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733" i="2" l="1"/>
  <c r="G4658" i="2"/>
  <c r="G3115" i="2" l="1"/>
  <c r="G1949" i="2"/>
  <c r="G194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08" i="2"/>
  <c r="G373" i="2"/>
  <c r="G372" i="2"/>
  <c r="G374" i="2"/>
  <c r="G2537" i="2" l="1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36" i="2"/>
  <c r="G3401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00" i="2"/>
  <c r="G3657" i="2"/>
  <c r="G3673" i="2"/>
  <c r="G3498" i="2"/>
  <c r="G3720" i="2" l="1"/>
  <c r="G2429" i="2"/>
  <c r="G2428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26" i="2"/>
  <c r="G675" i="2"/>
  <c r="G674" i="2"/>
  <c r="G4227" i="2" l="1"/>
  <c r="G4228" i="2"/>
  <c r="G4229" i="2"/>
  <c r="G4230" i="2"/>
  <c r="G4231" i="2"/>
  <c r="G4226" i="2"/>
  <c r="G4254" i="2"/>
  <c r="G4253" i="2"/>
  <c r="G4241" i="2"/>
  <c r="G4242" i="2"/>
  <c r="G4240" i="2"/>
  <c r="G1081" i="2"/>
  <c r="G1082" i="2"/>
  <c r="G1080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12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56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75" i="2"/>
  <c r="G4547" i="2" l="1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2570" i="2"/>
  <c r="G2569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64" i="2"/>
  <c r="G1950" i="2"/>
  <c r="G1209" i="2"/>
  <c r="G3454" i="2"/>
  <c r="G4576" i="2" l="1"/>
  <c r="G4575" i="2"/>
  <c r="G4574" i="2"/>
  <c r="G4573" i="2"/>
  <c r="G4572" i="2"/>
  <c r="G4571" i="2"/>
  <c r="G4570" i="2"/>
  <c r="G4569" i="2"/>
  <c r="G4568" i="2"/>
  <c r="G4567" i="2"/>
  <c r="G4566" i="2"/>
  <c r="G4565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349" i="2"/>
  <c r="G369" i="2"/>
  <c r="G3155" i="2" l="1"/>
  <c r="G3156" i="2"/>
  <c r="G3157" i="2"/>
  <c r="G3158" i="2"/>
  <c r="G3159" i="2"/>
  <c r="G3160" i="2"/>
  <c r="G3161" i="2"/>
  <c r="G3162" i="2"/>
  <c r="G3163" i="2"/>
  <c r="G3164" i="2"/>
  <c r="G3165" i="2"/>
  <c r="G3166" i="2"/>
  <c r="G3167" i="2"/>
  <c r="G3168" i="2"/>
  <c r="G3169" i="2"/>
  <c r="G3170" i="2"/>
  <c r="G3171" i="2"/>
  <c r="G3172" i="2"/>
  <c r="G3173" i="2"/>
  <c r="G3174" i="2"/>
  <c r="G3175" i="2"/>
  <c r="G3176" i="2"/>
  <c r="G3177" i="2"/>
  <c r="G3178" i="2"/>
  <c r="G3179" i="2"/>
  <c r="G3180" i="2"/>
  <c r="G3181" i="2"/>
  <c r="G3182" i="2"/>
  <c r="G3183" i="2"/>
  <c r="G3184" i="2"/>
  <c r="G3185" i="2"/>
  <c r="G3186" i="2"/>
  <c r="G3187" i="2"/>
  <c r="G3188" i="2"/>
  <c r="G3189" i="2"/>
  <c r="G3190" i="2"/>
  <c r="G3191" i="2"/>
  <c r="G3192" i="2"/>
  <c r="G3193" i="2"/>
  <c r="G3194" i="2"/>
  <c r="G3195" i="2"/>
  <c r="G3196" i="2"/>
  <c r="G3197" i="2"/>
  <c r="G3198" i="2"/>
  <c r="G3199" i="2"/>
  <c r="G3200" i="2"/>
  <c r="G3201" i="2"/>
  <c r="G3202" i="2"/>
  <c r="G3203" i="2"/>
  <c r="G3204" i="2"/>
  <c r="G3205" i="2"/>
  <c r="G3206" i="2"/>
  <c r="G3207" i="2"/>
  <c r="G3208" i="2"/>
  <c r="G3209" i="2"/>
  <c r="G3210" i="2"/>
  <c r="G3154" i="2"/>
  <c r="G3849" i="2" l="1"/>
  <c r="G3850" i="2"/>
  <c r="G3851" i="2"/>
  <c r="G3852" i="2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48" i="2"/>
  <c r="G3500" i="2"/>
  <c r="G3501" i="2"/>
  <c r="G3502" i="2"/>
  <c r="G3503" i="2"/>
  <c r="G3504" i="2"/>
  <c r="G3505" i="2"/>
  <c r="G3506" i="2"/>
  <c r="G3507" i="2"/>
  <c r="G3499" i="2"/>
  <c r="G3509" i="2"/>
  <c r="G3508" i="2"/>
  <c r="G1192" i="2"/>
  <c r="G3679" i="2" l="1"/>
  <c r="G3677" i="2"/>
  <c r="G4477" i="2" l="1"/>
  <c r="G3698" i="2" l="1"/>
  <c r="G4676" i="2"/>
  <c r="G4675" i="2"/>
  <c r="G491" i="2" l="1"/>
  <c r="G492" i="2"/>
  <c r="G493" i="2"/>
  <c r="G494" i="2"/>
  <c r="G495" i="2"/>
  <c r="G490" i="2"/>
  <c r="G47" i="2" l="1"/>
  <c r="G46" i="2"/>
  <c r="G3518" i="2"/>
  <c r="G3212" i="2"/>
  <c r="G3213" i="2"/>
  <c r="G3214" i="2"/>
  <c r="G3215" i="2"/>
  <c r="G3216" i="2"/>
  <c r="G3217" i="2"/>
  <c r="G3218" i="2"/>
  <c r="G3219" i="2"/>
  <c r="G3220" i="2"/>
  <c r="G3221" i="2"/>
  <c r="G3222" i="2"/>
  <c r="G3223" i="2"/>
  <c r="G3224" i="2"/>
  <c r="G3225" i="2"/>
  <c r="G3226" i="2"/>
  <c r="G3227" i="2"/>
  <c r="G3228" i="2"/>
  <c r="G3229" i="2"/>
  <c r="G3230" i="2"/>
  <c r="G3231" i="2"/>
  <c r="G3232" i="2"/>
  <c r="G3233" i="2"/>
  <c r="G3234" i="2"/>
  <c r="G3235" i="2"/>
  <c r="G3236" i="2"/>
  <c r="G3237" i="2"/>
  <c r="G3238" i="2"/>
  <c r="G3239" i="2"/>
  <c r="G3240" i="2"/>
  <c r="G3241" i="2"/>
  <c r="G3242" i="2"/>
  <c r="G3211" i="2"/>
  <c r="G1211" i="2"/>
  <c r="G1210" i="2"/>
  <c r="G1208" i="2"/>
  <c r="G532" i="2"/>
  <c r="G49" i="2"/>
  <c r="G50" i="2"/>
  <c r="G51" i="2"/>
  <c r="G52" i="2"/>
  <c r="G53" i="2"/>
  <c r="G54" i="2"/>
  <c r="G48" i="2"/>
  <c r="G4046" i="2"/>
  <c r="G4047" i="2"/>
  <c r="G4048" i="2"/>
  <c r="G4049" i="2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72" i="2"/>
  <c r="G4073" i="2"/>
  <c r="G4074" i="2"/>
  <c r="G4075" i="2"/>
  <c r="G4076" i="2"/>
  <c r="G4045" i="2"/>
  <c r="G2321" i="2"/>
  <c r="G2370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496" i="2"/>
  <c r="G405" i="2" l="1"/>
  <c r="G404" i="2"/>
  <c r="G403" i="2"/>
  <c r="G736" i="2"/>
  <c r="G5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2712" i="2"/>
  <c r="G2711" i="2"/>
  <c r="G1212" i="2"/>
  <c r="G1160" i="2"/>
  <c r="G1159" i="2"/>
  <c r="G3832" i="2" l="1"/>
  <c r="G3833" i="2"/>
  <c r="G3831" i="2"/>
  <c r="G3645" i="2"/>
  <c r="G2788" i="2"/>
  <c r="G2571" i="2"/>
  <c r="G1295" i="2" l="1"/>
  <c r="G1294" i="2"/>
  <c r="G2981" i="2"/>
  <c r="G2982" i="2"/>
  <c r="G3243" i="2" l="1"/>
  <c r="G3244" i="2"/>
  <c r="G1478" i="2" l="1"/>
  <c r="G1479" i="2"/>
  <c r="G1480" i="2"/>
  <c r="G1481" i="2"/>
  <c r="G1482" i="2"/>
  <c r="G1483" i="2"/>
  <c r="G1484" i="2"/>
  <c r="G1485" i="2"/>
  <c r="G1486" i="2"/>
  <c r="G1477" i="2"/>
  <c r="G821" i="2" l="1"/>
  <c r="G1189" i="2"/>
  <c r="G1190" i="2"/>
  <c r="G1193" i="2"/>
  <c r="G1188" i="2"/>
  <c r="G1502" i="2"/>
  <c r="G1501" i="2"/>
  <c r="G4214" i="2" l="1"/>
  <c r="G4215" i="2"/>
  <c r="G4216" i="2"/>
  <c r="G4217" i="2"/>
  <c r="G4218" i="2"/>
  <c r="G4219" i="2"/>
  <c r="G4220" i="2"/>
  <c r="G4221" i="2"/>
  <c r="G4222" i="2"/>
  <c r="G4223" i="2"/>
  <c r="G4213" i="2"/>
  <c r="G4188" i="2"/>
  <c r="G4187" i="2"/>
  <c r="G1605" i="2"/>
  <c r="G1606" i="2"/>
  <c r="G1607" i="2"/>
  <c r="G1608" i="2"/>
  <c r="G1609" i="2"/>
  <c r="G1610" i="2"/>
  <c r="G1611" i="2"/>
  <c r="G1612" i="2"/>
  <c r="G1613" i="2"/>
  <c r="G1604" i="2"/>
  <c r="G4856" i="2"/>
  <c r="G2688" i="2" l="1"/>
  <c r="G2689" i="2"/>
  <c r="G2722" i="2"/>
  <c r="G3843" i="2"/>
  <c r="G3818" i="2"/>
  <c r="G3819" i="2"/>
  <c r="G3817" i="2"/>
  <c r="G3622" i="2"/>
  <c r="G3523" i="2"/>
  <c r="G3524" i="2"/>
  <c r="G3525" i="2"/>
  <c r="G3526" i="2"/>
  <c r="G3527" i="2"/>
  <c r="G3528" i="2"/>
  <c r="G3529" i="2"/>
  <c r="G3530" i="2"/>
  <c r="G3531" i="2"/>
  <c r="G3532" i="2"/>
  <c r="G3533" i="2"/>
  <c r="G3534" i="2"/>
  <c r="G3535" i="2"/>
  <c r="G3536" i="2"/>
  <c r="G3537" i="2"/>
  <c r="G3538" i="2"/>
  <c r="G3522" i="2"/>
  <c r="G4760" i="2"/>
  <c r="G1764" i="2" l="1"/>
  <c r="G1763" i="2"/>
  <c r="G829" i="2"/>
  <c r="G1282" i="2"/>
  <c r="G1281" i="2"/>
  <c r="G1503" i="2"/>
  <c r="G1504" i="2"/>
  <c r="G3393" i="2"/>
  <c r="G3392" i="2"/>
  <c r="G3391" i="2"/>
  <c r="G4478" i="2"/>
  <c r="G4481" i="2"/>
  <c r="G555" i="2" l="1"/>
  <c r="G554" i="2"/>
  <c r="G4743" i="2" l="1"/>
  <c r="G3786" i="2" l="1"/>
  <c r="G3754" i="2"/>
  <c r="G61" i="2" l="1"/>
  <c r="G60" i="2"/>
  <c r="G59" i="2"/>
  <c r="G58" i="2"/>
  <c r="G57" i="2"/>
  <c r="G56" i="2"/>
  <c r="G919" i="2"/>
  <c r="G1407" i="2"/>
  <c r="G4389" i="2"/>
  <c r="G4388" i="2"/>
  <c r="G4653" i="2"/>
  <c r="G4654" i="2"/>
  <c r="G4652" i="2"/>
  <c r="G4627" i="2"/>
  <c r="G4628" i="2"/>
  <c r="G4629" i="2"/>
  <c r="G4630" i="2"/>
  <c r="G4631" i="2"/>
  <c r="G4632" i="2"/>
  <c r="G4633" i="2"/>
  <c r="G4634" i="2"/>
  <c r="G4626" i="2"/>
  <c r="G832" i="2"/>
  <c r="G2116" i="2"/>
  <c r="G2117" i="2"/>
  <c r="G2115" i="2"/>
  <c r="G2201" i="2"/>
  <c r="G2202" i="2"/>
  <c r="G2203" i="2"/>
  <c r="G2204" i="2"/>
  <c r="G2205" i="2"/>
  <c r="G2521" i="2"/>
  <c r="G2522" i="2"/>
  <c r="G926" i="2" l="1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1392" i="2" l="1"/>
  <c r="G1393" i="2"/>
  <c r="G1394" i="2"/>
  <c r="G1395" i="2"/>
  <c r="G1391" i="2"/>
  <c r="G1462" i="2"/>
  <c r="G238" i="2" l="1"/>
  <c r="G4862" i="2" l="1"/>
  <c r="G4859" i="2"/>
  <c r="G4858" i="2"/>
  <c r="G4857" i="2"/>
  <c r="G4853" i="2"/>
  <c r="G4851" i="2"/>
  <c r="G4831" i="2"/>
  <c r="G4830" i="2"/>
  <c r="G4829" i="2"/>
  <c r="G4826" i="2"/>
  <c r="G4825" i="2"/>
  <c r="G4816" i="2"/>
  <c r="G4815" i="2"/>
  <c r="G4811" i="2"/>
  <c r="G4806" i="2"/>
  <c r="G4805" i="2"/>
  <c r="G4801" i="2"/>
  <c r="G4798" i="2"/>
  <c r="G4795" i="2"/>
  <c r="G4790" i="2"/>
  <c r="G4789" i="2"/>
  <c r="G4787" i="2"/>
  <c r="G4786" i="2"/>
  <c r="G4782" i="2"/>
  <c r="G4779" i="2"/>
  <c r="G4778" i="2"/>
  <c r="G4774" i="2"/>
  <c r="G4773" i="2"/>
  <c r="G4769" i="2"/>
  <c r="G4768" i="2"/>
  <c r="G4766" i="2"/>
  <c r="G4765" i="2"/>
  <c r="G4764" i="2"/>
  <c r="G4763" i="2"/>
  <c r="G4762" i="2"/>
  <c r="G4761" i="2"/>
  <c r="G4756" i="2"/>
  <c r="G4755" i="2"/>
  <c r="G4752" i="2"/>
  <c r="G4751" i="2"/>
  <c r="G4750" i="2"/>
  <c r="G4749" i="2"/>
  <c r="G4748" i="2"/>
  <c r="G4747" i="2"/>
  <c r="G4746" i="2"/>
  <c r="G4745" i="2"/>
  <c r="G4744" i="2"/>
  <c r="G4742" i="2"/>
  <c r="G4741" i="2"/>
  <c r="G4740" i="2"/>
  <c r="G4739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8" i="2"/>
  <c r="G4716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0" i="2"/>
  <c r="G4673" i="2"/>
  <c r="G4672" i="2"/>
  <c r="G4657" i="2"/>
  <c r="G4655" i="2"/>
  <c r="G4650" i="2"/>
  <c r="G4649" i="2"/>
  <c r="G4646" i="2"/>
  <c r="G4640" i="2"/>
  <c r="G4639" i="2"/>
  <c r="G4638" i="2"/>
  <c r="G4637" i="2"/>
  <c r="G4636" i="2"/>
  <c r="G4635" i="2"/>
  <c r="G4624" i="2"/>
  <c r="G4623" i="2"/>
  <c r="G4622" i="2"/>
  <c r="G4621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45" i="2"/>
  <c r="G4544" i="2"/>
  <c r="G4543" i="2"/>
  <c r="G4542" i="2"/>
  <c r="G4541" i="2"/>
  <c r="G4540" i="2"/>
  <c r="G4539" i="2"/>
  <c r="G4538" i="2"/>
  <c r="G4537" i="2"/>
  <c r="G4536" i="2"/>
  <c r="G4535" i="2"/>
  <c r="G4502" i="2"/>
  <c r="G4501" i="2"/>
  <c r="G4500" i="2"/>
  <c r="G4499" i="2"/>
  <c r="G4498" i="2"/>
  <c r="G4493" i="2"/>
  <c r="G4490" i="2"/>
  <c r="G4489" i="2"/>
  <c r="G4488" i="2"/>
  <c r="G4487" i="2"/>
  <c r="G4483" i="2"/>
  <c r="G4482" i="2"/>
  <c r="G4480" i="2"/>
  <c r="G4479" i="2"/>
  <c r="G4474" i="2"/>
  <c r="G4473" i="2"/>
  <c r="G4470" i="2"/>
  <c r="G4467" i="2"/>
  <c r="G4464" i="2"/>
  <c r="G4463" i="2"/>
  <c r="G4462" i="2"/>
  <c r="G4458" i="2"/>
  <c r="G4457" i="2"/>
  <c r="G4455" i="2"/>
  <c r="G4454" i="2"/>
  <c r="G4453" i="2"/>
  <c r="G4451" i="2"/>
  <c r="G4450" i="2"/>
  <c r="G4448" i="2"/>
  <c r="G4447" i="2"/>
  <c r="G4443" i="2"/>
  <c r="G4439" i="2"/>
  <c r="G4434" i="2"/>
  <c r="G4432" i="2"/>
  <c r="G4426" i="2"/>
  <c r="G4425" i="2"/>
  <c r="G4422" i="2"/>
  <c r="G4385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6" i="2"/>
  <c r="G4365" i="2"/>
  <c r="G4364" i="2"/>
  <c r="G4363" i="2"/>
  <c r="G4362" i="2"/>
  <c r="G4361" i="2"/>
  <c r="G4360" i="2"/>
  <c r="G4359" i="2"/>
  <c r="G4358" i="2"/>
  <c r="G4357" i="2"/>
  <c r="G4354" i="2"/>
  <c r="G4353" i="2"/>
  <c r="G4352" i="2"/>
  <c r="G4351" i="2"/>
  <c r="G4350" i="2"/>
  <c r="G4349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2" i="2"/>
  <c r="G4249" i="2"/>
  <c r="G4245" i="2"/>
  <c r="G4237" i="2"/>
  <c r="G4236" i="2"/>
  <c r="G4235" i="2"/>
  <c r="G4234" i="2"/>
  <c r="G4210" i="2"/>
  <c r="G4209" i="2"/>
  <c r="G4208" i="2"/>
  <c r="G4207" i="2"/>
  <c r="G4206" i="2"/>
  <c r="G4205" i="2"/>
  <c r="G4191" i="2"/>
  <c r="G4179" i="2"/>
  <c r="G4178" i="2"/>
  <c r="G4177" i="2"/>
  <c r="G4176" i="2"/>
  <c r="G4175" i="2"/>
  <c r="G4172" i="2"/>
  <c r="G4171" i="2"/>
  <c r="G4170" i="2"/>
  <c r="G4169" i="2"/>
  <c r="G4168" i="2"/>
  <c r="G4167" i="2"/>
  <c r="G4166" i="2"/>
  <c r="G4165" i="2"/>
  <c r="G4160" i="2"/>
  <c r="G4159" i="2"/>
  <c r="G4156" i="2"/>
  <c r="G4154" i="2"/>
  <c r="G4148" i="2"/>
  <c r="G4147" i="2"/>
  <c r="G4143" i="2"/>
  <c r="G4140" i="2"/>
  <c r="G4139" i="2"/>
  <c r="G4138" i="2"/>
  <c r="G4137" i="2"/>
  <c r="G4136" i="2"/>
  <c r="G4135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0" i="2"/>
  <c r="G4009" i="2"/>
  <c r="G4003" i="2"/>
  <c r="G4002" i="2"/>
  <c r="G3994" i="2"/>
  <c r="G3993" i="2"/>
  <c r="G3992" i="2"/>
  <c r="G3991" i="2"/>
  <c r="G3979" i="2"/>
  <c r="G3978" i="2"/>
  <c r="G3977" i="2"/>
  <c r="G3976" i="2"/>
  <c r="G3971" i="2"/>
  <c r="G3941" i="2"/>
  <c r="G3940" i="2"/>
  <c r="G3939" i="2"/>
  <c r="G3938" i="2"/>
  <c r="G3937" i="2"/>
  <c r="G3936" i="2"/>
  <c r="G3935" i="2"/>
  <c r="G3934" i="2"/>
  <c r="G3932" i="2"/>
  <c r="G3931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44" i="2"/>
  <c r="G3821" i="2"/>
  <c r="G3814" i="2"/>
  <c r="G3813" i="2"/>
  <c r="G3812" i="2"/>
  <c r="G3811" i="2"/>
  <c r="G3810" i="2"/>
  <c r="G3809" i="2"/>
  <c r="G3808" i="2"/>
  <c r="G3787" i="2"/>
  <c r="G3785" i="2"/>
  <c r="G3784" i="2"/>
  <c r="G3783" i="2"/>
  <c r="G3782" i="2"/>
  <c r="G3781" i="2"/>
  <c r="G3780" i="2"/>
  <c r="G3779" i="2"/>
  <c r="G3778" i="2"/>
  <c r="G3777" i="2"/>
  <c r="G3776" i="2"/>
  <c r="G3775" i="2"/>
  <c r="G3759" i="2"/>
  <c r="G3758" i="2"/>
  <c r="G3757" i="2"/>
  <c r="G3756" i="2"/>
  <c r="G3755" i="2"/>
  <c r="G3753" i="2"/>
  <c r="G3752" i="2"/>
  <c r="G3751" i="2"/>
  <c r="G3750" i="2"/>
  <c r="G3734" i="2"/>
  <c r="G3733" i="2"/>
  <c r="G3732" i="2"/>
  <c r="G3731" i="2"/>
  <c r="G3730" i="2"/>
  <c r="G3727" i="2"/>
  <c r="G3725" i="2"/>
  <c r="G3722" i="2"/>
  <c r="G3721" i="2"/>
  <c r="G3717" i="2"/>
  <c r="G3714" i="2"/>
  <c r="G3711" i="2"/>
  <c r="G3705" i="2"/>
  <c r="G3703" i="2"/>
  <c r="G3702" i="2"/>
  <c r="G3701" i="2"/>
  <c r="G3695" i="2"/>
  <c r="G3694" i="2"/>
  <c r="G3692" i="2"/>
  <c r="G3691" i="2"/>
  <c r="G3687" i="2"/>
  <c r="G3686" i="2"/>
  <c r="G3685" i="2"/>
  <c r="G3683" i="2"/>
  <c r="G3676" i="2"/>
  <c r="G3665" i="2"/>
  <c r="G3662" i="2"/>
  <c r="G3654" i="2"/>
  <c r="G3652" i="2"/>
  <c r="G3649" i="2"/>
  <c r="G3648" i="2"/>
  <c r="G3642" i="2"/>
  <c r="G3641" i="2"/>
  <c r="G3640" i="2"/>
  <c r="G3639" i="2"/>
  <c r="G3638" i="2"/>
  <c r="G3637" i="2"/>
  <c r="G3636" i="2"/>
  <c r="G3635" i="2"/>
  <c r="G3632" i="2"/>
  <c r="G3631" i="2"/>
  <c r="G3629" i="2"/>
  <c r="G3619" i="2"/>
  <c r="G3616" i="2"/>
  <c r="G3613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89" i="2"/>
  <c r="G3588" i="2"/>
  <c r="G3587" i="2"/>
  <c r="G3586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19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5" i="2"/>
  <c r="G3438" i="2"/>
  <c r="G3435" i="2"/>
  <c r="G3434" i="2"/>
  <c r="G3431" i="2"/>
  <c r="G3429" i="2"/>
  <c r="G3428" i="2"/>
  <c r="G3427" i="2"/>
  <c r="G3424" i="2"/>
  <c r="G3423" i="2"/>
  <c r="G3422" i="2"/>
  <c r="G3421" i="2"/>
  <c r="G3420" i="2"/>
  <c r="G3398" i="2"/>
  <c r="G3397" i="2"/>
  <c r="G3396" i="2"/>
  <c r="G3395" i="2"/>
  <c r="G3394" i="2"/>
  <c r="G3375" i="2"/>
  <c r="G3373" i="2"/>
  <c r="G3372" i="2"/>
  <c r="G3367" i="2"/>
  <c r="G3362" i="2"/>
  <c r="G3359" i="2"/>
  <c r="G3357" i="2"/>
  <c r="G3354" i="2"/>
  <c r="G3347" i="2"/>
  <c r="G3344" i="2"/>
  <c r="G3343" i="2"/>
  <c r="G3337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150" i="2"/>
  <c r="G3147" i="2"/>
  <c r="G3144" i="2"/>
  <c r="G3143" i="2"/>
  <c r="G3140" i="2"/>
  <c r="G3139" i="2"/>
  <c r="G3138" i="2"/>
  <c r="G3137" i="2"/>
  <c r="G3136" i="2"/>
  <c r="G3135" i="2"/>
  <c r="G3134" i="2"/>
  <c r="G3133" i="2"/>
  <c r="G3132" i="2"/>
  <c r="G3131" i="2"/>
  <c r="G3130" i="2"/>
  <c r="G3127" i="2"/>
  <c r="G3112" i="2"/>
  <c r="G3109" i="2"/>
  <c r="G3102" i="2"/>
  <c r="G3096" i="2"/>
  <c r="G3093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2991" i="2"/>
  <c r="G2862" i="2"/>
  <c r="G2861" i="2"/>
  <c r="G2860" i="2"/>
  <c r="G2859" i="2"/>
  <c r="G2858" i="2"/>
  <c r="G2857" i="2"/>
  <c r="G2856" i="2"/>
  <c r="G2855" i="2"/>
  <c r="G2854" i="2"/>
  <c r="G2853" i="2"/>
  <c r="G2818" i="2"/>
  <c r="G2817" i="2"/>
  <c r="G2816" i="2"/>
  <c r="G2815" i="2"/>
  <c r="G2814" i="2"/>
  <c r="G2797" i="2"/>
  <c r="G2796" i="2"/>
  <c r="G2718" i="2"/>
  <c r="G2707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385" i="2"/>
  <c r="G2107" i="2"/>
  <c r="G2106" i="2"/>
  <c r="G2105" i="2"/>
  <c r="G2104" i="2"/>
  <c r="G2103" i="2"/>
  <c r="G2102" i="2"/>
  <c r="F2101" i="2"/>
  <c r="F2100" i="2"/>
  <c r="F2099" i="2"/>
  <c r="F2098" i="2"/>
  <c r="F2097" i="2"/>
  <c r="F2096" i="2"/>
  <c r="F2095" i="2"/>
  <c r="F2094" i="2"/>
  <c r="F2093" i="2"/>
  <c r="F2092" i="2"/>
  <c r="F2091" i="2"/>
  <c r="F2090" i="2"/>
  <c r="F2089" i="2"/>
  <c r="F2088" i="2"/>
  <c r="F2087" i="2"/>
  <c r="F2086" i="2"/>
  <c r="F2085" i="2"/>
  <c r="F2084" i="2"/>
  <c r="F2083" i="2"/>
  <c r="F2082" i="2"/>
  <c r="F2081" i="2"/>
  <c r="F2080" i="2"/>
  <c r="F2079" i="2"/>
  <c r="F2078" i="2"/>
  <c r="F2077" i="2"/>
  <c r="F2076" i="2"/>
  <c r="F2075" i="2"/>
  <c r="F2074" i="2"/>
  <c r="F2073" i="2"/>
  <c r="F2072" i="2"/>
  <c r="F2071" i="2"/>
  <c r="F2070" i="2"/>
  <c r="F2069" i="2"/>
  <c r="F2068" i="2"/>
  <c r="F2067" i="2"/>
  <c r="F2066" i="2"/>
  <c r="F2065" i="2"/>
  <c r="F2064" i="2"/>
  <c r="F2063" i="2"/>
  <c r="F2062" i="2"/>
  <c r="F2061" i="2"/>
  <c r="F2060" i="2"/>
  <c r="F2059" i="2"/>
  <c r="F2058" i="2"/>
  <c r="F2057" i="2"/>
  <c r="F2056" i="2"/>
  <c r="F2055" i="2"/>
  <c r="F2054" i="2"/>
  <c r="G1771" i="2"/>
  <c r="G1459" i="2"/>
  <c r="G1443" i="2"/>
  <c r="G1442" i="2"/>
  <c r="G1438" i="2"/>
  <c r="G1437" i="2"/>
  <c r="G1431" i="2"/>
  <c r="G1385" i="2"/>
  <c r="G1384" i="2"/>
  <c r="G1383" i="2"/>
  <c r="G1382" i="2"/>
  <c r="G1381" i="2"/>
  <c r="G1380" i="2"/>
  <c r="G1379" i="2"/>
  <c r="G1378" i="2"/>
  <c r="G851" i="2"/>
  <c r="G848" i="2"/>
  <c r="G839" i="2"/>
  <c r="G835" i="2"/>
  <c r="G834" i="2"/>
  <c r="G830" i="2"/>
  <c r="G827" i="2"/>
  <c r="G826" i="2"/>
  <c r="G825" i="2"/>
  <c r="G824" i="2"/>
  <c r="G823" i="2"/>
  <c r="G822" i="2"/>
  <c r="G818" i="2"/>
  <c r="G817" i="2"/>
  <c r="G809" i="2"/>
  <c r="G808" i="2"/>
  <c r="G807" i="2"/>
  <c r="G806" i="2"/>
  <c r="G805" i="2"/>
  <c r="G804" i="2"/>
  <c r="G803" i="2"/>
  <c r="G802" i="2"/>
  <c r="G801" i="2"/>
  <c r="G800" i="2"/>
  <c r="G798" i="2"/>
  <c r="G797" i="2"/>
  <c r="G796" i="2"/>
  <c r="G795" i="2"/>
  <c r="G794" i="2"/>
  <c r="G793" i="2"/>
  <c r="G792" i="2"/>
  <c r="G791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2" i="2"/>
  <c r="G771" i="2"/>
  <c r="G770" i="2"/>
  <c r="G767" i="2"/>
  <c r="G765" i="2"/>
  <c r="G764" i="2"/>
  <c r="G761" i="2"/>
  <c r="G759" i="2"/>
  <c r="G758" i="2"/>
  <c r="G757" i="2"/>
  <c r="G756" i="2"/>
  <c r="G755" i="2"/>
  <c r="G754" i="2"/>
  <c r="G753" i="2"/>
  <c r="G752" i="2"/>
  <c r="G749" i="2"/>
  <c r="G747" i="2"/>
  <c r="G744" i="2"/>
  <c r="G743" i="2"/>
  <c r="G742" i="2"/>
  <c r="G741" i="2"/>
  <c r="G740" i="2"/>
  <c r="G739" i="2"/>
  <c r="G737" i="2"/>
  <c r="G728" i="2"/>
  <c r="G727" i="2"/>
  <c r="G725" i="2"/>
  <c r="G724" i="2"/>
  <c r="G723" i="2"/>
  <c r="G720" i="2"/>
  <c r="G719" i="2"/>
  <c r="G718" i="2"/>
  <c r="G717" i="2"/>
  <c r="G716" i="2"/>
  <c r="G715" i="2"/>
  <c r="G714" i="2"/>
  <c r="G711" i="2"/>
  <c r="G710" i="2"/>
  <c r="G709" i="2"/>
  <c r="G708" i="2"/>
  <c r="G707" i="2"/>
  <c r="G706" i="2"/>
  <c r="G705" i="2"/>
  <c r="G704" i="2"/>
  <c r="G703" i="2"/>
  <c r="G702" i="2"/>
  <c r="G701" i="2"/>
  <c r="G697" i="2"/>
  <c r="G696" i="2"/>
  <c r="G695" i="2"/>
  <c r="G694" i="2"/>
  <c r="G693" i="2"/>
  <c r="G692" i="2"/>
  <c r="G691" i="2"/>
  <c r="G690" i="2"/>
  <c r="G688" i="2"/>
  <c r="G687" i="2"/>
  <c r="G685" i="2"/>
  <c r="G683" i="2"/>
  <c r="G682" i="2"/>
  <c r="G681" i="2"/>
  <c r="G679" i="2"/>
  <c r="G678" i="2"/>
  <c r="G677" i="2"/>
  <c r="G676" i="2"/>
  <c r="G671" i="2"/>
  <c r="G670" i="2"/>
  <c r="G668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0" i="2"/>
  <c r="G559" i="2"/>
  <c r="G557" i="2"/>
  <c r="G526" i="2"/>
  <c r="G397" i="2"/>
  <c r="G395" i="2"/>
  <c r="G393" i="2"/>
  <c r="G392" i="2"/>
  <c r="G391" i="2"/>
  <c r="G390" i="2"/>
  <c r="G389" i="2"/>
  <c r="G362" i="2"/>
  <c r="G361" i="2"/>
  <c r="G360" i="2"/>
  <c r="G359" i="2"/>
  <c r="G358" i="2"/>
  <c r="G357" i="2"/>
  <c r="G356" i="2"/>
  <c r="G354" i="2"/>
  <c r="G353" i="2"/>
  <c r="G352" i="2"/>
  <c r="G351" i="2"/>
  <c r="G346" i="2"/>
  <c r="G345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7" i="2"/>
  <c r="G286" i="2"/>
  <c r="G285" i="2"/>
  <c r="G284" i="2"/>
  <c r="G283" i="2"/>
  <c r="G282" i="2"/>
  <c r="G281" i="2"/>
  <c r="G280" i="2"/>
  <c r="G279" i="2"/>
  <c r="G272" i="2"/>
  <c r="G271" i="2"/>
  <c r="G270" i="2"/>
  <c r="G269" i="2"/>
  <c r="G268" i="2"/>
  <c r="G267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5" i="2"/>
  <c r="G104" i="2"/>
  <c r="G103" i="2"/>
  <c r="G101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</calcChain>
</file>

<file path=xl/sharedStrings.xml><?xml version="1.0" encoding="utf-8"?>
<sst xmlns="http://schemas.openxmlformats.org/spreadsheetml/2006/main" count="19226" uniqueCount="4912">
  <si>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</si>
  <si>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</si>
  <si>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</si>
  <si>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</si>
  <si>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</si>
  <si>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</si>
  <si>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</si>
  <si>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</si>
  <si>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</si>
  <si>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</si>
  <si>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</si>
  <si>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</si>
  <si>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</si>
  <si>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</si>
  <si>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</si>
  <si>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</si>
  <si>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</si>
  <si>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</si>
  <si>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</si>
  <si>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</si>
  <si>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</si>
  <si>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</si>
  <si>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</si>
  <si>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</si>
  <si>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</si>
  <si>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</si>
  <si>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</si>
  <si>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</si>
  <si>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</si>
  <si>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</si>
  <si>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</si>
  <si>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</si>
  <si>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</si>
  <si>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</si>
  <si>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</si>
  <si>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</si>
  <si>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</si>
  <si>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</si>
  <si>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</si>
  <si>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</si>
  <si>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</si>
  <si>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</si>
  <si>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</si>
  <si>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</si>
  <si>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</si>
  <si>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</si>
  <si>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</si>
  <si>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</si>
  <si>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</si>
  <si>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</si>
  <si>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</si>
  <si>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</si>
  <si>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</si>
  <si>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</si>
  <si>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</si>
  <si>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</si>
  <si>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</si>
  <si>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</si>
  <si>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</si>
  <si>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</si>
  <si>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</si>
  <si>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</si>
  <si>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</si>
  <si>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</si>
  <si>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</si>
  <si>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</si>
  <si>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</si>
  <si>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</si>
  <si>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</si>
  <si>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</si>
  <si>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</si>
  <si>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</si>
  <si>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</si>
  <si>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</si>
  <si>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</si>
  <si>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</si>
  <si>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</si>
  <si>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</si>
  <si>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</si>
  <si>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</si>
  <si>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</si>
  <si>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</si>
  <si>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</si>
  <si>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</si>
  <si>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</si>
  <si>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</si>
  <si>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</si>
  <si>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</si>
  <si>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</si>
  <si>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</si>
  <si>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</si>
  <si>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</si>
  <si>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</si>
  <si>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</si>
  <si>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</si>
  <si>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</si>
  <si>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</si>
  <si>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</si>
  <si>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</si>
  <si>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</si>
  <si>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</si>
  <si>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</si>
  <si>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</si>
  <si>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</si>
  <si>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</si>
  <si>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</si>
  <si>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</si>
  <si>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</si>
  <si>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</si>
  <si>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</si>
  <si>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</si>
  <si>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</si>
  <si>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</si>
  <si>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</si>
  <si>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</si>
  <si>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</si>
  <si>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</si>
  <si>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</si>
  <si>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</si>
  <si>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</si>
  <si>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</si>
  <si>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</si>
  <si>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</si>
  <si>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</si>
  <si>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</si>
  <si>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</si>
  <si>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</si>
  <si>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</si>
  <si>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</si>
  <si>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</si>
  <si>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</si>
  <si>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</si>
  <si>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</si>
  <si>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</si>
  <si>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</si>
  <si>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</si>
  <si>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</si>
  <si>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</si>
  <si>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</si>
  <si>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</si>
  <si>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</si>
  <si>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</si>
  <si>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</si>
  <si>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</si>
  <si>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</si>
  <si>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</si>
  <si>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</si>
  <si>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</si>
  <si>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</si>
  <si>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</si>
  <si>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</si>
  <si>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</si>
  <si>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</si>
  <si>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</si>
  <si>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</si>
  <si>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</si>
  <si>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</si>
  <si>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</si>
  <si>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</si>
  <si>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</si>
  <si>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</si>
  <si>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</si>
  <si>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</si>
  <si>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</si>
  <si>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</si>
  <si>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</si>
  <si>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</si>
  <si>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</si>
  <si>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</si>
  <si>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</si>
  <si>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</si>
  <si>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</si>
  <si>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</si>
  <si>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</si>
  <si>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</si>
  <si>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</si>
  <si>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</si>
  <si>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</si>
  <si>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</si>
  <si>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</si>
  <si>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</si>
  <si>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</si>
  <si>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</si>
  <si>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</si>
  <si>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</si>
  <si>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</si>
  <si>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</si>
  <si>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</si>
  <si>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</si>
  <si>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</si>
  <si>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</si>
  <si>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</si>
  <si>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</si>
  <si>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</si>
  <si>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</si>
  <si>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</si>
  <si>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</si>
  <si>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</si>
  <si>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</si>
  <si>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</si>
  <si>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</si>
  <si>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</si>
  <si>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</si>
  <si>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</si>
  <si>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</si>
  <si>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</si>
  <si>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</si>
  <si>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</si>
  <si>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</si>
  <si>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</si>
  <si>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</si>
  <si>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</si>
  <si>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</si>
  <si>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</si>
  <si>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</si>
  <si>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</si>
  <si>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</si>
  <si>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</si>
  <si>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</si>
  <si>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</si>
  <si>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</si>
  <si>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</si>
  <si>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</si>
  <si>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</si>
  <si>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</si>
  <si>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</si>
  <si>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</si>
  <si>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</si>
  <si>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</si>
  <si>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</si>
  <si>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</si>
  <si>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</si>
  <si>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</si>
  <si>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</si>
  <si>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</si>
  <si>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</si>
  <si>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</si>
  <si>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</si>
  <si>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</si>
  <si>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</si>
  <si>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</si>
  <si>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</si>
  <si>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</si>
  <si>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</si>
  <si>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</si>
  <si>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</si>
  <si>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</si>
  <si>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</si>
  <si>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</si>
  <si>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</si>
  <si>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</si>
  <si>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</si>
  <si>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</si>
  <si>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</si>
  <si>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</si>
  <si>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</si>
  <si>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</si>
  <si>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</si>
  <si>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</si>
  <si>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</si>
  <si>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</si>
  <si>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</si>
  <si>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</si>
  <si>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</si>
  <si>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</si>
  <si>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</si>
  <si>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</si>
  <si>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</si>
  <si>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</si>
  <si>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</si>
  <si>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</si>
  <si>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</si>
  <si>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</si>
  <si>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</si>
  <si>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</si>
  <si>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</si>
  <si>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</si>
  <si>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</si>
  <si>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</si>
  <si>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</si>
  <si>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</si>
  <si>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</si>
  <si>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</si>
  <si>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</si>
  <si>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</si>
  <si>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</si>
  <si>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</si>
  <si>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</si>
  <si>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</si>
  <si>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</si>
  <si>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</si>
  <si>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</si>
  <si>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</si>
  <si>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</si>
  <si>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</si>
  <si>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</si>
  <si>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</si>
  <si>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</si>
  <si>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</si>
  <si>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</si>
  <si>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</si>
  <si>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</si>
  <si>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</si>
  <si>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</si>
  <si>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</si>
  <si>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</si>
  <si>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</si>
  <si>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</si>
  <si>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</si>
  <si>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</si>
  <si>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</si>
  <si>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</si>
  <si>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</si>
  <si>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</si>
  <si>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</si>
  <si>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</si>
  <si>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</si>
  <si>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</si>
  <si>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</si>
  <si>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</si>
  <si>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</si>
  <si>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</si>
  <si>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</si>
  <si>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</si>
  <si>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</si>
  <si>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</si>
  <si>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</si>
  <si>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</si>
  <si>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</si>
  <si>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</si>
  <si>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</si>
  <si>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</si>
  <si>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</si>
  <si>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</si>
  <si>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</si>
  <si>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</si>
  <si>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</si>
  <si>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</si>
  <si>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</si>
  <si>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</si>
  <si>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</si>
  <si>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</si>
  <si>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</si>
  <si>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</si>
  <si>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</si>
  <si>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</si>
  <si>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</si>
  <si>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</si>
  <si>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</si>
  <si>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</si>
  <si>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</si>
  <si>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</si>
  <si>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</si>
  <si>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</si>
  <si>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</si>
  <si>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</si>
  <si>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</si>
  <si>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</si>
  <si>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</si>
  <si>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</si>
  <si>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</si>
  <si>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</si>
  <si>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</si>
  <si>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</si>
  <si>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</si>
  <si>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</si>
  <si>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</si>
  <si>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</si>
  <si>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</si>
  <si>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</si>
  <si>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</si>
  <si>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</si>
  <si>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</si>
  <si>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</si>
  <si>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</si>
  <si>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</si>
  <si>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</si>
  <si>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</si>
  <si>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</si>
  <si>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</si>
  <si>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</si>
  <si>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</si>
  <si>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</si>
  <si>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</si>
  <si>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</si>
  <si>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</si>
  <si>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</si>
  <si>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</si>
  <si>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</si>
  <si>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</si>
  <si>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</si>
  <si>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</si>
  <si>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</si>
  <si>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</si>
  <si>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</si>
  <si>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</si>
  <si>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</si>
  <si>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</si>
  <si>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</si>
  <si>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</si>
  <si>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</si>
  <si>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</si>
  <si>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</si>
  <si>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</si>
  <si>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</si>
  <si>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</si>
  <si>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</si>
  <si>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</si>
  <si>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</si>
  <si>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</si>
  <si>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</si>
  <si>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</si>
  <si>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</si>
  <si>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</si>
  <si>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</si>
  <si>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</si>
  <si>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</si>
  <si>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</si>
  <si>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</si>
  <si>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</si>
  <si>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</si>
  <si>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</si>
  <si>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</si>
  <si>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</si>
  <si>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</si>
  <si>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</si>
  <si>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</si>
  <si>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</si>
  <si>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</si>
  <si>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</si>
  <si>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</si>
  <si>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</si>
  <si>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</si>
  <si>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</si>
  <si>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</si>
  <si>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</si>
  <si>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</si>
  <si>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</si>
  <si>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</si>
  <si>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</si>
  <si>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</si>
  <si>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</si>
  <si>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</si>
  <si>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</si>
  <si>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</si>
  <si>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</si>
  <si>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</si>
  <si>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</si>
  <si>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</si>
  <si>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</si>
  <si>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</si>
  <si>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</si>
  <si>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</si>
  <si>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</si>
  <si>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</si>
  <si>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</si>
  <si>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</si>
  <si>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</si>
  <si>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</si>
  <si>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</si>
  <si>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</si>
  <si>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</si>
  <si>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</si>
  <si>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</si>
  <si>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</si>
  <si>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</si>
  <si>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</si>
  <si>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</si>
  <si>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</si>
  <si>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</si>
  <si>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</si>
  <si>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</si>
  <si>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</si>
  <si>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</si>
  <si>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</si>
  <si>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</si>
  <si>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</si>
  <si>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</si>
  <si>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</si>
  <si>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</si>
  <si>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</si>
  <si>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</si>
  <si>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</si>
  <si>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</si>
  <si>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</si>
  <si>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</si>
  <si>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</si>
  <si>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</si>
  <si>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</si>
  <si>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</si>
  <si>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</si>
  <si>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</si>
  <si>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</si>
  <si>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</si>
  <si>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</si>
  <si>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</si>
  <si>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</si>
  <si>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</si>
  <si>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</si>
  <si>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</si>
  <si>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</si>
  <si>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</si>
  <si>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</si>
  <si>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</si>
  <si>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</si>
  <si>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</si>
  <si>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</si>
  <si>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</si>
  <si>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</si>
  <si>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</si>
  <si>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</si>
  <si>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</si>
  <si>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</si>
  <si>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</si>
  <si>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</si>
  <si>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</si>
  <si>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</si>
  <si>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</si>
  <si>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</si>
  <si>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</si>
  <si>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</si>
  <si>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</si>
  <si>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</si>
  <si>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</si>
  <si>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</si>
  <si>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</si>
  <si>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</si>
  <si>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</si>
  <si>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</si>
  <si>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</si>
  <si>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</si>
  <si>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</si>
  <si>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</si>
  <si>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</si>
  <si>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</si>
  <si>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</si>
  <si>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</si>
  <si>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</si>
  <si>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</si>
  <si>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</si>
  <si>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</si>
  <si>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</si>
  <si>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</si>
  <si>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</si>
  <si>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</si>
  <si>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</si>
  <si>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</si>
  <si>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</si>
  <si>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</si>
  <si>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</si>
  <si>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</si>
  <si>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</si>
  <si>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</si>
  <si>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</si>
  <si>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</si>
  <si>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</si>
  <si>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</si>
  <si>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</si>
  <si>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</si>
  <si>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</si>
  <si>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</si>
  <si>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</si>
  <si>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</si>
  <si>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</si>
  <si>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</si>
  <si>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</si>
  <si>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</si>
  <si>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</si>
  <si>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</si>
  <si>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</si>
  <si>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</si>
  <si>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</si>
  <si>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</si>
  <si>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</si>
  <si>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</si>
  <si>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</si>
  <si>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</si>
  <si>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</si>
  <si>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</si>
  <si>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</si>
  <si>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</si>
  <si>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</si>
  <si>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</si>
  <si>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</si>
  <si>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</si>
  <si>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</si>
  <si>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</si>
  <si>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</si>
  <si>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</si>
  <si>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</si>
  <si>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</si>
  <si>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</si>
  <si>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</si>
  <si>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</si>
  <si>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</si>
  <si>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</si>
  <si>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</si>
  <si>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</si>
  <si>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</si>
  <si>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</si>
  <si>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</si>
  <si>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</si>
  <si>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</si>
  <si>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</si>
  <si>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</si>
  <si>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</si>
  <si>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</si>
  <si>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</si>
  <si>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</si>
  <si>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</si>
  <si>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</si>
  <si>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</si>
  <si>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</si>
  <si>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</si>
  <si>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</si>
  <si>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</si>
  <si>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</si>
  <si>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</si>
  <si>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</si>
  <si>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</si>
  <si>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</si>
  <si>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</si>
  <si>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</si>
  <si>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</si>
  <si>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</si>
  <si>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</si>
  <si>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</si>
  <si>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</si>
  <si>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</si>
  <si>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</si>
  <si>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</si>
  <si>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</si>
  <si>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</si>
  <si>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</si>
  <si>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</si>
  <si>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</si>
  <si>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</si>
  <si>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</si>
  <si>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</si>
  <si>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</si>
  <si>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</si>
  <si>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</si>
  <si>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</si>
  <si>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</si>
  <si>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</si>
  <si>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</si>
  <si>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</si>
  <si>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</si>
  <si>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</si>
  <si>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</si>
  <si>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</si>
  <si>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</si>
  <si>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</si>
  <si>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</si>
  <si>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</si>
  <si>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</si>
  <si>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</si>
  <si>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</si>
  <si>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</si>
  <si>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</si>
  <si>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</si>
  <si>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</si>
  <si>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</si>
  <si>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</si>
  <si>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</si>
  <si>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</si>
  <si>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</si>
  <si>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</si>
  <si>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</si>
  <si>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</si>
  <si>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</si>
  <si>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</si>
  <si>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</si>
  <si>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</si>
  <si>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</si>
  <si>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</si>
  <si>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</si>
  <si>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</si>
  <si>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</si>
  <si>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</si>
  <si>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</si>
  <si>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</si>
  <si>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</si>
  <si>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</si>
  <si>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</si>
  <si>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</si>
  <si>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</si>
  <si>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</si>
  <si>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</si>
  <si>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</si>
  <si>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</si>
  <si>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</si>
  <si>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</si>
  <si>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</si>
  <si>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</si>
  <si>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</si>
  <si>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</si>
  <si>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</si>
  <si>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</si>
  <si>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</si>
  <si>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</si>
  <si>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</si>
  <si>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</si>
  <si>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</si>
  <si>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</si>
  <si>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</si>
  <si>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</si>
  <si>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</si>
  <si>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</si>
  <si>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</si>
  <si>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</si>
  <si>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</si>
  <si>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</si>
  <si>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</si>
  <si>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</si>
  <si>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</si>
  <si>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</si>
  <si>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</si>
  <si>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</si>
  <si>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</si>
  <si>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</si>
  <si>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</si>
  <si>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</si>
  <si>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</si>
  <si>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</si>
  <si>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</si>
  <si>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</si>
  <si>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</si>
  <si>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</si>
  <si>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</si>
  <si>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</si>
  <si>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</si>
  <si>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</si>
  <si>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</si>
  <si>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</si>
  <si>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</si>
  <si>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</si>
  <si>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</si>
  <si>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</si>
  <si>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</si>
  <si>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</si>
  <si>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</si>
  <si>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</si>
  <si>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</si>
  <si>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</si>
  <si>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</si>
  <si>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</si>
  <si>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</si>
  <si>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</si>
  <si>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</si>
  <si>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</si>
  <si>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</si>
  <si>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</si>
  <si>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</si>
  <si>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</si>
  <si>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</si>
  <si>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</si>
  <si>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</si>
  <si>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</si>
  <si>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</si>
  <si>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</si>
  <si>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</si>
  <si>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</si>
  <si>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</si>
  <si>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</si>
  <si>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</si>
  <si>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</si>
  <si>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</si>
  <si>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</si>
  <si>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</si>
  <si>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</si>
  <si>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</si>
  <si>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</si>
  <si>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</si>
  <si>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</si>
  <si>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</si>
  <si>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</si>
  <si>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</si>
  <si>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</si>
  <si>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</si>
  <si>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</si>
  <si>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</si>
  <si>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</si>
  <si>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</si>
  <si>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</si>
  <si>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</si>
  <si>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</si>
  <si>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</si>
  <si>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</si>
  <si>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</si>
  <si>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</si>
  <si>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</si>
  <si>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</si>
  <si>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</si>
  <si>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</si>
  <si>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</si>
  <si>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</si>
  <si>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</si>
  <si>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</si>
  <si>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</si>
  <si>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</si>
  <si>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</si>
  <si>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</si>
  <si>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</si>
  <si>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</si>
  <si>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</si>
  <si>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</si>
  <si>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</si>
  <si>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</si>
  <si>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</si>
  <si>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</si>
  <si>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</si>
  <si>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</si>
  <si>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</si>
  <si>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</si>
  <si>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</si>
  <si>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</si>
  <si>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</si>
  <si>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</si>
  <si>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</si>
  <si>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</si>
  <si>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</si>
  <si>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</si>
  <si>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</si>
  <si>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</si>
  <si>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</si>
  <si>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</si>
  <si>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</si>
  <si>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</si>
  <si>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</si>
  <si>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</si>
  <si>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</si>
  <si>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</si>
  <si>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</si>
  <si>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</si>
  <si>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</si>
  <si>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</si>
  <si>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</si>
  <si>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</si>
  <si>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</si>
  <si>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</si>
  <si>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</si>
  <si>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</si>
  <si>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</si>
  <si>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</si>
  <si>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</si>
  <si>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</si>
  <si>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</si>
  <si>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</si>
  <si>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</si>
  <si>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</si>
  <si>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</si>
  <si>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</si>
  <si>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</si>
  <si>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</si>
  <si>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</si>
  <si>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</si>
  <si>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</si>
  <si>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</si>
  <si>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</si>
  <si>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</si>
  <si>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</si>
  <si>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</si>
  <si>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</si>
  <si>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</si>
  <si>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</si>
  <si>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</si>
  <si>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</si>
  <si>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</si>
  <si>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</si>
  <si>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</si>
  <si>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</si>
  <si>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</si>
  <si>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</si>
  <si>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</si>
  <si>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</si>
  <si>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</si>
  <si>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</si>
  <si>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</si>
  <si>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</si>
  <si>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</si>
  <si>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</si>
  <si>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</si>
  <si>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</si>
  <si>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</si>
  <si>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</si>
  <si>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</si>
  <si>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</si>
  <si>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</si>
  <si>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</si>
  <si>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</si>
  <si>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</si>
  <si>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</si>
  <si>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</si>
  <si>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</si>
  <si>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</si>
  <si>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</si>
  <si>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</si>
  <si>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</si>
  <si>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</si>
  <si>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</si>
  <si>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</si>
  <si>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</si>
  <si>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</si>
  <si>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</si>
  <si>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</si>
  <si>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</si>
  <si>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</si>
  <si>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</si>
  <si>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</si>
  <si>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</si>
  <si>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</si>
  <si>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</si>
  <si>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</si>
  <si>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</si>
  <si>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</si>
  <si>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</si>
  <si>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</si>
  <si>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</si>
  <si>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</si>
  <si>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</si>
  <si>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</si>
  <si>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</si>
  <si>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</si>
  <si>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</si>
  <si>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</si>
  <si>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</si>
  <si>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</si>
  <si>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</si>
  <si>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</si>
  <si>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</si>
  <si>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</si>
  <si>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</si>
  <si>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</si>
  <si>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</si>
  <si>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</si>
  <si>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</si>
  <si>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</si>
  <si>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</si>
  <si>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</si>
  <si>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</si>
  <si>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</si>
  <si>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</si>
  <si>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</si>
  <si>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</si>
  <si>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</si>
  <si>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</si>
  <si>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</si>
  <si>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</si>
  <si>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</si>
  <si>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</si>
  <si>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</si>
  <si>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</si>
  <si>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</si>
  <si>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</si>
  <si>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</si>
  <si>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</si>
  <si>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</si>
  <si>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</si>
  <si>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</si>
  <si>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</si>
  <si>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</si>
  <si>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</si>
  <si>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</si>
  <si>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</si>
  <si>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</si>
  <si>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</si>
  <si>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</si>
  <si>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</si>
  <si>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</si>
  <si>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</si>
  <si>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</si>
  <si>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</si>
  <si>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</si>
  <si>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</si>
  <si>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</si>
  <si>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</si>
  <si>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</si>
  <si>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</si>
  <si>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</si>
  <si>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</si>
  <si>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</si>
  <si>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</si>
  <si>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</si>
  <si>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</si>
  <si>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</si>
  <si>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</si>
  <si>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</si>
  <si>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</si>
  <si>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</si>
  <si>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</si>
  <si>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</si>
  <si>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</si>
  <si>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</si>
  <si>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</si>
  <si>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</si>
  <si>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</si>
  <si>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</si>
  <si>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</si>
  <si>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</si>
  <si>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</si>
  <si>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</si>
  <si>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</si>
  <si>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</si>
  <si>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</si>
  <si>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</si>
  <si>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</si>
  <si>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</si>
  <si>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</si>
  <si>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</si>
  <si>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</si>
  <si>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</si>
  <si>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</si>
  <si>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</si>
  <si>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</si>
  <si>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</si>
  <si>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</si>
  <si>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</si>
  <si>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</si>
  <si>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</si>
  <si>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</si>
  <si>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</si>
  <si>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</si>
  <si>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</si>
  <si>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</si>
  <si>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</si>
  <si>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</si>
  <si>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</si>
  <si>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</si>
  <si>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</si>
  <si>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</si>
  <si>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</si>
  <si>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</si>
  <si>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</si>
  <si>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</si>
  <si>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</si>
  <si>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</si>
  <si>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</si>
  <si>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</si>
  <si>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</si>
  <si>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</si>
  <si>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</si>
  <si>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</si>
  <si>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</si>
  <si>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</si>
  <si>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</si>
  <si>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</si>
  <si>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</si>
  <si>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</si>
  <si>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</si>
  <si>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</si>
  <si>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</si>
  <si>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</si>
  <si>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</si>
  <si>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</si>
  <si>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</si>
  <si>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</si>
  <si>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</si>
  <si>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</si>
  <si>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</si>
  <si>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</si>
  <si>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</si>
  <si>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</si>
  <si>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</si>
  <si>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</si>
  <si>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</si>
  <si>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</si>
  <si>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</si>
  <si>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</si>
  <si>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</si>
  <si>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</si>
  <si>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</si>
  <si>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</si>
  <si>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</si>
  <si>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</si>
  <si>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</si>
  <si>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</si>
  <si>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</si>
  <si>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</si>
  <si>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</si>
  <si>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</si>
  <si>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</si>
  <si>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</si>
  <si>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</si>
  <si>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</si>
  <si>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</si>
  <si>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</si>
  <si>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</si>
  <si>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</si>
  <si>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</si>
  <si>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</si>
  <si>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</si>
  <si>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</si>
  <si>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</si>
  <si>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</si>
  <si>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</si>
  <si>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</si>
  <si>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</si>
  <si>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</si>
  <si>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</si>
  <si>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</si>
  <si>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</si>
  <si>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</si>
  <si>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</si>
  <si>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</si>
  <si>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</si>
  <si>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</si>
  <si>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</si>
  <si>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</si>
  <si>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</si>
  <si>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</si>
  <si>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</si>
  <si>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</si>
  <si>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</si>
  <si>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</si>
  <si>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</si>
  <si>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</si>
  <si>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</si>
  <si>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</si>
  <si>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</si>
  <si>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</si>
  <si>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</si>
  <si>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</si>
  <si>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</si>
  <si>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</si>
  <si>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</si>
  <si>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</si>
  <si>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</si>
  <si>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</si>
  <si>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</si>
  <si>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</si>
  <si>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</si>
  <si>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</si>
  <si>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</si>
  <si>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</si>
  <si>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</si>
  <si>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</si>
  <si>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</si>
  <si>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</si>
  <si>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</si>
  <si>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</si>
  <si>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</si>
  <si>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</si>
  <si>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</si>
  <si>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</si>
  <si>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</si>
  <si>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</si>
  <si>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</si>
  <si>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</si>
  <si>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</si>
  <si>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</si>
  <si>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</si>
  <si>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</si>
  <si>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</si>
  <si>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</si>
  <si>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</si>
  <si>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</si>
  <si>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</si>
  <si>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</si>
  <si>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</si>
  <si>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</si>
  <si>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</si>
  <si>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</si>
  <si>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</si>
  <si>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</si>
  <si>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</si>
  <si>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</si>
  <si>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</si>
  <si>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</si>
  <si>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</si>
  <si>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</si>
  <si>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</si>
  <si>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</si>
  <si>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</si>
  <si>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</si>
  <si>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</si>
  <si>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</si>
  <si>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</si>
  <si>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</si>
  <si>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</si>
  <si>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</si>
  <si>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</si>
  <si>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</si>
  <si>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</si>
  <si>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</si>
  <si>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</si>
  <si>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</si>
  <si>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</si>
  <si>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</si>
  <si>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</si>
  <si>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</si>
  <si>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</si>
  <si>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</si>
  <si>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</si>
  <si>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</si>
  <si>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</si>
  <si>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</si>
  <si>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</si>
  <si>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</si>
  <si>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</si>
  <si>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</si>
  <si>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</si>
  <si>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</si>
  <si>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</si>
  <si>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</si>
  <si>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</si>
  <si>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</si>
  <si>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</si>
  <si>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</si>
  <si>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</si>
  <si>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</si>
  <si>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</si>
  <si>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</si>
  <si>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</si>
  <si>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</si>
  <si>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</si>
  <si>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</si>
  <si>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</si>
  <si>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</si>
  <si>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</si>
  <si>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</si>
  <si>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</si>
  <si>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</si>
  <si>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</si>
  <si>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</si>
  <si>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</si>
  <si>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</si>
  <si>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</si>
  <si>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</si>
  <si>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</si>
  <si>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</si>
  <si>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</si>
  <si>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</si>
  <si>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</si>
  <si>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</si>
  <si>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</si>
  <si>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</si>
  <si>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</si>
  <si>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</si>
  <si>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</si>
  <si>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</si>
  <si>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</si>
  <si>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</si>
  <si>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</si>
  <si>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</si>
  <si>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</si>
  <si>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</si>
  <si>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</si>
  <si>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</si>
  <si>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</si>
  <si>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</si>
  <si>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</si>
  <si>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</si>
  <si>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</si>
  <si>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</si>
  <si>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</si>
  <si>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</si>
  <si>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</si>
  <si>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</si>
  <si>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</si>
  <si>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</si>
  <si>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</si>
  <si>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</si>
  <si>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</si>
  <si>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</si>
  <si>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</si>
  <si>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</si>
  <si>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</si>
  <si>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</si>
  <si>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</si>
  <si>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</si>
  <si>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</si>
  <si>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</si>
  <si>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</si>
  <si>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</si>
  <si>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</si>
  <si>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</si>
  <si>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</si>
  <si>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</si>
  <si>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</si>
  <si>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</si>
  <si>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</si>
  <si>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</si>
  <si>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</si>
  <si>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</si>
  <si>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</si>
  <si>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</si>
  <si>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</si>
  <si>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</si>
  <si>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</si>
  <si>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</si>
  <si>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</si>
  <si>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</si>
  <si>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</si>
  <si>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</si>
  <si>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</si>
  <si>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</si>
  <si>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</si>
  <si>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</si>
  <si>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</si>
  <si>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</si>
  <si>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</si>
  <si>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</si>
  <si>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</si>
  <si>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</si>
  <si>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</si>
  <si>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</si>
  <si>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</si>
  <si>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</si>
  <si>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</si>
  <si>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</si>
  <si>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</si>
  <si>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</si>
  <si>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</si>
  <si>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</si>
  <si>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</si>
  <si>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</si>
  <si>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</si>
  <si>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</si>
  <si>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</si>
  <si>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</si>
  <si>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</si>
  <si>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</si>
  <si>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</si>
  <si>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</si>
  <si>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</si>
  <si>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</si>
  <si>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</si>
  <si>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</si>
  <si>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</si>
  <si>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</si>
  <si>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</si>
  <si>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</si>
  <si>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</si>
  <si>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</si>
  <si>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</si>
  <si>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</si>
  <si>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</si>
  <si>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</si>
  <si>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</si>
  <si>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</si>
  <si>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</si>
  <si>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</si>
  <si>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</si>
  <si>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</si>
  <si>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</si>
  <si>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</si>
  <si>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</si>
  <si>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</si>
  <si>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</si>
  <si>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</si>
  <si>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</si>
  <si>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</si>
  <si>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</si>
  <si>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</si>
  <si>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</si>
  <si>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</si>
  <si>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</si>
  <si>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</si>
  <si>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</si>
  <si>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</si>
  <si>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</si>
  <si>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</si>
  <si>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</si>
  <si>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</si>
  <si>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</si>
  <si>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</si>
  <si>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</si>
  <si>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</si>
  <si>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</si>
  <si>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</si>
  <si>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</si>
  <si>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</si>
  <si>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</si>
  <si>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</si>
  <si>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</si>
  <si>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</si>
  <si>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</si>
  <si>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</si>
  <si>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</si>
  <si>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</si>
  <si>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</si>
  <si>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</si>
  <si>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</si>
  <si>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</si>
  <si>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</si>
  <si>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</si>
  <si>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</si>
  <si>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</si>
  <si>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</si>
  <si>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</si>
  <si>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</si>
  <si>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</si>
  <si>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</si>
  <si>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</si>
  <si>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</si>
  <si>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</si>
  <si>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</si>
  <si>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</si>
  <si>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</si>
  <si>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</si>
  <si>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</si>
  <si>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</si>
  <si>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</si>
  <si>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</si>
  <si>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</si>
  <si>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</si>
  <si>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</si>
  <si>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</si>
  <si>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</si>
  <si>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</si>
  <si>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</si>
  <si>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</si>
  <si>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</si>
  <si>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</si>
  <si>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</si>
  <si>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</si>
  <si>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</si>
  <si>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</si>
  <si>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</si>
  <si>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</si>
  <si>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</si>
  <si>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</si>
  <si>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</si>
  <si>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</si>
  <si>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</si>
  <si>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</si>
  <si>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</si>
  <si>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</si>
  <si>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</si>
  <si>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</si>
  <si>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</si>
  <si>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</si>
  <si>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</si>
  <si>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</si>
  <si>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</si>
  <si>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</si>
  <si>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</si>
  <si>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</si>
  <si>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</si>
  <si>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</si>
  <si>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</si>
  <si>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</si>
  <si>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</si>
  <si>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</si>
  <si>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</si>
  <si>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</si>
  <si>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</si>
  <si>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</si>
  <si>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</si>
  <si>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</si>
  <si>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</si>
  <si>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</si>
  <si>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</si>
  <si>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</si>
  <si>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</si>
  <si>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</si>
  <si>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</si>
  <si>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</si>
  <si>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</si>
  <si>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</si>
  <si>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</si>
  <si>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</si>
  <si>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</si>
  <si>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</si>
  <si>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</si>
  <si>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</si>
  <si>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</si>
  <si>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</si>
  <si>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</si>
  <si>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</si>
  <si>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</si>
  <si>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</si>
  <si>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</si>
  <si>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</si>
  <si>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</si>
  <si>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</si>
  <si>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</si>
  <si>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</si>
  <si>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</si>
  <si>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</si>
  <si>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</si>
  <si>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</si>
  <si>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</si>
  <si>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</si>
  <si>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</si>
  <si>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</si>
  <si>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</si>
  <si>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</si>
  <si>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</si>
  <si>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</si>
  <si>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</si>
  <si>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</si>
  <si>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</si>
  <si>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</si>
  <si>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</si>
  <si>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</si>
  <si>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</si>
  <si>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</si>
  <si>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</si>
  <si>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</si>
  <si>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</si>
  <si>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</si>
  <si>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</si>
  <si>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</si>
  <si>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</si>
  <si>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</si>
  <si>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</si>
  <si>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</si>
  <si>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</si>
  <si>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</si>
  <si>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</si>
  <si>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</si>
  <si>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</si>
  <si>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</si>
  <si>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</si>
  <si>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</si>
  <si>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</si>
  <si>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</si>
  <si>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</si>
  <si>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</si>
  <si>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</si>
  <si>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</si>
  <si>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</si>
  <si>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</si>
  <si>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</si>
  <si>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</si>
  <si>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</si>
  <si>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</si>
  <si>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</si>
  <si>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</si>
  <si>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</si>
  <si>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</si>
  <si>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</si>
  <si>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</si>
  <si>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</si>
  <si>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</si>
  <si>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</si>
  <si>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</si>
  <si>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</si>
  <si>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</si>
  <si>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</si>
  <si>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</si>
  <si>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</si>
  <si>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</si>
  <si>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</si>
  <si>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</si>
  <si>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</si>
  <si>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</si>
  <si>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</si>
  <si>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</si>
  <si>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</si>
  <si>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</si>
  <si>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</si>
  <si>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</si>
  <si>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</si>
  <si>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</si>
  <si>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</si>
  <si>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</si>
  <si>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</si>
  <si>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</si>
  <si>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</si>
  <si>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</si>
  <si>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</si>
  <si>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</si>
  <si>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</si>
  <si>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</si>
  <si>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</si>
  <si>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</si>
  <si>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</si>
  <si>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</si>
  <si>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</si>
  <si>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</si>
  <si>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</si>
  <si>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</si>
  <si>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</si>
  <si>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</si>
  <si>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</si>
  <si>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</si>
  <si>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</si>
  <si>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</si>
  <si>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</si>
  <si>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</si>
  <si>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</si>
  <si>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</si>
  <si>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</si>
  <si>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</si>
  <si>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</si>
  <si>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</si>
  <si>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</si>
  <si>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</si>
  <si>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</si>
  <si>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</si>
  <si>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</si>
  <si>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</si>
  <si>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</si>
  <si>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</si>
  <si>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</si>
  <si>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</si>
  <si>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</si>
  <si>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</si>
  <si>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</si>
  <si>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</si>
  <si>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</si>
  <si>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</si>
  <si>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</si>
  <si>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</si>
  <si>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</si>
  <si>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</si>
  <si>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</si>
  <si>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</si>
  <si>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</si>
  <si>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</si>
  <si>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</si>
  <si>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</si>
  <si>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</si>
  <si>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</si>
  <si>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</si>
  <si>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</si>
  <si>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</si>
  <si>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</si>
  <si>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</si>
  <si>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</si>
  <si>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</si>
  <si>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</si>
  <si>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</si>
  <si>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</si>
  <si>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</si>
  <si>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</si>
  <si>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</si>
  <si>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</si>
  <si>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</si>
  <si>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</si>
  <si>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</si>
  <si>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</si>
  <si>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</si>
  <si>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</si>
  <si>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</si>
  <si>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</si>
  <si>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</si>
  <si>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</si>
  <si>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</si>
  <si>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</si>
  <si>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</si>
  <si>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</si>
  <si>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</si>
  <si>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</si>
  <si>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</si>
  <si>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</si>
  <si>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</si>
  <si>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</si>
  <si>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</si>
  <si>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</si>
  <si>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</si>
  <si>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</si>
  <si>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</si>
  <si>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</si>
  <si>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</si>
  <si>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</si>
  <si>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</si>
  <si>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</si>
  <si>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</si>
  <si>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</si>
  <si>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</si>
  <si>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</si>
  <si>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</si>
  <si>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</si>
  <si>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</si>
  <si>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</si>
  <si>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</si>
  <si>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</si>
  <si>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</si>
  <si>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</si>
  <si>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</si>
  <si>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</si>
  <si>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</si>
  <si>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</si>
  <si>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</si>
  <si>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</si>
  <si>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</si>
  <si>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</si>
  <si>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</si>
  <si>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</si>
  <si>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</si>
  <si>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</si>
  <si>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</si>
  <si>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</si>
  <si>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</si>
  <si>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</si>
  <si>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</si>
  <si>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</si>
  <si>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</si>
  <si>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</si>
  <si>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</si>
  <si>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</si>
  <si>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</si>
  <si>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</si>
  <si>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</si>
  <si>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</si>
  <si>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</si>
  <si>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</si>
  <si>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</si>
  <si>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</si>
  <si>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</si>
  <si>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</si>
  <si>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</si>
  <si>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</si>
  <si>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</si>
  <si>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</si>
  <si>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</si>
  <si>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</si>
  <si>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</si>
  <si>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</si>
  <si>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</si>
  <si>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</si>
  <si>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</si>
  <si>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</si>
  <si>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</si>
  <si>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</si>
  <si>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</si>
  <si>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</si>
  <si>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</si>
  <si>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</si>
  <si>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</si>
  <si>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</si>
  <si>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</si>
  <si>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</si>
  <si>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</si>
  <si>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</si>
  <si>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</si>
  <si>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</si>
  <si>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</si>
  <si>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</si>
  <si>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</si>
  <si>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</si>
  <si>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</si>
  <si>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</si>
  <si>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</si>
  <si>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</si>
  <si>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</si>
  <si>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</si>
  <si>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</si>
  <si>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</si>
  <si>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</si>
  <si>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</si>
  <si>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</si>
  <si>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</si>
  <si>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</si>
  <si>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</si>
  <si>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</si>
  <si>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</si>
  <si>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</si>
  <si>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</si>
  <si>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</si>
  <si>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</si>
  <si>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</si>
  <si>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</si>
  <si>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</si>
  <si>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</si>
  <si>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</si>
  <si>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</si>
  <si>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</si>
  <si>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</si>
  <si>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</si>
  <si>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</si>
  <si>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</si>
  <si>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</si>
  <si>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</si>
  <si>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</si>
  <si>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</si>
  <si>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</si>
  <si>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</si>
  <si>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</si>
  <si>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</si>
  <si>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</si>
  <si>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</si>
  <si>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</si>
  <si>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</si>
  <si>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</si>
  <si>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</si>
  <si>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</si>
  <si>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</si>
  <si>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</si>
  <si>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</si>
  <si>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</si>
  <si>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</si>
  <si>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</si>
  <si>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</si>
  <si>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</si>
  <si>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</si>
  <si>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</si>
  <si>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</si>
  <si>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</si>
  <si>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</si>
  <si>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</si>
  <si>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</si>
  <si>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</si>
  <si>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</si>
  <si>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</si>
  <si>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</si>
  <si>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</si>
  <si>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</si>
  <si>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</si>
  <si>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</si>
  <si>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</si>
  <si>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</si>
  <si>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</si>
  <si>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</si>
  <si>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</si>
  <si>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</si>
  <si>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</si>
  <si>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</si>
  <si>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</si>
  <si>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</si>
  <si>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</si>
  <si>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</si>
  <si>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</si>
  <si>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</si>
  <si>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</si>
  <si>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</si>
  <si>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</si>
  <si>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</si>
  <si>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</si>
  <si>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</si>
  <si>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</si>
  <si>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</si>
  <si>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</si>
  <si>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</si>
  <si>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</si>
  <si>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</si>
  <si>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</si>
  <si>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</si>
  <si>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</si>
  <si>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</si>
  <si>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</si>
  <si>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</si>
  <si>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</si>
  <si>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</si>
  <si>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</si>
  <si>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</si>
  <si>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</si>
  <si>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</si>
  <si>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</si>
  <si>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</si>
  <si>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</si>
  <si>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</si>
  <si>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</si>
  <si>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</si>
  <si>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</si>
  <si>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</si>
  <si>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</si>
  <si>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</si>
  <si>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</si>
  <si>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</si>
  <si>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</si>
  <si>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</si>
  <si>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</si>
  <si>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</si>
  <si>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</si>
  <si>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</si>
  <si>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</si>
  <si>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</si>
  <si>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</si>
  <si>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</si>
  <si>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</si>
  <si>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</si>
  <si>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</si>
  <si>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</si>
  <si>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</si>
  <si>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</si>
  <si>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</si>
  <si>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</si>
  <si>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</si>
  <si>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</si>
  <si>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</si>
  <si>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</si>
  <si>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</si>
  <si>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</si>
  <si>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</si>
  <si>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</si>
  <si>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</si>
  <si>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</si>
  <si>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</si>
  <si>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</si>
  <si>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</si>
  <si>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</si>
  <si>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</si>
  <si>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</si>
  <si>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</si>
  <si>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</si>
  <si>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</si>
  <si>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</si>
  <si>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</si>
  <si>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</si>
  <si>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</si>
  <si>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</si>
  <si>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</si>
  <si>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</si>
  <si>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</si>
  <si>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</si>
  <si>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</si>
  <si>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</si>
  <si>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</si>
  <si>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</si>
  <si>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</si>
  <si>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</si>
  <si>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</si>
  <si>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</si>
  <si>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</si>
  <si>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</si>
  <si>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</si>
  <si>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</si>
  <si>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</si>
  <si>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</si>
  <si>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</si>
  <si>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</si>
  <si>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</si>
  <si>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</si>
  <si>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</si>
  <si>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</si>
  <si>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</si>
  <si>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</si>
  <si>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</si>
  <si>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</si>
  <si>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</si>
  <si>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</si>
  <si>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</si>
  <si>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</si>
  <si>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</si>
  <si>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</si>
  <si>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</si>
  <si>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</si>
  <si>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</si>
  <si>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</si>
  <si>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</si>
  <si>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</si>
  <si>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</si>
  <si>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</si>
  <si>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</si>
  <si>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</si>
  <si>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</si>
  <si>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</si>
  <si>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</si>
  <si>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</si>
  <si>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</si>
  <si>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</si>
  <si>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</si>
  <si>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</si>
  <si>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</si>
  <si>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</si>
  <si>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</si>
  <si>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</si>
  <si>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</si>
  <si>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</si>
  <si>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</si>
  <si>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</si>
  <si>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</si>
  <si>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</si>
  <si>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</si>
  <si>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</si>
  <si>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</si>
  <si>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</si>
  <si>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</si>
  <si>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</si>
  <si>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</si>
  <si>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</si>
  <si>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</si>
  <si>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</si>
  <si>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</si>
  <si>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</si>
  <si>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</si>
  <si>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</si>
  <si>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</si>
  <si>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</si>
  <si>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</si>
  <si>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</si>
  <si>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</si>
  <si>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</si>
  <si>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</si>
  <si>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</si>
  <si>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</si>
  <si>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</si>
  <si>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</si>
  <si>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</si>
  <si>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</si>
  <si>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</si>
  <si>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</si>
  <si>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</si>
  <si>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</si>
  <si>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</si>
  <si>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</si>
  <si>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</si>
  <si>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</si>
  <si>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</si>
  <si>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</si>
  <si>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</si>
  <si>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</si>
  <si>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</si>
  <si>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</si>
  <si>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</si>
  <si>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</si>
  <si>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</si>
  <si>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</si>
  <si>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</si>
  <si>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</si>
  <si>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</si>
  <si>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</si>
  <si>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</si>
  <si>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</si>
  <si>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</si>
  <si>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</si>
  <si>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</si>
  <si>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</si>
  <si>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</si>
  <si>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</si>
  <si>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</si>
  <si>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</si>
  <si>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</si>
  <si>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</si>
  <si>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</si>
  <si>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</si>
  <si>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</si>
  <si>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</si>
  <si>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</si>
  <si>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</si>
  <si>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</si>
  <si>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</si>
  <si>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</si>
  <si>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</si>
  <si>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</si>
  <si>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</si>
  <si>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</si>
  <si>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</si>
  <si>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</si>
  <si>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</si>
  <si>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</si>
  <si>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</si>
  <si>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</si>
  <si>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</si>
  <si>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</si>
  <si>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</si>
  <si>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</si>
  <si>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</si>
  <si>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</si>
  <si>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</si>
  <si>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</si>
  <si>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</si>
  <si>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</si>
  <si>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</si>
  <si>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</si>
  <si>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</si>
  <si>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</si>
  <si>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</si>
  <si>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</si>
  <si>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</si>
  <si>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</si>
  <si>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</si>
  <si>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</si>
  <si>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</si>
  <si>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</si>
  <si>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</si>
  <si>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</si>
  <si>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</si>
  <si>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</si>
  <si>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</si>
  <si>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</si>
  <si>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</si>
  <si>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</si>
  <si>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</si>
  <si>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</si>
  <si>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</si>
  <si>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</si>
  <si>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</si>
  <si>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</si>
  <si>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</si>
  <si>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</si>
  <si>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</si>
  <si>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</si>
  <si>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</si>
  <si>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</si>
  <si>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</si>
  <si>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</si>
  <si>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</si>
  <si>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</si>
  <si>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</si>
  <si>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</si>
  <si>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</si>
  <si>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</si>
  <si>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</si>
  <si>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</si>
  <si>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</si>
  <si>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</si>
  <si>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</si>
  <si>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</si>
  <si>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</si>
  <si>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</si>
  <si>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</si>
  <si>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</si>
  <si>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</si>
  <si>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</si>
  <si>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</si>
  <si>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</si>
  <si>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</si>
  <si>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</si>
  <si>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</si>
  <si>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</si>
  <si>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</si>
  <si>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</si>
  <si>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</si>
  <si>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</si>
  <si>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</si>
  <si>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</si>
  <si>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</si>
  <si>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</si>
  <si>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</si>
  <si>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</si>
  <si>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</si>
  <si>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</si>
  <si>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</si>
  <si>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</si>
  <si>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</si>
  <si>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</si>
  <si>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</si>
  <si>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</si>
  <si>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</si>
  <si>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</si>
  <si>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</si>
  <si>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</si>
  <si>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</si>
  <si>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</si>
  <si>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</si>
  <si>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</si>
  <si>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</si>
  <si>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</si>
  <si>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</si>
  <si>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</si>
  <si>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</si>
  <si>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</si>
  <si>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</si>
  <si>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</si>
  <si>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</si>
  <si>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</si>
  <si>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</si>
  <si>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</si>
  <si>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</si>
  <si>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</si>
  <si>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</si>
  <si>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</si>
  <si>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</si>
  <si>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</si>
  <si>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</si>
  <si>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</si>
  <si>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</si>
  <si>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</si>
  <si>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</si>
  <si>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</si>
  <si>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</si>
  <si>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</si>
  <si>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</si>
  <si>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</si>
  <si>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</si>
  <si>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</si>
  <si>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</si>
  <si>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</si>
  <si>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</si>
  <si>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</si>
  <si>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</si>
  <si>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</si>
  <si>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</si>
  <si>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</si>
  <si>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</si>
  <si>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</si>
  <si>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</si>
  <si>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</si>
  <si>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</si>
  <si>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</si>
  <si>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</si>
  <si>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</si>
  <si>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</si>
  <si>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</si>
  <si>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</si>
  <si>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</si>
  <si>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</si>
  <si>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</si>
  <si>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</si>
  <si>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</si>
  <si>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</si>
  <si>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</si>
  <si>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</si>
  <si>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</si>
  <si>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</si>
  <si>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</si>
  <si>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</si>
  <si>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</si>
  <si>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</si>
  <si>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</si>
  <si>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</si>
  <si>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</si>
  <si>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</si>
  <si>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</si>
  <si>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</si>
  <si>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</si>
  <si>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</si>
  <si>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</si>
  <si>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</si>
  <si>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</si>
  <si>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</si>
  <si>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</si>
  <si>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</si>
  <si>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</si>
  <si>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</si>
  <si>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</si>
  <si>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</si>
  <si>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</si>
  <si>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</si>
  <si>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</si>
  <si>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</si>
  <si>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</si>
  <si>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</si>
  <si>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</si>
  <si>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</si>
  <si>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</si>
  <si>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</si>
  <si>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</si>
  <si>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</si>
  <si>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</si>
  <si>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</si>
  <si>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</si>
  <si>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</si>
  <si>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</si>
  <si>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</si>
  <si>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</si>
  <si>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</si>
  <si>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</si>
  <si>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</si>
  <si>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</si>
  <si>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</si>
  <si>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</si>
  <si>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</si>
  <si>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</si>
  <si>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</si>
  <si>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</si>
  <si>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</si>
  <si>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</si>
  <si>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</si>
  <si>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</si>
  <si>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</si>
  <si>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</si>
  <si>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</si>
  <si>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</si>
  <si>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</si>
  <si>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</si>
  <si>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</si>
  <si>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</si>
  <si>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</si>
  <si>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</si>
  <si>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</si>
  <si>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</si>
  <si>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</si>
  <si>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</si>
  <si>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</si>
  <si>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</si>
  <si>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</si>
  <si>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</si>
  <si>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</si>
  <si>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</si>
  <si>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</si>
  <si>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</si>
  <si>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</si>
  <si>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</si>
  <si>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</si>
  <si>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</si>
  <si>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</si>
  <si>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</si>
  <si>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</si>
  <si>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</si>
  <si>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</si>
  <si>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</si>
  <si>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</si>
  <si>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</si>
  <si>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</si>
  <si>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</si>
  <si>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</si>
  <si>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</si>
  <si>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</si>
  <si>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</si>
  <si>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</si>
  <si>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</si>
  <si>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</si>
  <si>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</si>
  <si>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</si>
  <si>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</si>
  <si>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</si>
  <si>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</si>
  <si>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</si>
  <si>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</si>
  <si>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</si>
  <si>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</si>
  <si>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</si>
  <si>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</si>
  <si>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</si>
  <si>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</si>
  <si>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</si>
  <si>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</si>
  <si>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</si>
  <si>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</si>
  <si>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</si>
  <si>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</si>
  <si>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</si>
  <si>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</si>
  <si>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</si>
  <si>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</si>
  <si>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</si>
  <si>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</si>
  <si>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</si>
  <si>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</si>
  <si>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</si>
  <si>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</si>
  <si>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</si>
  <si>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</si>
  <si>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</si>
  <si>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</si>
  <si>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</si>
  <si>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</si>
  <si>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</si>
  <si>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</si>
  <si>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</si>
  <si>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</si>
  <si>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</si>
  <si>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</si>
  <si>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</si>
  <si>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</si>
  <si>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</si>
  <si>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</si>
  <si>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</si>
  <si>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</si>
  <si>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</si>
  <si>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</si>
  <si>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</si>
  <si>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</si>
  <si>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</si>
  <si>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</si>
  <si>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</si>
  <si>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</si>
  <si>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</si>
  <si>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</si>
  <si>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</si>
  <si>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</si>
  <si>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</si>
  <si>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</si>
  <si>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</si>
  <si>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</si>
  <si>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</si>
  <si>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</si>
  <si>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</si>
  <si>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</si>
  <si>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</si>
  <si>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</si>
  <si>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</si>
  <si>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</si>
  <si>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</si>
  <si>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</si>
  <si>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</si>
  <si>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</si>
  <si>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</si>
  <si>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</si>
  <si>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</si>
  <si>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</si>
  <si>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</si>
  <si>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</si>
  <si>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</si>
  <si>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</si>
  <si>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</si>
  <si>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</si>
  <si>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</si>
  <si>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</si>
  <si>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</si>
  <si>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</si>
  <si>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</si>
  <si>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</si>
  <si>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</si>
  <si>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</si>
  <si>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</si>
  <si>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</si>
  <si>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</si>
  <si>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</si>
  <si>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</si>
  <si>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</si>
  <si>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</si>
  <si>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</si>
  <si>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</si>
  <si>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</si>
  <si>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</si>
  <si>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</si>
  <si>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</si>
  <si>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</si>
  <si>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</si>
  <si>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</si>
  <si>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</si>
  <si>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</si>
  <si>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</si>
  <si>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</si>
  <si>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</si>
  <si>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</si>
  <si>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</si>
  <si>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</si>
  <si>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</si>
  <si>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</si>
  <si>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</si>
  <si>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</si>
  <si>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</si>
  <si>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</si>
  <si>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</si>
  <si>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</si>
  <si>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</si>
  <si>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</si>
  <si>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</si>
  <si>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</si>
  <si>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</si>
  <si>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</si>
  <si>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</si>
  <si>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</si>
  <si>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</si>
  <si>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</si>
  <si>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</si>
  <si>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</si>
  <si>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</si>
  <si>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</si>
  <si>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</si>
  <si>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</si>
  <si>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</si>
  <si>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</si>
  <si>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</si>
  <si>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</si>
  <si>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</si>
  <si>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</si>
  <si>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</si>
  <si>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</si>
  <si>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</si>
  <si>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</si>
  <si>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</si>
  <si>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</si>
  <si>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</si>
  <si>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</si>
  <si>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</si>
  <si>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</si>
  <si>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</si>
  <si>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</si>
  <si>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</si>
  <si>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</si>
  <si>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</si>
  <si>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</si>
  <si>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</si>
  <si>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</si>
  <si>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</si>
  <si>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</si>
  <si>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</si>
  <si>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</si>
  <si>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</si>
  <si>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</si>
  <si>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</si>
  <si>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</si>
  <si>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</si>
  <si>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</si>
  <si>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</si>
  <si>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</si>
  <si>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</si>
  <si>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</si>
  <si>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</si>
  <si>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</si>
  <si>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</si>
  <si>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</si>
  <si>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</si>
  <si>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</si>
  <si>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</si>
  <si>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</si>
  <si>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</si>
  <si>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</si>
  <si>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</si>
  <si>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</si>
  <si>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</si>
  <si>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</si>
  <si>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</si>
  <si>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</si>
  <si>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</si>
  <si>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</si>
  <si>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</si>
  <si>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</si>
  <si>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</si>
  <si>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</si>
  <si>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</si>
  <si>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</si>
  <si>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</si>
  <si>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</si>
  <si>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</si>
  <si>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</si>
  <si>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</si>
  <si>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</si>
  <si>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</si>
  <si>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</si>
  <si>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</si>
  <si>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</si>
  <si>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</si>
  <si>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</si>
  <si>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</si>
  <si>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</si>
  <si>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</si>
  <si>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</si>
  <si>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</si>
  <si>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</si>
  <si>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</si>
  <si>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</si>
  <si>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</si>
  <si>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</si>
  <si>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</si>
  <si>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</si>
  <si>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</si>
  <si>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</si>
  <si>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</si>
  <si>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</si>
  <si>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</si>
  <si>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</si>
  <si>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</si>
  <si>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</si>
  <si>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</si>
  <si>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</si>
  <si>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</si>
  <si>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</si>
  <si>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</si>
  <si>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</si>
  <si>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</si>
  <si>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</si>
  <si>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</si>
  <si>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</si>
  <si>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</si>
  <si>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</si>
  <si>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</si>
  <si>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</si>
  <si>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</si>
  <si>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</si>
  <si>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</si>
  <si>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</si>
  <si>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</si>
  <si>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</si>
  <si>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</si>
  <si>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</si>
  <si>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</si>
  <si>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</si>
  <si>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</si>
  <si>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</si>
  <si>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</si>
  <si>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</si>
  <si>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</si>
  <si>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</si>
  <si>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</si>
  <si>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</si>
  <si>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</si>
  <si>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</si>
  <si>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</si>
  <si>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</si>
  <si>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</si>
  <si>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</si>
  <si>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</si>
  <si>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</si>
  <si>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</si>
  <si>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</si>
  <si>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</si>
  <si>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</si>
  <si>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</si>
  <si>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</si>
  <si>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</si>
  <si>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</si>
  <si>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</si>
  <si>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</si>
  <si>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</si>
  <si>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</si>
  <si>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</si>
  <si>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</si>
  <si>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</si>
  <si>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</si>
  <si>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</si>
  <si>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</si>
  <si>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</si>
  <si>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</si>
  <si>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</si>
  <si>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</si>
  <si>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</si>
  <si>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</si>
  <si>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</si>
  <si>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</si>
  <si>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</si>
  <si>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</si>
  <si>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</si>
  <si>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</si>
  <si>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</si>
  <si>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</si>
  <si>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</si>
  <si>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</si>
  <si>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</si>
  <si>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</si>
  <si>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</si>
  <si>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</si>
  <si>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</si>
  <si>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</si>
  <si>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</si>
  <si>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</si>
  <si>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</si>
  <si>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</si>
  <si>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</si>
  <si>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</si>
  <si>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</si>
  <si>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</si>
  <si>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</si>
  <si>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</si>
  <si>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</si>
  <si>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</si>
  <si>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</si>
  <si>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</si>
  <si>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</si>
  <si>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</si>
  <si>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</si>
  <si>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</si>
  <si>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</si>
  <si>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</si>
  <si>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</si>
  <si>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</si>
  <si>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</si>
  <si>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</si>
  <si>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</si>
  <si>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</si>
  <si>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</si>
  <si>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</si>
  <si>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</si>
  <si>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</si>
  <si>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</si>
  <si>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</si>
  <si>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</si>
  <si>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</si>
  <si>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</si>
  <si>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</si>
  <si>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</si>
  <si>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</si>
  <si>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</si>
  <si>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</si>
  <si>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</si>
  <si>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</si>
  <si>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</si>
  <si>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</si>
  <si>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</si>
  <si>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</si>
  <si>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</si>
  <si>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</si>
  <si>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</si>
  <si>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</si>
  <si>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</si>
  <si>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</si>
  <si>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</si>
  <si>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</si>
  <si>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</si>
  <si>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</si>
  <si>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</si>
  <si>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</si>
  <si>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</si>
  <si>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</si>
  <si>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</si>
  <si>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</si>
  <si>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</si>
  <si>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</si>
  <si>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</si>
  <si>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</si>
  <si>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</si>
  <si>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</si>
  <si>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</si>
  <si>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</si>
  <si>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</si>
  <si>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</si>
  <si>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</si>
  <si>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</si>
  <si>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</si>
  <si>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</si>
  <si>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</si>
  <si>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</si>
  <si>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</si>
  <si>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</si>
  <si>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</si>
  <si>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</si>
  <si>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</si>
  <si>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</si>
  <si>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</si>
  <si>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</si>
  <si>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</si>
  <si>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</si>
  <si>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</si>
  <si>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</si>
  <si>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</si>
  <si>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</si>
  <si>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</si>
  <si>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</si>
  <si>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</si>
  <si>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</si>
  <si>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</si>
  <si>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</si>
  <si>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</si>
  <si>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</si>
  <si>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</si>
  <si>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</si>
  <si>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</si>
  <si>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</si>
  <si>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</si>
  <si>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</si>
  <si>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</si>
  <si>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</si>
  <si>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</si>
  <si>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</si>
  <si>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</si>
  <si>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</si>
  <si>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</si>
  <si>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</si>
  <si>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</si>
  <si>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</si>
  <si>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</si>
  <si>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</si>
  <si>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</si>
  <si>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</si>
  <si>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</si>
  <si>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</si>
  <si>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</si>
  <si>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</si>
  <si>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</si>
  <si>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</si>
  <si>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</si>
  <si>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</si>
  <si>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</si>
  <si>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</si>
  <si>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</si>
  <si>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</si>
  <si>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</si>
  <si>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</si>
  <si>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</si>
  <si>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</si>
  <si>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</si>
  <si>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</si>
  <si>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</si>
  <si>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</si>
  <si>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</si>
  <si>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</si>
  <si>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</si>
  <si>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</si>
  <si>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</si>
  <si>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</si>
  <si>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</si>
  <si>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</si>
  <si>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</si>
  <si>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</si>
  <si>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</si>
  <si>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</si>
  <si>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</si>
  <si>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</si>
  <si>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</si>
  <si>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</si>
  <si>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</si>
  <si>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</si>
  <si>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</si>
  <si>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</si>
  <si>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</si>
  <si>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</si>
  <si>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</si>
  <si>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</si>
  <si>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</si>
  <si>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</si>
  <si>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</si>
  <si>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</si>
  <si>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</si>
  <si>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</si>
  <si>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</si>
  <si>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</si>
  <si>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</si>
  <si>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</si>
  <si>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</si>
  <si>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</si>
  <si>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</si>
  <si>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</si>
  <si>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</si>
  <si>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</si>
  <si>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</si>
  <si>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</si>
  <si>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</si>
  <si>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</si>
  <si>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</si>
  <si>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</si>
  <si>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</si>
  <si>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</si>
  <si>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</si>
  <si>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</si>
  <si>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</si>
  <si>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</si>
  <si>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</si>
  <si>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</si>
  <si>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</si>
  <si>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</si>
  <si>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</si>
  <si>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</si>
  <si>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</si>
  <si>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</si>
  <si>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</si>
  <si>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</si>
  <si>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</si>
  <si>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</si>
  <si>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</si>
  <si>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</si>
  <si>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</si>
  <si>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</si>
  <si>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</si>
  <si>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</si>
  <si>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</si>
  <si>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</si>
  <si>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</si>
  <si>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</si>
  <si>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</si>
  <si>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</si>
  <si>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</si>
  <si>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</si>
  <si>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</si>
  <si>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</si>
  <si>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</si>
  <si>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</si>
  <si>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</si>
  <si>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</si>
  <si>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</si>
  <si>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</si>
  <si>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</si>
  <si>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</si>
  <si>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</si>
  <si>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</si>
  <si>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</si>
  <si>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</si>
  <si>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</si>
  <si>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</si>
  <si>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</si>
  <si>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</si>
  <si>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</si>
  <si>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</si>
  <si>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</si>
  <si>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</si>
  <si>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</si>
  <si>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</si>
  <si>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</si>
  <si>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</si>
  <si>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</si>
  <si>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</si>
  <si>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</si>
  <si>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</si>
  <si>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</si>
  <si>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</si>
  <si>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</si>
  <si>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</si>
  <si>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</si>
  <si>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</si>
  <si>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</si>
  <si>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</si>
  <si>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</si>
  <si>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</si>
  <si>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</si>
  <si>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</si>
  <si>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</si>
  <si>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</si>
  <si>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</si>
  <si>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</si>
  <si>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</si>
  <si>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</si>
  <si>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</si>
  <si>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</si>
  <si>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</si>
  <si>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</si>
  <si>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</si>
  <si>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</si>
  <si>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</si>
  <si>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</si>
  <si>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</si>
  <si>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</si>
  <si>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</si>
  <si>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</si>
  <si>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</si>
  <si>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</si>
  <si>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</si>
  <si>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</si>
  <si>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</si>
  <si>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</si>
  <si>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</si>
  <si>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</si>
  <si>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</si>
  <si>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</si>
  <si>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</si>
  <si>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</si>
  <si>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</si>
  <si>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</si>
  <si>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</si>
  <si>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</si>
  <si>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</si>
  <si>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</si>
  <si>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</si>
  <si>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</si>
  <si>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</si>
  <si>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</si>
  <si>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</si>
  <si>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</si>
  <si>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</si>
  <si>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</si>
  <si>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</si>
  <si>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</si>
  <si>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</si>
  <si>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</si>
  <si>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</si>
  <si>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</si>
  <si>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</si>
  <si>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</si>
  <si>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</si>
  <si>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</si>
  <si>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</si>
  <si>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</si>
  <si>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</si>
  <si>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</si>
  <si>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</si>
  <si>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</si>
  <si>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</si>
  <si>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</si>
  <si>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</si>
  <si>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</si>
  <si>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</si>
  <si>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</si>
  <si>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</si>
  <si>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</si>
  <si>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</si>
  <si>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</si>
  <si>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</si>
  <si>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</si>
  <si>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</si>
  <si>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</si>
  <si>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</si>
  <si>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</si>
  <si>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</si>
  <si>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</si>
  <si>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</si>
  <si>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</si>
  <si>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</si>
  <si>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</si>
  <si>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</si>
  <si>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</si>
  <si>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</si>
  <si>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</si>
  <si>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</si>
  <si>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</si>
  <si>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</si>
  <si>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</si>
  <si>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</si>
  <si>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</si>
  <si>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</si>
  <si>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</si>
  <si>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</si>
  <si>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</si>
  <si>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</si>
  <si>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</si>
  <si>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</si>
  <si>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</si>
  <si>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</si>
  <si>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</si>
  <si>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</si>
  <si>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</si>
  <si>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</si>
  <si>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</si>
  <si>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</si>
  <si>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</si>
  <si>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</si>
  <si>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</si>
  <si>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</si>
  <si>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</si>
  <si>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</si>
  <si>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</si>
  <si>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</si>
  <si>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</si>
  <si>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</si>
  <si>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</si>
  <si>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</si>
  <si>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</si>
  <si>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</si>
  <si>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</si>
  <si>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</si>
  <si>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</si>
  <si>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</si>
  <si>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</si>
  <si>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</si>
  <si>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</si>
  <si>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</si>
  <si>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</si>
  <si>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</si>
  <si>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</si>
  <si>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</si>
  <si>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</si>
  <si>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</si>
  <si>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</si>
  <si>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</si>
  <si>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</si>
  <si>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</si>
  <si>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</si>
  <si>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</si>
  <si>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</si>
  <si>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</si>
  <si>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</si>
  <si>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</si>
  <si>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</si>
  <si>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</si>
  <si>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</si>
  <si>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</si>
  <si>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</si>
  <si>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</si>
  <si>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</si>
  <si>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</si>
  <si>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</si>
  <si>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</si>
  <si>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</si>
  <si>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</si>
  <si>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</si>
  <si>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</si>
  <si>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</si>
  <si>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</si>
  <si>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</si>
  <si>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</si>
  <si>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</si>
  <si>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</si>
  <si>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</si>
  <si>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</si>
  <si>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</si>
  <si>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</si>
  <si>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</si>
  <si>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</si>
  <si>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</si>
  <si>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</si>
  <si>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</si>
  <si>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</si>
  <si>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</si>
  <si>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</si>
  <si>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</si>
  <si>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</si>
  <si>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</si>
  <si>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</si>
  <si>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</si>
  <si>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</si>
  <si>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</si>
  <si>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</si>
  <si>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</si>
  <si>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</si>
  <si>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</si>
  <si>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</si>
  <si>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</si>
  <si>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</si>
  <si>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</si>
  <si>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</si>
  <si>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</si>
  <si>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</si>
  <si>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</si>
  <si>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</si>
  <si>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</si>
  <si>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</si>
  <si>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</si>
  <si>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</si>
  <si>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</si>
  <si>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</si>
  <si>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</si>
  <si>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</si>
  <si>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</si>
  <si>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</si>
  <si>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</si>
  <si>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</si>
  <si>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</si>
  <si>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</si>
  <si>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</si>
  <si>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</si>
  <si>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</si>
  <si>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</si>
  <si>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</si>
  <si>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</si>
  <si>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</si>
  <si>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</si>
  <si>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</si>
  <si>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</si>
  <si>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</si>
  <si>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</si>
  <si>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</si>
  <si>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</si>
  <si>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</si>
  <si>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</si>
  <si>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</si>
  <si>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</si>
  <si>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</si>
  <si>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</si>
  <si>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</si>
  <si>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</si>
  <si>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</si>
  <si>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</si>
  <si>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</si>
  <si>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</si>
  <si>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</si>
  <si>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</si>
  <si>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</si>
  <si>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</si>
  <si>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</si>
  <si>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</si>
  <si>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</si>
  <si>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</si>
  <si>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</si>
  <si>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</si>
  <si>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</si>
  <si>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</si>
  <si>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</si>
  <si>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</si>
  <si>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</si>
  <si>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</si>
  <si>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</si>
  <si>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</si>
  <si>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</si>
  <si>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</si>
  <si>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</si>
  <si>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</si>
  <si>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</si>
  <si>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</si>
  <si>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</si>
  <si>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</si>
  <si>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</si>
  <si>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</si>
  <si>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</si>
  <si>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</si>
  <si>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</si>
  <si>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</si>
  <si>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</si>
  <si>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</si>
  <si>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</si>
  <si>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</si>
  <si>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</si>
  <si>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</si>
  <si>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</si>
  <si>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</si>
  <si>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</si>
  <si>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</si>
  <si>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</si>
  <si>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</si>
  <si>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</si>
  <si>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</si>
  <si>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</si>
  <si>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</si>
  <si>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</si>
  <si>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</si>
  <si>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</si>
  <si>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</si>
  <si>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</si>
  <si>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</si>
  <si>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</si>
  <si>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</si>
  <si>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</si>
  <si>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</si>
  <si>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</si>
  <si>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</si>
  <si>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</si>
  <si>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</si>
  <si>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</si>
  <si>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</si>
  <si>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</si>
  <si>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</si>
  <si>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</si>
  <si>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</si>
  <si>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</si>
  <si>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</si>
  <si>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</si>
  <si>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</si>
  <si>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</si>
  <si>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</si>
  <si>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</si>
  <si>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</si>
  <si>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</si>
  <si>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</si>
  <si>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</si>
  <si>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</si>
  <si>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</si>
  <si>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</si>
  <si>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</si>
  <si>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</si>
  <si>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</si>
  <si>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</si>
  <si>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</si>
  <si>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</si>
  <si>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</si>
  <si>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</si>
  <si>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</si>
  <si>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</si>
  <si>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</si>
  <si>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</si>
  <si>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</si>
  <si>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</si>
  <si>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</si>
  <si>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</si>
  <si>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</si>
  <si>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</si>
  <si>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</si>
  <si>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</si>
  <si>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</si>
  <si>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</si>
  <si>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</si>
  <si>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</si>
  <si>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</si>
  <si>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</si>
  <si>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</si>
  <si>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</si>
  <si>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</si>
  <si>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</si>
  <si>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</si>
  <si>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</si>
  <si>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</si>
  <si>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</si>
  <si>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</si>
  <si>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</si>
  <si>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</si>
  <si>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</si>
  <si>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</si>
  <si>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</si>
  <si>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</si>
  <si>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</si>
  <si>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</si>
  <si>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</si>
  <si>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</si>
  <si>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</si>
  <si>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</si>
  <si>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</si>
  <si>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</si>
  <si>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</si>
  <si>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</si>
  <si>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</si>
  <si>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</si>
  <si>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</si>
  <si>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</si>
  <si>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</si>
  <si>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</si>
  <si>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</si>
  <si>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</si>
  <si>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</si>
  <si>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</si>
  <si>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</si>
  <si>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</si>
  <si>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</si>
  <si>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</si>
  <si>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</si>
  <si>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</si>
  <si>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</si>
  <si>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</si>
  <si>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</si>
  <si>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</si>
  <si>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</si>
  <si>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</si>
  <si>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</si>
  <si>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</si>
  <si>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</si>
  <si>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</si>
  <si>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</si>
  <si>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</si>
  <si>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</si>
  <si>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</si>
  <si>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</si>
  <si>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</si>
  <si>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</si>
  <si>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</si>
  <si>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</si>
  <si>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</si>
  <si>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</si>
  <si>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</si>
  <si>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</si>
  <si>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</si>
  <si>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</si>
  <si>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</si>
  <si>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</si>
  <si>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</si>
  <si>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</si>
  <si>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</si>
  <si>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</si>
  <si>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</si>
  <si>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</si>
  <si>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</si>
  <si>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</si>
  <si>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</si>
  <si>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</si>
  <si>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</si>
  <si>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</si>
  <si>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</si>
  <si>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</si>
  <si>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</si>
  <si>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</si>
  <si>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</si>
  <si>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</si>
  <si>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</si>
  <si>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</si>
  <si>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</si>
  <si>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</si>
  <si>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</si>
  <si>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</si>
  <si>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</si>
  <si>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</si>
  <si>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</si>
  <si>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</si>
  <si>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</si>
  <si>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</si>
  <si>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</si>
  <si>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</si>
  <si>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</si>
  <si>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</si>
  <si>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</si>
  <si>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</si>
  <si>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</si>
  <si>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</si>
  <si>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</si>
  <si>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</si>
  <si>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</si>
  <si>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</si>
  <si>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</si>
  <si>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</si>
  <si>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</si>
  <si>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</si>
  <si>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</si>
  <si>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</si>
  <si>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</si>
  <si>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</si>
  <si>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</si>
  <si>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</si>
  <si>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</si>
  <si>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</si>
  <si>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</si>
  <si>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</si>
  <si>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</si>
  <si>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</si>
  <si>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</si>
  <si>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</si>
  <si>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</si>
  <si>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</si>
  <si>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</si>
  <si>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</si>
  <si>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</si>
  <si>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</si>
  <si>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</si>
  <si>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</si>
  <si>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</si>
  <si>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</si>
  <si>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</si>
  <si>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</si>
  <si>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</si>
  <si>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</si>
  <si>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</si>
  <si>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</si>
  <si>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</si>
  <si>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</si>
  <si>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</si>
  <si>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</si>
  <si>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</si>
  <si>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</si>
  <si>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</si>
  <si>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</si>
  <si>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</si>
  <si>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</si>
  <si>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</si>
  <si>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</si>
  <si>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</si>
  <si>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</si>
  <si>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</si>
  <si>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</si>
  <si>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</si>
  <si>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</si>
  <si>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</si>
  <si>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</si>
  <si>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</si>
  <si>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</si>
  <si>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</si>
  <si>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</si>
  <si>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</si>
  <si>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</si>
  <si>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</si>
  <si>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</si>
  <si>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</si>
  <si>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</si>
  <si>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</si>
  <si>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</si>
  <si>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</si>
  <si>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</si>
  <si>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</si>
  <si>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</si>
  <si>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</si>
  <si>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</si>
  <si>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</si>
  <si>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</si>
  <si>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</si>
  <si>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</si>
  <si>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</si>
  <si>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</si>
  <si>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</si>
  <si>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</si>
  <si>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</si>
  <si>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</si>
  <si>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</si>
  <si>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</si>
  <si>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</si>
  <si>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</si>
  <si>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</si>
  <si>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</si>
  <si>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</si>
  <si>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</si>
  <si>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</si>
  <si>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</si>
  <si>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</si>
  <si>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</si>
  <si>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</si>
  <si>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</si>
  <si>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</si>
  <si>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</si>
  <si>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</si>
  <si>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</si>
  <si>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</si>
  <si>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</si>
  <si>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</si>
  <si>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</si>
  <si>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</si>
  <si>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</si>
  <si>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</si>
  <si>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</si>
  <si>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</si>
  <si>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</si>
  <si>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</si>
  <si>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</si>
  <si>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</si>
  <si>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</si>
  <si>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</si>
  <si>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</si>
  <si>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</si>
  <si>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</si>
  <si>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</si>
  <si>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</si>
  <si>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</si>
  <si>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</si>
  <si>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</si>
  <si>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</si>
  <si>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</si>
  <si>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</si>
  <si>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</si>
  <si>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</si>
  <si>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</si>
  <si>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</si>
  <si>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</si>
  <si>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</si>
  <si>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</si>
  <si>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</si>
  <si>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</si>
  <si>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</si>
  <si>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</si>
  <si>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</si>
  <si>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</si>
  <si>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</si>
  <si>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</si>
  <si>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</si>
  <si>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</si>
  <si>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</si>
  <si>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</si>
  <si>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</si>
  <si>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</si>
  <si>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</si>
  <si>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</si>
  <si>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</si>
  <si>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</si>
  <si>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</si>
  <si>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</si>
  <si>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</si>
  <si>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</si>
  <si>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</si>
  <si>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</si>
  <si>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</si>
  <si>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</si>
  <si>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</si>
  <si>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</si>
  <si>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</si>
  <si>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</si>
  <si>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</si>
  <si>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</si>
  <si>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</si>
  <si>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</si>
  <si>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</si>
  <si>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</si>
  <si>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</si>
  <si>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</si>
  <si>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</si>
  <si>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</si>
  <si>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</si>
  <si>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</si>
  <si>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</si>
  <si>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</si>
  <si>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</si>
  <si>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</si>
  <si>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</si>
  <si>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</si>
  <si>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</si>
  <si>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</si>
  <si>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</si>
  <si>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</si>
  <si>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</si>
  <si>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</si>
  <si>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</si>
  <si>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</si>
  <si>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</si>
  <si>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</si>
  <si>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</si>
  <si>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</si>
  <si>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</si>
  <si>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</si>
  <si>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</si>
  <si>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</si>
  <si>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</si>
  <si>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</si>
  <si>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</si>
  <si>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</si>
  <si>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</si>
  <si>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</si>
  <si>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</si>
  <si>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</si>
  <si>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</si>
  <si>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</si>
  <si>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</si>
  <si>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</si>
  <si>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</si>
  <si>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</si>
  <si>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</si>
  <si>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</si>
  <si>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</si>
  <si>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</si>
  <si>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</si>
  <si>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</si>
  <si>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</si>
  <si>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</si>
  <si>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</si>
  <si>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</si>
  <si>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</si>
  <si>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</si>
  <si>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</si>
  <si>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</si>
  <si>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</si>
  <si>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</si>
  <si>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</si>
  <si>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</si>
  <si>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</si>
  <si>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</si>
  <si>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</si>
  <si>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</si>
  <si>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</si>
  <si>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</si>
  <si>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</si>
  <si>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</si>
  <si>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</si>
  <si>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</si>
  <si>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</si>
  <si>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</si>
  <si>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</si>
  <si>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</si>
  <si>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</si>
  <si>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</si>
  <si>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</si>
  <si>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</si>
  <si>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</si>
  <si>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</si>
  <si>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</si>
  <si>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</si>
  <si>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</si>
  <si>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</si>
  <si>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</si>
  <si>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</si>
  <si>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</si>
  <si>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</si>
  <si>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</si>
  <si>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</si>
  <si>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</si>
  <si>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</si>
  <si>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</si>
  <si>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</si>
  <si>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</si>
  <si>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</si>
  <si>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</si>
  <si>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</si>
  <si>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</si>
  <si>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</si>
  <si>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</si>
  <si>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</si>
  <si>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</si>
  <si>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</si>
  <si>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</si>
  <si>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</si>
  <si>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</si>
  <si>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</si>
  <si>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</si>
  <si>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</si>
  <si>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</si>
  <si>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</si>
  <si>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</si>
  <si>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</si>
  <si>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</si>
  <si>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</si>
  <si>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</si>
  <si>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</si>
  <si>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</si>
  <si>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</si>
  <si>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</si>
  <si>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</si>
  <si>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</si>
  <si>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</si>
  <si>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</si>
  <si>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</si>
  <si>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</si>
  <si>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</si>
  <si>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</si>
  <si>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</si>
  <si>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</si>
  <si>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</si>
  <si>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</si>
  <si>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</si>
  <si>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</si>
  <si>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</si>
  <si>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</si>
  <si>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</si>
  <si>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</si>
  <si>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</si>
  <si>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</si>
  <si>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</si>
  <si>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</si>
  <si>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</si>
  <si>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</si>
  <si>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</si>
  <si>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</si>
  <si>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</si>
  <si>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</si>
  <si>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</si>
  <si>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</si>
  <si>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</si>
  <si>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</si>
  <si>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</si>
  <si>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</si>
  <si>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</si>
  <si>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</si>
  <si>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</si>
  <si>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</si>
  <si>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</si>
  <si>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</si>
  <si>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</si>
  <si>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</si>
  <si>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</si>
  <si>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</si>
  <si>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</si>
  <si>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</si>
  <si>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</si>
  <si>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</si>
  <si>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</si>
  <si>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</si>
  <si>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</si>
  <si>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</si>
  <si>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</si>
  <si>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</si>
  <si>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</si>
  <si>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</si>
  <si>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</si>
  <si>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</si>
  <si>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</si>
  <si>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</si>
  <si>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</si>
  <si>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</si>
  <si>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</si>
  <si>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</si>
  <si>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</si>
  <si>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</si>
  <si>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</si>
  <si>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</si>
  <si>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</si>
  <si>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</si>
  <si>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</si>
  <si>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</si>
  <si>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</si>
  <si>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</si>
  <si>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</si>
  <si>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</si>
  <si>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</si>
  <si>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</si>
  <si>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</si>
  <si>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</si>
  <si>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</si>
  <si>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</si>
  <si>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</si>
  <si>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</si>
  <si>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</si>
  <si>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</si>
  <si>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</si>
  <si>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</si>
  <si>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</si>
  <si>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</si>
  <si>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</si>
  <si>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</si>
  <si>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</si>
  <si>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</si>
  <si>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</si>
  <si>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</si>
  <si>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</si>
  <si>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</si>
  <si>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</si>
  <si>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</si>
  <si>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</si>
  <si>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</si>
  <si>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</si>
  <si>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</si>
  <si>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</si>
  <si>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</si>
  <si>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</si>
  <si>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</si>
  <si>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</si>
  <si>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</si>
  <si>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</si>
  <si>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</si>
  <si>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</si>
  <si>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</si>
  <si>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</si>
  <si>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</si>
  <si>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</si>
  <si>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</si>
  <si>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</si>
  <si>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</si>
  <si>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</si>
  <si>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</si>
  <si>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</si>
  <si>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71351540/994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</si>
  <si>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</si>
  <si>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</si>
  <si>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</si>
  <si>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</si>
  <si>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</si>
  <si>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</si>
  <si>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</si>
  <si>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</si>
  <si>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</si>
  <si>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</si>
  <si>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</si>
  <si>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</si>
  <si>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</si>
  <si>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</si>
  <si>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</si>
  <si>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</si>
  <si>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</si>
  <si>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</si>
  <si>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</si>
  <si>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</si>
  <si>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</si>
  <si>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</si>
  <si>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</si>
  <si>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</si>
  <si>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</si>
  <si>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</si>
  <si>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</si>
  <si>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</si>
  <si>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</si>
  <si>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</si>
  <si>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</si>
  <si>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</si>
  <si>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</si>
  <si>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</si>
  <si>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</si>
  <si>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</si>
  <si>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</si>
  <si>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</si>
  <si>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</si>
  <si>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</si>
  <si>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</si>
  <si>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</si>
  <si>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</si>
  <si>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</si>
  <si>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</si>
  <si>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</si>
  <si>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</si>
  <si>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</si>
  <si>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</si>
  <si>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</si>
  <si>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</si>
  <si>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</si>
  <si>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</si>
  <si>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</si>
  <si>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</si>
  <si>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</si>
  <si>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</si>
  <si>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</si>
  <si>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</si>
  <si>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</si>
  <si>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</si>
  <si>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</si>
  <si>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</si>
  <si>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</si>
  <si>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</si>
  <si>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</si>
  <si>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</si>
  <si>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</si>
  <si>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</si>
  <si>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</si>
  <si>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</si>
  <si>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</si>
  <si>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</si>
  <si>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</si>
  <si>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</si>
  <si>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</si>
  <si>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</si>
  <si>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</si>
  <si>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</si>
  <si>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</si>
  <si>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</si>
  <si>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</si>
  <si>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</si>
  <si>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</si>
  <si>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</si>
  <si>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</si>
  <si>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</si>
  <si>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</si>
  <si>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</si>
  <si>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</si>
  <si>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</si>
  <si>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</si>
  <si>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</si>
  <si>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</si>
  <si>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</si>
  <si>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</si>
  <si>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</si>
  <si>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</si>
  <si>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</si>
  <si>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</si>
  <si>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</si>
  <si>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</si>
  <si>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</si>
  <si>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</si>
  <si>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</si>
  <si>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</si>
  <si>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</si>
  <si>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</si>
  <si>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</si>
  <si>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</si>
  <si>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</si>
  <si>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</si>
  <si>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</si>
  <si>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</si>
  <si>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</si>
  <si>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</si>
  <si>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</si>
  <si>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</si>
  <si>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</si>
  <si>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</si>
  <si>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</si>
  <si>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</si>
  <si>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</si>
  <si>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</si>
  <si>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</si>
  <si>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</si>
  <si>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</si>
  <si>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</si>
  <si>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</si>
  <si>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</si>
  <si>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</si>
  <si>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</si>
  <si>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</si>
  <si>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</si>
  <si>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</si>
  <si>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</si>
  <si>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</si>
  <si>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</si>
  <si>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</si>
  <si>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</si>
  <si>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</si>
  <si>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</si>
  <si>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</si>
  <si>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</si>
  <si>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</si>
  <si>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</si>
  <si>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</si>
  <si>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</si>
  <si>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</si>
  <si>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</si>
  <si>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</si>
  <si>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</si>
  <si>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</si>
  <si>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</si>
  <si>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</si>
  <si>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</si>
  <si>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</si>
  <si>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</si>
  <si>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</si>
  <si>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</si>
  <si>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</si>
  <si>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</si>
  <si>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</si>
  <si>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</si>
  <si>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</si>
  <si>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</si>
  <si>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</si>
  <si>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</si>
  <si>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</si>
  <si>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</si>
  <si>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</si>
  <si>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</si>
  <si>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</si>
  <si>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</si>
  <si>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</si>
  <si>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</si>
  <si>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</si>
  <si>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</si>
  <si>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</si>
  <si>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</si>
  <si>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</si>
  <si>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</si>
  <si>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</si>
  <si>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</si>
  <si>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</si>
  <si>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</si>
  <si>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</si>
  <si>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</si>
  <si>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</si>
  <si>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</si>
  <si>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</si>
  <si>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</si>
  <si>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</si>
  <si>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</si>
  <si>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</si>
  <si>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</si>
  <si>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</si>
  <si>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</si>
  <si>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</si>
  <si>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</si>
  <si>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</si>
  <si>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</si>
  <si>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</si>
  <si>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</si>
  <si>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</si>
  <si>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</si>
  <si>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</si>
  <si>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</si>
  <si>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</si>
  <si>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</si>
  <si>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</si>
  <si>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</si>
  <si>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</si>
  <si>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</si>
  <si>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</si>
  <si>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</si>
  <si>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</si>
  <si>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</si>
  <si>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</si>
  <si>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</si>
  <si>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</si>
  <si>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</si>
  <si>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</si>
  <si>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</si>
  <si>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</si>
  <si>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</si>
  <si>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</si>
  <si>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</si>
  <si>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</si>
  <si>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</si>
  <si>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</si>
  <si>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</si>
  <si>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</si>
  <si>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</si>
  <si>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</si>
  <si>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</si>
  <si>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</si>
  <si>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</si>
  <si>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</si>
  <si>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</si>
  <si>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</si>
  <si>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</si>
  <si>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</si>
  <si>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</si>
  <si>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</si>
  <si>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</si>
  <si>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</si>
  <si>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</si>
  <si>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</si>
  <si>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</si>
  <si>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</si>
  <si>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</si>
  <si>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</si>
  <si>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</si>
  <si>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</si>
  <si>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</si>
  <si>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</si>
  <si>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</si>
  <si>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</si>
  <si>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</si>
  <si>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</si>
  <si>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</si>
  <si>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</si>
  <si>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</si>
  <si>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</si>
  <si>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</si>
  <si>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</si>
  <si>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</si>
  <si>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</si>
  <si>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</si>
  <si>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</si>
  <si>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</si>
  <si>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</si>
  <si>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</si>
  <si>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</si>
  <si>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</si>
  <si>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</si>
  <si>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</si>
  <si>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</si>
  <si>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</si>
  <si>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</si>
  <si>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</si>
  <si>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</si>
  <si>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</si>
  <si>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</si>
  <si>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</si>
  <si>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</si>
  <si>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</si>
  <si>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</si>
  <si>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</si>
  <si>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</si>
  <si>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</si>
  <si>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</si>
  <si>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</si>
  <si>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</si>
  <si>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</si>
  <si>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</si>
  <si>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</si>
  <si>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</si>
  <si>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</si>
  <si>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</si>
  <si>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</si>
  <si>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</si>
  <si>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</si>
  <si>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</si>
  <si>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</si>
  <si>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</si>
  <si>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</si>
  <si>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</si>
  <si>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</si>
  <si>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</si>
  <si>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</si>
  <si>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</si>
  <si>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</si>
  <si>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</si>
  <si>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</si>
  <si>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</si>
  <si>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</si>
  <si>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</si>
  <si>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</si>
  <si>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</si>
  <si>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</si>
  <si>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</si>
  <si>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</si>
  <si>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</si>
  <si>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</si>
  <si>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</si>
  <si>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</si>
  <si>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</si>
  <si>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</si>
  <si>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</si>
  <si>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</si>
  <si>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</si>
  <si>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</si>
  <si>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</si>
  <si>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</si>
  <si>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</si>
  <si>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</si>
  <si>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</si>
  <si>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</si>
  <si>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</si>
  <si>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</si>
  <si>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</si>
  <si>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</si>
  <si>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</si>
  <si>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</si>
  <si>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</si>
  <si>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</si>
  <si>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</si>
  <si>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</si>
  <si>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</si>
  <si>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</si>
  <si>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</si>
  <si>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</si>
  <si>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</si>
  <si>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</si>
  <si>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</si>
  <si>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</si>
  <si>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</si>
  <si>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</si>
  <si>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</si>
  <si>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</si>
  <si>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</si>
  <si>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</si>
  <si>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</si>
  <si>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</si>
  <si>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</si>
  <si>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</si>
  <si>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</si>
  <si>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</si>
  <si>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</si>
  <si>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</si>
  <si>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</si>
  <si>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</si>
  <si>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</si>
  <si>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</si>
  <si>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</si>
  <si>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</si>
  <si>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</si>
  <si>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</si>
  <si>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</si>
  <si>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</si>
  <si>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</si>
  <si>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</si>
  <si>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</si>
  <si>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</si>
  <si>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</si>
  <si>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</si>
  <si>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</si>
  <si>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</si>
  <si>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</si>
  <si>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</si>
  <si>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</si>
  <si>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</si>
  <si>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</si>
  <si>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</si>
  <si>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</si>
  <si>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</si>
  <si>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</si>
  <si>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</si>
  <si>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</si>
  <si>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</si>
  <si>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</si>
  <si>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</si>
  <si>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</si>
  <si>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</si>
  <si>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</si>
  <si>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</si>
  <si>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</si>
  <si>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</si>
  <si>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</si>
  <si>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</si>
  <si>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</si>
  <si>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</si>
  <si>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</si>
  <si>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</si>
  <si>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</si>
  <si>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</si>
  <si>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</si>
  <si>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</si>
  <si>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</si>
  <si>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</si>
  <si>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</si>
  <si>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</si>
  <si>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</si>
  <si>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</si>
  <si>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</si>
  <si>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</si>
  <si>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</si>
  <si>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</si>
  <si>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</si>
  <si>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</si>
  <si>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</si>
  <si>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</si>
  <si>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</si>
  <si>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</si>
  <si>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</si>
  <si>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</si>
  <si>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</si>
  <si>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</si>
  <si>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</si>
  <si>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</si>
  <si>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</si>
  <si>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</si>
  <si>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</si>
  <si>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</si>
  <si>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</si>
  <si>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</si>
  <si>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</si>
  <si>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</si>
  <si>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</si>
  <si>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</si>
  <si>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</si>
  <si>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</si>
  <si>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</si>
  <si>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</si>
  <si>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</si>
  <si>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</si>
  <si>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</si>
  <si>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</si>
  <si>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</si>
  <si>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</si>
  <si>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</si>
  <si>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</si>
  <si>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</si>
  <si>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</si>
  <si>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</si>
  <si>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</si>
  <si>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</si>
  <si>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</si>
  <si>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</si>
  <si>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</si>
  <si>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</si>
  <si>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</si>
  <si>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</si>
  <si>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</si>
  <si>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</si>
  <si>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</si>
  <si>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</si>
  <si>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</si>
  <si>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</si>
  <si>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</si>
  <si>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71351540/1067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</si>
  <si>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</si>
  <si>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</si>
  <si>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</si>
  <si>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</si>
  <si>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</si>
  <si>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</si>
  <si>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</si>
  <si>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</si>
  <si>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</si>
  <si>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</si>
  <si>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</si>
  <si>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</si>
  <si>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</si>
  <si>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</si>
  <si>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</si>
  <si>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</si>
  <si>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</si>
  <si>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</si>
  <si>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</si>
  <si>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</si>
  <si>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</si>
  <si>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</si>
  <si>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</si>
  <si>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</si>
  <si>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</si>
  <si>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</si>
  <si>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</si>
  <si>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</si>
  <si>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</si>
  <si>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</si>
  <si>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</si>
  <si>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</si>
  <si>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</si>
  <si>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</si>
  <si>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</si>
  <si>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</si>
  <si>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</si>
  <si>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</si>
  <si>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</si>
  <si>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</si>
  <si>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</si>
  <si>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</si>
  <si>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</si>
  <si>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</si>
  <si>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</si>
  <si>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</si>
  <si>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</si>
  <si>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</si>
  <si>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</si>
  <si>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</si>
  <si>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</si>
  <si>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</si>
  <si>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</si>
  <si>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</si>
  <si>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</si>
  <si>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</si>
  <si>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</si>
  <si>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</si>
  <si>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</si>
  <si>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</si>
  <si>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</si>
  <si>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</si>
  <si>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</si>
  <si>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</si>
  <si>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</si>
  <si>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</si>
  <si>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</si>
  <si>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</si>
  <si>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</si>
  <si>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</si>
  <si>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</si>
  <si>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</si>
  <si>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</si>
  <si>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</si>
  <si>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</si>
  <si>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</si>
  <si>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</si>
  <si>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</si>
  <si>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</si>
  <si>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</si>
  <si>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</si>
  <si>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</si>
  <si>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</si>
  <si>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</si>
  <si>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</si>
  <si>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</si>
  <si>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</si>
  <si>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</si>
  <si>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</si>
  <si>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</si>
  <si>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</si>
  <si>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</si>
  <si>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</si>
  <si>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</si>
  <si>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</si>
  <si>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</si>
  <si>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</si>
  <si>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</si>
  <si>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</si>
  <si>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</si>
  <si>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</si>
  <si>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</si>
  <si>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</si>
  <si>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</si>
  <si>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</si>
  <si>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</si>
  <si>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</si>
  <si>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</si>
  <si>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</si>
  <si>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</si>
  <si>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</si>
  <si>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</si>
  <si>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</si>
  <si>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</si>
  <si>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</si>
  <si>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</si>
  <si>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</si>
  <si>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</si>
  <si>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</si>
  <si>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</si>
  <si>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</si>
  <si>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</si>
  <si>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</si>
  <si>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</si>
  <si>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</si>
  <si>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</si>
  <si>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</si>
  <si>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</si>
  <si>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</si>
  <si>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</si>
  <si>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</si>
  <si>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</si>
  <si>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</si>
  <si>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</si>
  <si>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</si>
  <si>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</si>
  <si>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</si>
  <si>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</si>
  <si>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</si>
  <si>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</si>
  <si>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</si>
  <si>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</si>
  <si>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</si>
  <si>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</si>
  <si>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</si>
  <si>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</si>
  <si>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</si>
  <si>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</si>
  <si>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</si>
  <si>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</si>
  <si>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</si>
  <si>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</si>
  <si>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</si>
  <si>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</si>
  <si>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</si>
  <si>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</si>
  <si>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</si>
  <si>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</si>
  <si>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</si>
  <si>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</si>
  <si>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</si>
  <si>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</si>
  <si>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</si>
  <si>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</si>
  <si>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</si>
  <si>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</si>
  <si>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</si>
  <si>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</si>
  <si>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</si>
  <si>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</si>
  <si>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</si>
  <si>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</si>
  <si>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</si>
  <si>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77311300/1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</si>
  <si>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</si>
  <si>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</si>
  <si>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</si>
  <si>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</si>
  <si>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</si>
  <si>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</si>
  <si>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</si>
  <si>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</si>
  <si>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</si>
  <si>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</si>
  <si>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</si>
  <si>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</si>
  <si>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</si>
  <si>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</si>
  <si>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</si>
  <si>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</si>
  <si>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</si>
  <si>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</si>
  <si>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</si>
  <si>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</si>
  <si>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</si>
  <si>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</si>
  <si>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</si>
  <si>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</si>
  <si>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</si>
  <si>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</si>
  <si>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</si>
  <si>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</si>
  <si>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</si>
  <si>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</si>
  <si>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</si>
  <si>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</si>
  <si>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</si>
  <si>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</si>
  <si>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</si>
  <si>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</si>
  <si>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</si>
  <si>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</si>
  <si>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</si>
  <si>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</si>
  <si>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</si>
  <si>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</si>
  <si>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</si>
  <si>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</si>
  <si>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</si>
  <si>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</si>
  <si>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</si>
  <si>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</si>
  <si>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</si>
  <si>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</si>
  <si>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</si>
  <si>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</si>
  <si>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</si>
  <si>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</si>
  <si>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</si>
  <si>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</si>
  <si>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</si>
  <si>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</si>
  <si>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</si>
  <si>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</si>
  <si>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</si>
  <si>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</si>
  <si>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</si>
  <si>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</si>
  <si>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</si>
  <si>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</si>
  <si>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</si>
  <si>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</si>
  <si>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</si>
  <si>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</si>
  <si>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</si>
  <si>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</si>
  <si>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</si>
  <si>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</si>
  <si>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</si>
  <si>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</si>
  <si>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</si>
  <si>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</si>
  <si>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</si>
  <si>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</si>
  <si>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</si>
  <si>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</si>
  <si>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</si>
  <si>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</si>
  <si>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</si>
  <si>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</si>
  <si>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</si>
  <si>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</si>
  <si>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</si>
  <si>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</si>
  <si>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</si>
  <si>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</si>
  <si>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</si>
  <si>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</si>
  <si>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</si>
  <si>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</si>
  <si>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</si>
  <si>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</si>
  <si>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</si>
  <si>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</si>
  <si>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</si>
  <si>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</si>
  <si>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</si>
  <si>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</si>
  <si>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</si>
  <si>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</si>
  <si>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</si>
  <si>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</si>
  <si>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</si>
  <si>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</si>
  <si>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</si>
  <si>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</si>
  <si>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</si>
  <si>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</si>
  <si>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</si>
  <si>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</si>
  <si>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</si>
  <si>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</si>
  <si>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</si>
  <si>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</si>
  <si>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</si>
  <si>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</si>
  <si>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</si>
  <si>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</si>
  <si>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</si>
  <si>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</si>
  <si>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</si>
  <si>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</si>
  <si>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</si>
  <si>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</si>
  <si>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</si>
  <si>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</si>
  <si>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</si>
  <si>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</si>
  <si>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</si>
  <si>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</si>
  <si>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</si>
  <si>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</si>
  <si>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</si>
  <si>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</si>
  <si>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</si>
  <si>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</si>
  <si>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</si>
  <si>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</si>
  <si>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</si>
  <si>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</si>
  <si>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</si>
  <si>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</si>
  <si>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</si>
  <si>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</si>
  <si>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</si>
  <si>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</si>
  <si>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</si>
  <si>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</si>
  <si>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</si>
  <si>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</si>
  <si>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</si>
  <si>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</si>
  <si>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</si>
  <si>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</si>
  <si>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</si>
  <si>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</si>
  <si>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</si>
  <si>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</si>
  <si>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</si>
  <si>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</si>
  <si>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</si>
  <si>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</si>
  <si>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</si>
  <si>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</si>
  <si>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</si>
  <si>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</si>
  <si>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</si>
  <si>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</si>
  <si>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</si>
  <si>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</si>
  <si>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</si>
  <si>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</si>
  <si>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</si>
  <si>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</si>
  <si>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</si>
  <si>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</si>
  <si>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</si>
  <si>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</si>
  <si>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</si>
  <si>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</si>
  <si>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</si>
  <si>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</si>
  <si>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</si>
  <si>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</si>
  <si>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</si>
  <si>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</si>
  <si>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</si>
  <si>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</si>
  <si>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</si>
  <si>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</si>
  <si>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</si>
  <si>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</si>
  <si>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</si>
  <si>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</si>
  <si>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</si>
  <si>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</si>
  <si>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</si>
  <si>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</si>
  <si>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</si>
  <si>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</si>
  <si>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</si>
  <si>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</si>
  <si>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</si>
  <si>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</si>
  <si>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</si>
  <si>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</si>
  <si>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</si>
  <si>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</si>
  <si>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</si>
  <si>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</si>
  <si>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</si>
  <si>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</si>
  <si>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</si>
  <si>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</si>
  <si>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</si>
  <si>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</si>
  <si>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</si>
  <si>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</si>
  <si>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</si>
  <si>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</si>
  <si>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</si>
  <si>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</si>
  <si>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</si>
  <si>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</si>
  <si>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</si>
  <si>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</si>
  <si>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</si>
  <si>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</si>
  <si>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</si>
  <si>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</si>
  <si>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</si>
  <si>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</si>
  <si>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</si>
  <si>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</si>
  <si>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</si>
  <si>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</si>
  <si>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</si>
  <si>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</si>
  <si>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</si>
  <si>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</si>
  <si>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</si>
  <si>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</si>
  <si>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</si>
  <si>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</si>
  <si>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</si>
  <si>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</si>
  <si>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</si>
  <si>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</si>
  <si>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</si>
  <si>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</si>
  <si>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</si>
  <si>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</si>
  <si>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</si>
  <si>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</si>
  <si>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</si>
  <si>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</si>
  <si>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</si>
  <si>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</si>
  <si>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</si>
  <si>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</si>
  <si>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</si>
  <si>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</si>
  <si>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</si>
  <si>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</si>
  <si>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</si>
  <si>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</si>
  <si>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</si>
  <si>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</si>
  <si>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</si>
  <si>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</si>
  <si>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</si>
  <si>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</si>
  <si>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</si>
  <si>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</si>
  <si>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</si>
  <si>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</si>
  <si>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</si>
  <si>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</si>
  <si>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</si>
  <si>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</si>
  <si>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</si>
  <si>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</si>
  <si>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</si>
  <si>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</si>
  <si>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</si>
  <si>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</si>
  <si>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</si>
  <si>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</si>
  <si>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</si>
  <si>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</si>
  <si>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</si>
  <si>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</si>
  <si>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</si>
  <si>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</si>
  <si>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</si>
  <si>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</si>
  <si>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</si>
  <si>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</si>
  <si>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</si>
  <si>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</si>
  <si>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71351540/996</t>
  </si>
  <si>
    <t>71351540/242</t>
  </si>
  <si>
    <t>51121200/1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</si>
  <si>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</si>
  <si>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</si>
  <si>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</si>
  <si>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</si>
  <si>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</si>
  <si>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</si>
  <si>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</si>
  <si>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</si>
  <si>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</si>
  <si>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</si>
  <si>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</si>
  <si>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</si>
  <si>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</si>
  <si>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</si>
  <si>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</si>
  <si>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</si>
  <si>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35121320/1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</si>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</sst>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67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164" fontId="14" fillId="4" borderId="12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4862"/>
  <sheetViews>
    <sheetView tabSelected="1" zoomScale="90" zoomScaleNormal="90" workbookViewId="0">
      <pane ySplit="7" topLeftCell="A515" activePane="bottomLeft" state="frozen"/>
      <selection pane="bottomLeft" activeCell="D1" sqref="D1:G4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3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24" ht="44.25" customHeight="1" x14ac:dyDescent="0.25">
      <c r="A1" s="236" t="s">
        <v>106</v>
      </c>
      <c r="B1" s="237"/>
      <c r="C1" s="238"/>
      <c r="D1" s="171"/>
      <c r="E1" s="171"/>
      <c r="F1" s="171"/>
      <c r="G1" s="171"/>
      <c r="H1" s="17" t="s">
        <v>2733</v>
      </c>
    </row>
    <row r="2" spans="1:24" ht="15" customHeight="1" x14ac:dyDescent="0.25">
      <c r="A2" s="239"/>
      <c r="B2" s="240"/>
      <c r="C2" s="241"/>
      <c r="D2" s="172"/>
      <c r="E2" s="172"/>
      <c r="F2" s="172"/>
      <c r="G2" s="172"/>
      <c r="H2" s="245" t="s">
        <v>113</v>
      </c>
    </row>
    <row r="3" spans="1:24" ht="15" customHeight="1" x14ac:dyDescent="0.25">
      <c r="A3" s="242"/>
      <c r="B3" s="243"/>
      <c r="C3" s="244"/>
      <c r="D3" s="172"/>
      <c r="E3" s="172"/>
      <c r="F3" s="172"/>
      <c r="G3" s="172"/>
      <c r="H3" s="246"/>
    </row>
    <row r="4" spans="1:24" ht="15" customHeight="1" x14ac:dyDescent="0.25">
      <c r="A4" s="168"/>
      <c r="B4" s="169"/>
      <c r="C4" s="169"/>
      <c r="D4" s="173"/>
      <c r="E4" s="173"/>
      <c r="F4" s="173"/>
      <c r="G4" s="173"/>
      <c r="H4" s="170"/>
    </row>
    <row r="5" spans="1:24" ht="20.25" customHeight="1" x14ac:dyDescent="0.25">
      <c r="A5" s="247" t="s">
        <v>107</v>
      </c>
      <c r="B5" s="248"/>
      <c r="C5" s="248"/>
      <c r="D5" s="248"/>
      <c r="E5" s="248"/>
      <c r="F5" s="248"/>
      <c r="G5" s="248"/>
      <c r="H5" s="249"/>
    </row>
    <row r="6" spans="1:24" ht="22.5" customHeight="1" x14ac:dyDescent="0.25">
      <c r="A6" s="247" t="s">
        <v>267</v>
      </c>
      <c r="B6" s="248"/>
      <c r="C6" s="248"/>
      <c r="D6" s="248"/>
      <c r="E6" s="248"/>
      <c r="F6" s="248"/>
      <c r="G6" s="248"/>
      <c r="H6" s="249"/>
    </row>
    <row r="7" spans="1:24" ht="48.75" customHeight="1" x14ac:dyDescent="0.25">
      <c r="A7" s="129" t="s">
        <v>0</v>
      </c>
      <c r="B7" s="130" t="s">
        <v>1</v>
      </c>
      <c r="C7" s="130"/>
      <c r="D7" s="131" t="s">
        <v>2</v>
      </c>
      <c r="E7" s="130" t="s">
        <v>3</v>
      </c>
      <c r="F7" s="132" t="s">
        <v>4</v>
      </c>
      <c r="G7" s="132" t="s">
        <v>5</v>
      </c>
      <c r="H7" s="133" t="s">
        <v>6</v>
      </c>
      <c r="J7" s="11"/>
      <c r="K7" s="11"/>
      <c r="L7" s="11"/>
      <c r="M7" s="11"/>
      <c r="N7" s="11"/>
      <c r="O7" s="11"/>
    </row>
    <row r="8" spans="1:24" ht="42" customHeight="1" x14ac:dyDescent="0.25">
      <c r="A8" s="134"/>
      <c r="B8" s="135" t="s">
        <v>7</v>
      </c>
      <c r="C8" s="135" t="s">
        <v>8</v>
      </c>
      <c r="D8" s="136"/>
      <c r="E8" s="135"/>
      <c r="F8" s="137"/>
      <c r="G8" s="137"/>
      <c r="H8" s="138"/>
      <c r="J8" s="11"/>
      <c r="K8" s="11"/>
      <c r="L8" s="11"/>
      <c r="M8" s="11"/>
      <c r="N8" s="11"/>
      <c r="O8" s="11"/>
    </row>
    <row r="9" spans="1:24" s="71" customFormat="1" x14ac:dyDescent="0.25">
      <c r="A9" s="17"/>
      <c r="B9" s="17">
        <v>1</v>
      </c>
      <c r="C9" s="17">
        <v>2</v>
      </c>
      <c r="D9" s="17">
        <v>3</v>
      </c>
      <c r="E9" s="17">
        <v>4</v>
      </c>
      <c r="F9" s="127">
        <v>5</v>
      </c>
      <c r="G9" s="127">
        <v>6</v>
      </c>
      <c r="H9" s="128">
        <v>7</v>
      </c>
      <c r="I9" s="11"/>
      <c r="J9" s="11"/>
      <c r="K9" s="11"/>
      <c r="L9" s="11"/>
      <c r="M9" s="11"/>
      <c r="N9" s="11"/>
      <c r="O9" s="11"/>
      <c r="P9" s="11"/>
      <c r="Q9" s="72"/>
      <c r="R9" s="72"/>
      <c r="S9" s="72"/>
      <c r="T9" s="72"/>
      <c r="U9" s="72"/>
      <c r="V9" s="72"/>
      <c r="W9" s="72"/>
      <c r="X9" s="72"/>
    </row>
    <row r="10" spans="1:24" ht="15" customHeight="1" x14ac:dyDescent="0.25">
      <c r="A10" s="234" t="s">
        <v>2577</v>
      </c>
      <c r="B10" s="235"/>
      <c r="C10" s="235"/>
      <c r="D10" s="235"/>
      <c r="E10" s="235"/>
      <c r="F10" s="235"/>
      <c r="G10" s="235"/>
      <c r="H10" s="235"/>
      <c r="J10" s="11"/>
      <c r="K10" s="11"/>
      <c r="L10" s="11"/>
      <c r="M10" s="11"/>
      <c r="N10" s="11"/>
      <c r="O10" s="11"/>
    </row>
    <row r="11" spans="1:24" x14ac:dyDescent="0.25">
      <c r="A11" s="213" t="s">
        <v>122</v>
      </c>
      <c r="B11" s="214"/>
      <c r="C11" s="214"/>
      <c r="D11" s="214"/>
      <c r="E11" s="214"/>
      <c r="F11" s="214"/>
      <c r="G11" s="214"/>
      <c r="H11" s="214"/>
      <c r="J11" s="11"/>
      <c r="K11" s="11"/>
      <c r="L11" s="11"/>
      <c r="M11" s="11"/>
      <c r="N11" s="11"/>
      <c r="O11" s="11"/>
    </row>
    <row r="12" spans="1:24" x14ac:dyDescent="0.25">
      <c r="A12" s="10">
        <v>4261</v>
      </c>
      <c r="B12" s="10" t="s">
        <v>4574</v>
      </c>
      <c r="C12" s="10" t="s">
        <v>1173</v>
      </c>
      <c r="D12" s="10" t="s">
        <v>11</v>
      </c>
      <c r="E12" s="10" t="s">
        <v>12</v>
      </c>
      <c r="F12" s="10">
        <v>30000</v>
      </c>
      <c r="G12" s="10">
        <f>+F12*H12</f>
        <v>90000</v>
      </c>
      <c r="H12" s="10">
        <v>3</v>
      </c>
      <c r="J12" s="11"/>
      <c r="K12" s="11"/>
      <c r="L12" s="11"/>
      <c r="M12" s="11"/>
      <c r="N12" s="11"/>
      <c r="O12" s="11"/>
    </row>
    <row r="13" spans="1:24" x14ac:dyDescent="0.25">
      <c r="A13" s="10">
        <v>4261</v>
      </c>
      <c r="B13" s="10" t="s">
        <v>4575</v>
      </c>
      <c r="C13" s="10" t="s">
        <v>1468</v>
      </c>
      <c r="D13" s="10" t="s">
        <v>11</v>
      </c>
      <c r="E13" s="10" t="s">
        <v>12</v>
      </c>
      <c r="F13" s="10">
        <v>45000</v>
      </c>
      <c r="G13" s="10">
        <f t="shared" ref="G13:G45" si="0">+F13*H13</f>
        <v>450000</v>
      </c>
      <c r="H13" s="10">
        <v>10</v>
      </c>
      <c r="J13" s="11"/>
      <c r="K13" s="11"/>
      <c r="L13" s="11"/>
      <c r="M13" s="11"/>
      <c r="N13" s="11"/>
      <c r="O13" s="11"/>
    </row>
    <row r="14" spans="1:24" x14ac:dyDescent="0.25">
      <c r="A14" s="10">
        <v>4261</v>
      </c>
      <c r="B14" s="10" t="s">
        <v>4576</v>
      </c>
      <c r="C14" s="10" t="s">
        <v>76</v>
      </c>
      <c r="D14" s="10" t="s">
        <v>11</v>
      </c>
      <c r="E14" s="10" t="s">
        <v>12</v>
      </c>
      <c r="F14" s="10">
        <v>5000</v>
      </c>
      <c r="G14" s="10">
        <f t="shared" si="0"/>
        <v>125000</v>
      </c>
      <c r="H14" s="10">
        <v>25</v>
      </c>
      <c r="J14" s="11"/>
      <c r="K14" s="11"/>
      <c r="L14" s="11"/>
      <c r="M14" s="11"/>
      <c r="N14" s="11"/>
      <c r="O14" s="11"/>
    </row>
    <row r="15" spans="1:24" ht="27" x14ac:dyDescent="0.25">
      <c r="A15" s="10">
        <v>4261</v>
      </c>
      <c r="B15" s="10" t="s">
        <v>4577</v>
      </c>
      <c r="C15" s="10" t="s">
        <v>202</v>
      </c>
      <c r="D15" s="10" t="s">
        <v>11</v>
      </c>
      <c r="E15" s="10" t="s">
        <v>12</v>
      </c>
      <c r="F15" s="10">
        <v>10000</v>
      </c>
      <c r="G15" s="10">
        <f t="shared" si="0"/>
        <v>360000</v>
      </c>
      <c r="H15" s="10">
        <v>36</v>
      </c>
      <c r="J15" s="11"/>
      <c r="K15" s="11"/>
      <c r="L15" s="11"/>
      <c r="M15" s="11"/>
      <c r="N15" s="11"/>
      <c r="O15" s="11"/>
    </row>
    <row r="16" spans="1:24" x14ac:dyDescent="0.25">
      <c r="A16" s="10">
        <v>4261</v>
      </c>
      <c r="B16" s="10" t="s">
        <v>4578</v>
      </c>
      <c r="C16" s="10" t="s">
        <v>1173</v>
      </c>
      <c r="D16" s="10" t="s">
        <v>11</v>
      </c>
      <c r="E16" s="10" t="s">
        <v>12</v>
      </c>
      <c r="F16" s="10">
        <v>15000</v>
      </c>
      <c r="G16" s="10">
        <f t="shared" si="0"/>
        <v>60000</v>
      </c>
      <c r="H16" s="10">
        <v>4</v>
      </c>
      <c r="J16" s="11"/>
      <c r="K16" s="11"/>
      <c r="L16" s="11"/>
      <c r="M16" s="11"/>
      <c r="N16" s="11"/>
      <c r="O16" s="11"/>
    </row>
    <row r="17" spans="1:15" x14ac:dyDescent="0.25">
      <c r="A17" s="10">
        <v>4261</v>
      </c>
      <c r="B17" s="10" t="s">
        <v>4579</v>
      </c>
      <c r="C17" s="10" t="s">
        <v>1173</v>
      </c>
      <c r="D17" s="10" t="s">
        <v>11</v>
      </c>
      <c r="E17" s="10" t="s">
        <v>12</v>
      </c>
      <c r="F17" s="10">
        <v>22000</v>
      </c>
      <c r="G17" s="10">
        <f t="shared" si="0"/>
        <v>44000</v>
      </c>
      <c r="H17" s="10">
        <v>2</v>
      </c>
      <c r="J17" s="11"/>
      <c r="K17" s="11"/>
      <c r="L17" s="11"/>
      <c r="M17" s="11"/>
      <c r="N17" s="11"/>
      <c r="O17" s="11"/>
    </row>
    <row r="18" spans="1:15" x14ac:dyDescent="0.25">
      <c r="A18" s="10">
        <v>4261</v>
      </c>
      <c r="B18" s="10" t="s">
        <v>4580</v>
      </c>
      <c r="C18" s="10" t="s">
        <v>1173</v>
      </c>
      <c r="D18" s="10" t="s">
        <v>11</v>
      </c>
      <c r="E18" s="10" t="s">
        <v>12</v>
      </c>
      <c r="F18" s="10">
        <v>53000</v>
      </c>
      <c r="G18" s="10">
        <f t="shared" si="0"/>
        <v>106000</v>
      </c>
      <c r="H18" s="10">
        <v>2</v>
      </c>
      <c r="J18" s="11"/>
      <c r="K18" s="11"/>
      <c r="L18" s="11"/>
      <c r="M18" s="11"/>
      <c r="N18" s="11"/>
      <c r="O18" s="11"/>
    </row>
    <row r="19" spans="1:15" x14ac:dyDescent="0.25">
      <c r="A19" s="10">
        <v>4261</v>
      </c>
      <c r="B19" s="10" t="s">
        <v>4581</v>
      </c>
      <c r="C19" s="10" t="s">
        <v>76</v>
      </c>
      <c r="D19" s="10" t="s">
        <v>11</v>
      </c>
      <c r="E19" s="10" t="s">
        <v>12</v>
      </c>
      <c r="F19" s="10">
        <v>4000</v>
      </c>
      <c r="G19" s="10">
        <f t="shared" si="0"/>
        <v>100000</v>
      </c>
      <c r="H19" s="10">
        <v>25</v>
      </c>
      <c r="J19" s="11"/>
      <c r="K19" s="11"/>
      <c r="L19" s="11"/>
      <c r="M19" s="11"/>
      <c r="N19" s="11"/>
      <c r="O19" s="11"/>
    </row>
    <row r="20" spans="1:15" x14ac:dyDescent="0.25">
      <c r="A20" s="10">
        <v>4261</v>
      </c>
      <c r="B20" s="10" t="s">
        <v>4582</v>
      </c>
      <c r="C20" s="10" t="s">
        <v>1173</v>
      </c>
      <c r="D20" s="10" t="s">
        <v>11</v>
      </c>
      <c r="E20" s="10" t="s">
        <v>12</v>
      </c>
      <c r="F20" s="10">
        <v>38000</v>
      </c>
      <c r="G20" s="10">
        <f t="shared" si="0"/>
        <v>76000</v>
      </c>
      <c r="H20" s="10">
        <v>2</v>
      </c>
      <c r="J20" s="11"/>
      <c r="K20" s="11"/>
      <c r="L20" s="11"/>
      <c r="M20" s="11"/>
      <c r="N20" s="11"/>
      <c r="O20" s="11"/>
    </row>
    <row r="21" spans="1:15" x14ac:dyDescent="0.25">
      <c r="A21" s="10">
        <v>4261</v>
      </c>
      <c r="B21" s="10" t="s">
        <v>4583</v>
      </c>
      <c r="C21" s="10" t="s">
        <v>153</v>
      </c>
      <c r="D21" s="10" t="s">
        <v>11</v>
      </c>
      <c r="E21" s="10" t="s">
        <v>12</v>
      </c>
      <c r="F21" s="10">
        <v>50</v>
      </c>
      <c r="G21" s="10">
        <f t="shared" si="0"/>
        <v>10000</v>
      </c>
      <c r="H21" s="10">
        <v>200</v>
      </c>
      <c r="J21" s="11"/>
      <c r="K21" s="11"/>
      <c r="L21" s="11"/>
      <c r="M21" s="11"/>
      <c r="N21" s="11"/>
      <c r="O21" s="11"/>
    </row>
    <row r="22" spans="1:15" x14ac:dyDescent="0.25">
      <c r="A22" s="10">
        <v>4261</v>
      </c>
      <c r="B22" s="10" t="s">
        <v>4584</v>
      </c>
      <c r="C22" s="10" t="s">
        <v>1173</v>
      </c>
      <c r="D22" s="10" t="s">
        <v>11</v>
      </c>
      <c r="E22" s="10" t="s">
        <v>12</v>
      </c>
      <c r="F22" s="10">
        <v>20000</v>
      </c>
      <c r="G22" s="10">
        <f t="shared" si="0"/>
        <v>40000</v>
      </c>
      <c r="H22" s="10">
        <v>2</v>
      </c>
      <c r="J22" s="11"/>
      <c r="K22" s="11"/>
      <c r="L22" s="11"/>
      <c r="M22" s="11"/>
      <c r="N22" s="11"/>
      <c r="O22" s="11"/>
    </row>
    <row r="23" spans="1:15" ht="27" x14ac:dyDescent="0.25">
      <c r="A23" s="10">
        <v>4261</v>
      </c>
      <c r="B23" s="10" t="s">
        <v>4585</v>
      </c>
      <c r="C23" s="10" t="s">
        <v>1497</v>
      </c>
      <c r="D23" s="10" t="s">
        <v>11</v>
      </c>
      <c r="E23" s="10" t="s">
        <v>12</v>
      </c>
      <c r="F23" s="10">
        <v>250</v>
      </c>
      <c r="G23" s="10">
        <f t="shared" si="0"/>
        <v>12500</v>
      </c>
      <c r="H23" s="10">
        <v>50</v>
      </c>
      <c r="J23" s="11"/>
      <c r="K23" s="11"/>
      <c r="L23" s="11"/>
      <c r="M23" s="11"/>
      <c r="N23" s="11"/>
      <c r="O23" s="11"/>
    </row>
    <row r="24" spans="1:15" x14ac:dyDescent="0.25">
      <c r="A24" s="10">
        <v>4261</v>
      </c>
      <c r="B24" s="10" t="s">
        <v>4586</v>
      </c>
      <c r="C24" s="10" t="s">
        <v>153</v>
      </c>
      <c r="D24" s="10" t="s">
        <v>11</v>
      </c>
      <c r="E24" s="10" t="s">
        <v>12</v>
      </c>
      <c r="F24" s="10">
        <v>50</v>
      </c>
      <c r="G24" s="10">
        <f t="shared" si="0"/>
        <v>10000</v>
      </c>
      <c r="H24" s="10">
        <v>200</v>
      </c>
      <c r="J24" s="11"/>
      <c r="K24" s="11"/>
      <c r="L24" s="11"/>
      <c r="M24" s="11"/>
      <c r="N24" s="11"/>
      <c r="O24" s="11"/>
    </row>
    <row r="25" spans="1:15" x14ac:dyDescent="0.25">
      <c r="A25" s="10">
        <v>4261</v>
      </c>
      <c r="B25" s="10" t="s">
        <v>4587</v>
      </c>
      <c r="C25" s="10" t="s">
        <v>208</v>
      </c>
      <c r="D25" s="10" t="s">
        <v>11</v>
      </c>
      <c r="E25" s="10" t="s">
        <v>12</v>
      </c>
      <c r="F25" s="10">
        <v>500</v>
      </c>
      <c r="G25" s="10">
        <f t="shared" si="0"/>
        <v>20000</v>
      </c>
      <c r="H25" s="10">
        <v>40</v>
      </c>
      <c r="J25" s="11"/>
      <c r="K25" s="11"/>
      <c r="L25" s="11"/>
      <c r="M25" s="11"/>
      <c r="N25" s="11"/>
      <c r="O25" s="11"/>
    </row>
    <row r="26" spans="1:15" x14ac:dyDescent="0.25">
      <c r="A26" s="10">
        <v>4261</v>
      </c>
      <c r="B26" s="10" t="s">
        <v>4588</v>
      </c>
      <c r="C26" s="10" t="s">
        <v>1173</v>
      </c>
      <c r="D26" s="10" t="s">
        <v>11</v>
      </c>
      <c r="E26" s="10" t="s">
        <v>12</v>
      </c>
      <c r="F26" s="10">
        <v>35000</v>
      </c>
      <c r="G26" s="10">
        <f t="shared" si="0"/>
        <v>105000</v>
      </c>
      <c r="H26" s="10">
        <v>3</v>
      </c>
      <c r="J26" s="11"/>
      <c r="K26" s="11"/>
      <c r="L26" s="11"/>
      <c r="M26" s="11"/>
      <c r="N26" s="11"/>
      <c r="O26" s="11"/>
    </row>
    <row r="27" spans="1:15" x14ac:dyDescent="0.25">
      <c r="A27" s="10">
        <v>4261</v>
      </c>
      <c r="B27" s="10" t="s">
        <v>4589</v>
      </c>
      <c r="C27" s="10" t="s">
        <v>1173</v>
      </c>
      <c r="D27" s="10" t="s">
        <v>11</v>
      </c>
      <c r="E27" s="10" t="s">
        <v>12</v>
      </c>
      <c r="F27" s="10">
        <v>15000</v>
      </c>
      <c r="G27" s="10">
        <f t="shared" si="0"/>
        <v>60000</v>
      </c>
      <c r="H27" s="10">
        <v>4</v>
      </c>
      <c r="J27" s="11"/>
      <c r="K27" s="11"/>
      <c r="L27" s="11"/>
      <c r="M27" s="11"/>
      <c r="N27" s="11"/>
      <c r="O27" s="11"/>
    </row>
    <row r="28" spans="1:15" ht="27" x14ac:dyDescent="0.25">
      <c r="A28" s="10">
        <v>4261</v>
      </c>
      <c r="B28" s="10" t="s">
        <v>4590</v>
      </c>
      <c r="C28" s="10" t="s">
        <v>202</v>
      </c>
      <c r="D28" s="10" t="s">
        <v>11</v>
      </c>
      <c r="E28" s="10" t="s">
        <v>12</v>
      </c>
      <c r="F28" s="10">
        <v>8000</v>
      </c>
      <c r="G28" s="10">
        <f t="shared" si="0"/>
        <v>160000</v>
      </c>
      <c r="H28" s="10">
        <v>20</v>
      </c>
      <c r="J28" s="11"/>
      <c r="K28" s="11"/>
      <c r="L28" s="11"/>
      <c r="M28" s="11"/>
      <c r="N28" s="11"/>
      <c r="O28" s="11"/>
    </row>
    <row r="29" spans="1:15" ht="27" x14ac:dyDescent="0.25">
      <c r="A29" s="10">
        <v>4261</v>
      </c>
      <c r="B29" s="10" t="s">
        <v>4591</v>
      </c>
      <c r="C29" s="10" t="s">
        <v>1184</v>
      </c>
      <c r="D29" s="10" t="s">
        <v>11</v>
      </c>
      <c r="E29" s="10" t="s">
        <v>12</v>
      </c>
      <c r="F29" s="10">
        <v>150</v>
      </c>
      <c r="G29" s="10">
        <f t="shared" si="0"/>
        <v>450000</v>
      </c>
      <c r="H29" s="10">
        <v>3000</v>
      </c>
      <c r="J29" s="11"/>
      <c r="K29" s="11"/>
      <c r="L29" s="11"/>
      <c r="M29" s="11"/>
      <c r="N29" s="11"/>
      <c r="O29" s="11"/>
    </row>
    <row r="30" spans="1:15" x14ac:dyDescent="0.25">
      <c r="A30" s="10">
        <v>4261</v>
      </c>
      <c r="B30" s="10" t="s">
        <v>4592</v>
      </c>
      <c r="C30" s="10" t="s">
        <v>1173</v>
      </c>
      <c r="D30" s="10" t="s">
        <v>11</v>
      </c>
      <c r="E30" s="10" t="s">
        <v>12</v>
      </c>
      <c r="F30" s="10">
        <v>40000</v>
      </c>
      <c r="G30" s="10">
        <f t="shared" si="0"/>
        <v>80000</v>
      </c>
      <c r="H30" s="10">
        <v>2</v>
      </c>
      <c r="J30" s="11"/>
      <c r="K30" s="11"/>
      <c r="L30" s="11"/>
      <c r="M30" s="11"/>
      <c r="N30" s="11"/>
      <c r="O30" s="11"/>
    </row>
    <row r="31" spans="1:15" x14ac:dyDescent="0.25">
      <c r="A31" s="10">
        <v>4261</v>
      </c>
      <c r="B31" s="10" t="s">
        <v>4593</v>
      </c>
      <c r="C31" s="10" t="s">
        <v>75</v>
      </c>
      <c r="D31" s="10" t="s">
        <v>11</v>
      </c>
      <c r="E31" s="10" t="s">
        <v>12</v>
      </c>
      <c r="F31" s="10">
        <v>3000</v>
      </c>
      <c r="G31" s="10">
        <f t="shared" si="0"/>
        <v>75000</v>
      </c>
      <c r="H31" s="10">
        <v>25</v>
      </c>
      <c r="J31" s="11"/>
      <c r="K31" s="11"/>
      <c r="L31" s="11"/>
      <c r="M31" s="11"/>
      <c r="N31" s="11"/>
      <c r="O31" s="11"/>
    </row>
    <row r="32" spans="1:15" x14ac:dyDescent="0.25">
      <c r="A32" s="10">
        <v>4261</v>
      </c>
      <c r="B32" s="10" t="s">
        <v>4594</v>
      </c>
      <c r="C32" s="10" t="s">
        <v>1173</v>
      </c>
      <c r="D32" s="10" t="s">
        <v>11</v>
      </c>
      <c r="E32" s="10" t="s">
        <v>12</v>
      </c>
      <c r="F32" s="10">
        <v>45000</v>
      </c>
      <c r="G32" s="10">
        <f t="shared" si="0"/>
        <v>90000</v>
      </c>
      <c r="H32" s="10">
        <v>2</v>
      </c>
      <c r="J32" s="11"/>
      <c r="K32" s="11"/>
      <c r="L32" s="11"/>
      <c r="M32" s="11"/>
      <c r="N32" s="11"/>
      <c r="O32" s="11"/>
    </row>
    <row r="33" spans="1:15" ht="27" x14ac:dyDescent="0.25">
      <c r="A33" s="10">
        <v>4261</v>
      </c>
      <c r="B33" s="10" t="s">
        <v>4595</v>
      </c>
      <c r="C33" s="10" t="s">
        <v>1482</v>
      </c>
      <c r="D33" s="10" t="s">
        <v>11</v>
      </c>
      <c r="E33" s="10" t="s">
        <v>12</v>
      </c>
      <c r="F33" s="10">
        <v>10000</v>
      </c>
      <c r="G33" s="10">
        <f t="shared" si="0"/>
        <v>100000</v>
      </c>
      <c r="H33" s="10">
        <v>10</v>
      </c>
      <c r="J33" s="11"/>
      <c r="K33" s="11"/>
      <c r="L33" s="11"/>
      <c r="M33" s="11"/>
      <c r="N33" s="11"/>
      <c r="O33" s="11"/>
    </row>
    <row r="34" spans="1:15" x14ac:dyDescent="0.25">
      <c r="A34" s="10">
        <v>4261</v>
      </c>
      <c r="B34" s="10" t="s">
        <v>4596</v>
      </c>
      <c r="C34" s="10" t="s">
        <v>1173</v>
      </c>
      <c r="D34" s="10" t="s">
        <v>11</v>
      </c>
      <c r="E34" s="10" t="s">
        <v>12</v>
      </c>
      <c r="F34" s="10">
        <v>20000</v>
      </c>
      <c r="G34" s="10">
        <f t="shared" si="0"/>
        <v>20000</v>
      </c>
      <c r="H34" s="10">
        <v>1</v>
      </c>
      <c r="J34" s="11"/>
      <c r="K34" s="11"/>
      <c r="L34" s="11"/>
      <c r="M34" s="11"/>
      <c r="N34" s="11"/>
      <c r="O34" s="11"/>
    </row>
    <row r="35" spans="1:15" x14ac:dyDescent="0.25">
      <c r="A35" s="10">
        <v>4261</v>
      </c>
      <c r="B35" s="10" t="s">
        <v>4597</v>
      </c>
      <c r="C35" s="10" t="s">
        <v>1173</v>
      </c>
      <c r="D35" s="10" t="s">
        <v>11</v>
      </c>
      <c r="E35" s="10" t="s">
        <v>12</v>
      </c>
      <c r="F35" s="10">
        <v>50000</v>
      </c>
      <c r="G35" s="10">
        <f t="shared" si="0"/>
        <v>100000</v>
      </c>
      <c r="H35" s="10">
        <v>2</v>
      </c>
      <c r="J35" s="11"/>
      <c r="K35" s="11"/>
      <c r="L35" s="11"/>
      <c r="M35" s="11"/>
      <c r="N35" s="11"/>
      <c r="O35" s="11"/>
    </row>
    <row r="36" spans="1:15" x14ac:dyDescent="0.25">
      <c r="A36" s="10">
        <v>4261</v>
      </c>
      <c r="B36" s="10" t="s">
        <v>4598</v>
      </c>
      <c r="C36" s="10" t="s">
        <v>1173</v>
      </c>
      <c r="D36" s="10" t="s">
        <v>11</v>
      </c>
      <c r="E36" s="10" t="s">
        <v>12</v>
      </c>
      <c r="F36" s="10">
        <v>40000</v>
      </c>
      <c r="G36" s="10">
        <f t="shared" si="0"/>
        <v>80000</v>
      </c>
      <c r="H36" s="10">
        <v>2</v>
      </c>
      <c r="J36" s="11"/>
      <c r="K36" s="11"/>
      <c r="L36" s="11"/>
      <c r="M36" s="11"/>
      <c r="N36" s="11"/>
      <c r="O36" s="11"/>
    </row>
    <row r="37" spans="1:15" x14ac:dyDescent="0.25">
      <c r="A37" s="10">
        <v>4261</v>
      </c>
      <c r="B37" s="10" t="s">
        <v>4599</v>
      </c>
      <c r="C37" s="10" t="s">
        <v>1476</v>
      </c>
      <c r="D37" s="10" t="s">
        <v>11</v>
      </c>
      <c r="E37" s="10" t="s">
        <v>12</v>
      </c>
      <c r="F37" s="10">
        <v>500</v>
      </c>
      <c r="G37" s="10">
        <f t="shared" si="0"/>
        <v>50000</v>
      </c>
      <c r="H37" s="10">
        <v>100</v>
      </c>
      <c r="J37" s="11"/>
      <c r="K37" s="11"/>
      <c r="L37" s="11"/>
      <c r="M37" s="11"/>
      <c r="N37" s="11"/>
      <c r="O37" s="11"/>
    </row>
    <row r="38" spans="1:15" x14ac:dyDescent="0.25">
      <c r="A38" s="10">
        <v>4261</v>
      </c>
      <c r="B38" s="10" t="s">
        <v>4600</v>
      </c>
      <c r="C38" s="10" t="s">
        <v>1494</v>
      </c>
      <c r="D38" s="10" t="s">
        <v>11</v>
      </c>
      <c r="E38" s="10" t="s">
        <v>12</v>
      </c>
      <c r="F38" s="10">
        <v>500</v>
      </c>
      <c r="G38" s="10">
        <f t="shared" si="0"/>
        <v>25000</v>
      </c>
      <c r="H38" s="10">
        <v>50</v>
      </c>
      <c r="J38" s="11"/>
      <c r="K38" s="11"/>
      <c r="L38" s="11"/>
      <c r="M38" s="11"/>
      <c r="N38" s="11"/>
      <c r="O38" s="11"/>
    </row>
    <row r="39" spans="1:15" x14ac:dyDescent="0.25">
      <c r="A39" s="10">
        <v>4261</v>
      </c>
      <c r="B39" s="10" t="s">
        <v>4601</v>
      </c>
      <c r="C39" s="10" t="s">
        <v>1468</v>
      </c>
      <c r="D39" s="10" t="s">
        <v>11</v>
      </c>
      <c r="E39" s="10" t="s">
        <v>12</v>
      </c>
      <c r="F39" s="10">
        <v>35000</v>
      </c>
      <c r="G39" s="10">
        <f t="shared" si="0"/>
        <v>350000</v>
      </c>
      <c r="H39" s="10">
        <v>10</v>
      </c>
      <c r="J39" s="11"/>
      <c r="K39" s="11"/>
      <c r="L39" s="11"/>
      <c r="M39" s="11"/>
      <c r="N39" s="11"/>
      <c r="O39" s="11"/>
    </row>
    <row r="40" spans="1:15" x14ac:dyDescent="0.25">
      <c r="A40" s="10">
        <v>4261</v>
      </c>
      <c r="B40" s="10" t="s">
        <v>4602</v>
      </c>
      <c r="C40" s="10" t="s">
        <v>1173</v>
      </c>
      <c r="D40" s="10" t="s">
        <v>11</v>
      </c>
      <c r="E40" s="10" t="s">
        <v>12</v>
      </c>
      <c r="F40" s="10">
        <v>30000</v>
      </c>
      <c r="G40" s="10">
        <f t="shared" si="0"/>
        <v>180000</v>
      </c>
      <c r="H40" s="10">
        <v>6</v>
      </c>
      <c r="J40" s="11"/>
      <c r="K40" s="11"/>
      <c r="L40" s="11"/>
      <c r="M40" s="11"/>
      <c r="N40" s="11"/>
      <c r="O40" s="11"/>
    </row>
    <row r="41" spans="1:15" x14ac:dyDescent="0.25">
      <c r="A41" s="10">
        <v>4261</v>
      </c>
      <c r="B41" s="10" t="s">
        <v>4603</v>
      </c>
      <c r="C41" s="10" t="s">
        <v>1173</v>
      </c>
      <c r="D41" s="10" t="s">
        <v>11</v>
      </c>
      <c r="E41" s="10" t="s">
        <v>12</v>
      </c>
      <c r="F41" s="10">
        <v>20000</v>
      </c>
      <c r="G41" s="10">
        <f t="shared" si="0"/>
        <v>40000</v>
      </c>
      <c r="H41" s="10">
        <v>2</v>
      </c>
      <c r="J41" s="11"/>
      <c r="K41" s="11"/>
      <c r="L41" s="11"/>
      <c r="M41" s="11"/>
      <c r="N41" s="11"/>
      <c r="O41" s="11"/>
    </row>
    <row r="42" spans="1:15" x14ac:dyDescent="0.25">
      <c r="A42" s="10">
        <v>4261</v>
      </c>
      <c r="B42" s="10" t="s">
        <v>4604</v>
      </c>
      <c r="C42" s="10" t="s">
        <v>1173</v>
      </c>
      <c r="D42" s="10" t="s">
        <v>11</v>
      </c>
      <c r="E42" s="10" t="s">
        <v>12</v>
      </c>
      <c r="F42" s="10">
        <v>40000</v>
      </c>
      <c r="G42" s="10">
        <f t="shared" si="0"/>
        <v>80000</v>
      </c>
      <c r="H42" s="10">
        <v>2</v>
      </c>
      <c r="J42" s="11"/>
      <c r="K42" s="11"/>
      <c r="L42" s="11"/>
      <c r="M42" s="11"/>
      <c r="N42" s="11"/>
      <c r="O42" s="11"/>
    </row>
    <row r="43" spans="1:15" x14ac:dyDescent="0.25">
      <c r="A43" s="10">
        <v>4261</v>
      </c>
      <c r="B43" s="10" t="s">
        <v>4605</v>
      </c>
      <c r="C43" s="10" t="s">
        <v>1173</v>
      </c>
      <c r="D43" s="10" t="s">
        <v>11</v>
      </c>
      <c r="E43" s="10" t="s">
        <v>12</v>
      </c>
      <c r="F43" s="10">
        <v>15000</v>
      </c>
      <c r="G43" s="10">
        <f t="shared" si="0"/>
        <v>60000</v>
      </c>
      <c r="H43" s="10">
        <v>4</v>
      </c>
      <c r="J43" s="11"/>
      <c r="K43" s="11"/>
      <c r="L43" s="11"/>
      <c r="M43" s="11"/>
      <c r="N43" s="11"/>
      <c r="O43" s="11"/>
    </row>
    <row r="44" spans="1:15" ht="27" x14ac:dyDescent="0.25">
      <c r="A44" s="10">
        <v>4261</v>
      </c>
      <c r="B44" s="10" t="s">
        <v>4606</v>
      </c>
      <c r="C44" s="10" t="s">
        <v>203</v>
      </c>
      <c r="D44" s="10" t="s">
        <v>11</v>
      </c>
      <c r="E44" s="10" t="s">
        <v>12</v>
      </c>
      <c r="F44" s="10">
        <v>400</v>
      </c>
      <c r="G44" s="10">
        <f t="shared" si="0"/>
        <v>80000</v>
      </c>
      <c r="H44" s="10">
        <v>200</v>
      </c>
      <c r="J44" s="11"/>
      <c r="K44" s="11"/>
      <c r="L44" s="11"/>
      <c r="M44" s="11"/>
      <c r="N44" s="11"/>
      <c r="O44" s="11"/>
    </row>
    <row r="45" spans="1:15" x14ac:dyDescent="0.25">
      <c r="A45" s="157">
        <v>4261</v>
      </c>
      <c r="B45" s="157" t="s">
        <v>4607</v>
      </c>
      <c r="C45" s="157" t="s">
        <v>1173</v>
      </c>
      <c r="D45" s="157" t="s">
        <v>11</v>
      </c>
      <c r="E45" s="157" t="s">
        <v>12</v>
      </c>
      <c r="F45" s="157">
        <v>53000</v>
      </c>
      <c r="G45" s="157">
        <f t="shared" si="0"/>
        <v>106000</v>
      </c>
      <c r="H45" s="10">
        <v>2</v>
      </c>
      <c r="J45" s="11"/>
      <c r="K45" s="11"/>
      <c r="L45" s="11"/>
      <c r="M45" s="11"/>
      <c r="N45" s="11"/>
      <c r="O45" s="11"/>
    </row>
    <row r="46" spans="1:15" ht="27" customHeight="1" x14ac:dyDescent="0.25">
      <c r="A46" s="10">
        <v>5122</v>
      </c>
      <c r="B46" s="10" t="s">
        <v>4212</v>
      </c>
      <c r="C46" s="10" t="s">
        <v>3443</v>
      </c>
      <c r="D46" s="10" t="s">
        <v>11</v>
      </c>
      <c r="E46" s="10" t="s">
        <v>12</v>
      </c>
      <c r="F46" s="10">
        <v>235750</v>
      </c>
      <c r="G46" s="10">
        <f>+F46*H46</f>
        <v>3772000</v>
      </c>
      <c r="H46" s="10">
        <v>16</v>
      </c>
      <c r="J46" s="11"/>
      <c r="K46" s="11"/>
      <c r="L46" s="11"/>
      <c r="M46" s="11"/>
      <c r="N46" s="11"/>
      <c r="O46" s="11"/>
    </row>
    <row r="47" spans="1:15" ht="27" customHeight="1" x14ac:dyDescent="0.25">
      <c r="A47" s="10">
        <v>5122</v>
      </c>
      <c r="B47" s="10" t="s">
        <v>4213</v>
      </c>
      <c r="C47" s="10" t="s">
        <v>4214</v>
      </c>
      <c r="D47" s="10" t="s">
        <v>11</v>
      </c>
      <c r="E47" s="10" t="s">
        <v>12</v>
      </c>
      <c r="F47" s="10">
        <v>619000</v>
      </c>
      <c r="G47" s="10">
        <f>+F47*H47</f>
        <v>8666000</v>
      </c>
      <c r="H47" s="10">
        <v>14</v>
      </c>
      <c r="J47" s="11"/>
      <c r="K47" s="11"/>
      <c r="L47" s="11"/>
      <c r="M47" s="11"/>
      <c r="N47" s="11"/>
      <c r="O47" s="11"/>
    </row>
    <row r="48" spans="1:15" ht="27" customHeight="1" x14ac:dyDescent="0.25">
      <c r="A48" s="10">
        <v>5122</v>
      </c>
      <c r="B48" s="10" t="s">
        <v>4096</v>
      </c>
      <c r="C48" s="10" t="s">
        <v>187</v>
      </c>
      <c r="D48" s="10" t="s">
        <v>11</v>
      </c>
      <c r="E48" s="10" t="s">
        <v>12</v>
      </c>
      <c r="F48" s="10">
        <v>40000</v>
      </c>
      <c r="G48" s="10">
        <f>+F48*H48</f>
        <v>800000</v>
      </c>
      <c r="H48" s="10">
        <v>20</v>
      </c>
      <c r="J48" s="11"/>
      <c r="K48" s="11"/>
      <c r="L48" s="11"/>
      <c r="M48" s="11"/>
      <c r="N48" s="11"/>
      <c r="O48" s="11"/>
    </row>
    <row r="49" spans="1:15" ht="27" customHeight="1" x14ac:dyDescent="0.25">
      <c r="A49" s="10">
        <v>5122</v>
      </c>
      <c r="B49" s="10" t="s">
        <v>4097</v>
      </c>
      <c r="C49" s="10" t="s">
        <v>4098</v>
      </c>
      <c r="D49" s="10" t="s">
        <v>11</v>
      </c>
      <c r="E49" s="10" t="s">
        <v>12</v>
      </c>
      <c r="F49" s="10">
        <v>5000</v>
      </c>
      <c r="G49" s="10">
        <f t="shared" ref="G49:G54" si="1">+F49*H49</f>
        <v>150000</v>
      </c>
      <c r="H49" s="10">
        <v>30</v>
      </c>
      <c r="J49" s="11"/>
      <c r="K49" s="11"/>
      <c r="L49" s="11"/>
      <c r="M49" s="11"/>
      <c r="N49" s="11"/>
      <c r="O49" s="11"/>
    </row>
    <row r="50" spans="1:15" ht="27" customHeight="1" x14ac:dyDescent="0.25">
      <c r="A50" s="10">
        <v>5122</v>
      </c>
      <c r="B50" s="10" t="s">
        <v>4099</v>
      </c>
      <c r="C50" s="10" t="s">
        <v>188</v>
      </c>
      <c r="D50" s="10" t="s">
        <v>11</v>
      </c>
      <c r="E50" s="10" t="s">
        <v>12</v>
      </c>
      <c r="F50" s="10">
        <v>55000</v>
      </c>
      <c r="G50" s="10">
        <f t="shared" si="1"/>
        <v>4400000</v>
      </c>
      <c r="H50" s="10">
        <v>80</v>
      </c>
      <c r="J50" s="11"/>
      <c r="K50" s="11"/>
      <c r="L50" s="11"/>
      <c r="M50" s="11"/>
      <c r="N50" s="11"/>
      <c r="O50" s="11"/>
    </row>
    <row r="51" spans="1:15" ht="27" customHeight="1" x14ac:dyDescent="0.25">
      <c r="A51" s="10">
        <v>5122</v>
      </c>
      <c r="B51" s="10" t="s">
        <v>4100</v>
      </c>
      <c r="C51" s="10" t="s">
        <v>154</v>
      </c>
      <c r="D51" s="10" t="s">
        <v>11</v>
      </c>
      <c r="E51" s="10" t="s">
        <v>12</v>
      </c>
      <c r="F51" s="10">
        <v>10000</v>
      </c>
      <c r="G51" s="10">
        <f t="shared" si="1"/>
        <v>200000</v>
      </c>
      <c r="H51" s="10">
        <v>20</v>
      </c>
      <c r="J51" s="11"/>
      <c r="K51" s="11"/>
      <c r="L51" s="11"/>
      <c r="M51" s="11"/>
      <c r="N51" s="11"/>
      <c r="O51" s="11"/>
    </row>
    <row r="52" spans="1:15" ht="27" customHeight="1" x14ac:dyDescent="0.25">
      <c r="A52" s="10">
        <v>5122</v>
      </c>
      <c r="B52" s="10" t="s">
        <v>4101</v>
      </c>
      <c r="C52" s="10" t="s">
        <v>101</v>
      </c>
      <c r="D52" s="10" t="s">
        <v>11</v>
      </c>
      <c r="E52" s="10" t="s">
        <v>12</v>
      </c>
      <c r="F52" s="10">
        <v>60000</v>
      </c>
      <c r="G52" s="10">
        <f t="shared" si="1"/>
        <v>600000</v>
      </c>
      <c r="H52" s="10">
        <v>10</v>
      </c>
      <c r="J52" s="11"/>
      <c r="K52" s="11"/>
      <c r="L52" s="11"/>
      <c r="M52" s="11"/>
      <c r="N52" s="11"/>
      <c r="O52" s="11"/>
    </row>
    <row r="53" spans="1:15" ht="27" customHeight="1" x14ac:dyDescent="0.25">
      <c r="A53" s="10">
        <v>5122</v>
      </c>
      <c r="B53" s="10" t="s">
        <v>4102</v>
      </c>
      <c r="C53" s="10" t="s">
        <v>182</v>
      </c>
      <c r="D53" s="10" t="s">
        <v>11</v>
      </c>
      <c r="E53" s="10" t="s">
        <v>12</v>
      </c>
      <c r="F53" s="10">
        <v>100000</v>
      </c>
      <c r="G53" s="10">
        <f t="shared" si="1"/>
        <v>1000000</v>
      </c>
      <c r="H53" s="10">
        <v>10</v>
      </c>
      <c r="J53" s="11"/>
      <c r="K53" s="11"/>
      <c r="L53" s="11"/>
      <c r="M53" s="11"/>
      <c r="N53" s="11"/>
      <c r="O53" s="11"/>
    </row>
    <row r="54" spans="1:15" ht="27" customHeight="1" x14ac:dyDescent="0.25">
      <c r="A54" s="10">
        <v>5122</v>
      </c>
      <c r="B54" s="10" t="s">
        <v>4103</v>
      </c>
      <c r="C54" s="10" t="s">
        <v>2201</v>
      </c>
      <c r="D54" s="10" t="s">
        <v>11</v>
      </c>
      <c r="E54" s="10" t="s">
        <v>12</v>
      </c>
      <c r="F54" s="10">
        <v>30000</v>
      </c>
      <c r="G54" s="10">
        <f t="shared" si="1"/>
        <v>300000</v>
      </c>
      <c r="H54" s="10">
        <v>10</v>
      </c>
      <c r="J54" s="11"/>
      <c r="K54" s="11"/>
      <c r="L54" s="11"/>
      <c r="M54" s="11"/>
      <c r="N54" s="11"/>
      <c r="O54" s="11"/>
    </row>
    <row r="55" spans="1:15" ht="27" customHeight="1" x14ac:dyDescent="0.25">
      <c r="A55" s="10">
        <v>5122</v>
      </c>
      <c r="B55" s="10" t="s">
        <v>3975</v>
      </c>
      <c r="C55" s="10" t="s">
        <v>3976</v>
      </c>
      <c r="D55" s="10" t="s">
        <v>11</v>
      </c>
      <c r="E55" s="10" t="s">
        <v>12</v>
      </c>
      <c r="F55" s="10">
        <v>100000</v>
      </c>
      <c r="G55" s="10">
        <f>+F55*H55</f>
        <v>2500000</v>
      </c>
      <c r="H55" s="10">
        <v>25</v>
      </c>
      <c r="J55" s="11"/>
      <c r="K55" s="11"/>
      <c r="L55" s="11"/>
      <c r="M55" s="11"/>
      <c r="N55" s="11"/>
      <c r="O55" s="11"/>
    </row>
    <row r="56" spans="1:15" ht="27" customHeight="1" x14ac:dyDescent="0.25">
      <c r="A56" s="10">
        <v>4261</v>
      </c>
      <c r="B56" s="10" t="s">
        <v>3535</v>
      </c>
      <c r="C56" s="10" t="s">
        <v>3439</v>
      </c>
      <c r="D56" s="10" t="s">
        <v>11</v>
      </c>
      <c r="E56" s="10" t="s">
        <v>12</v>
      </c>
      <c r="F56" s="10">
        <v>0</v>
      </c>
      <c r="G56" s="10">
        <f t="shared" ref="G56:G61" si="2">F56*H56</f>
        <v>0</v>
      </c>
      <c r="H56" s="10">
        <v>2</v>
      </c>
      <c r="J56" s="11"/>
      <c r="K56" s="11"/>
      <c r="L56" s="11"/>
      <c r="M56" s="11"/>
      <c r="N56" s="11"/>
      <c r="O56" s="11"/>
    </row>
    <row r="57" spans="1:15" ht="27" customHeight="1" x14ac:dyDescent="0.25">
      <c r="A57" s="10">
        <v>4261</v>
      </c>
      <c r="B57" s="10" t="s">
        <v>3536</v>
      </c>
      <c r="C57" s="10" t="s">
        <v>3439</v>
      </c>
      <c r="D57" s="10" t="s">
        <v>11</v>
      </c>
      <c r="E57" s="10" t="s">
        <v>12</v>
      </c>
      <c r="F57" s="10">
        <v>0</v>
      </c>
      <c r="G57" s="10">
        <f t="shared" si="2"/>
        <v>0</v>
      </c>
      <c r="H57" s="10">
        <v>2</v>
      </c>
      <c r="J57" s="11"/>
      <c r="K57" s="11"/>
      <c r="L57" s="11"/>
      <c r="M57" s="11"/>
      <c r="N57" s="11"/>
      <c r="O57" s="11"/>
    </row>
    <row r="58" spans="1:15" ht="27" customHeight="1" x14ac:dyDescent="0.25">
      <c r="A58" s="10">
        <v>4261</v>
      </c>
      <c r="B58" s="10" t="s">
        <v>3537</v>
      </c>
      <c r="C58" s="10" t="s">
        <v>3439</v>
      </c>
      <c r="D58" s="10" t="s">
        <v>11</v>
      </c>
      <c r="E58" s="10" t="s">
        <v>12</v>
      </c>
      <c r="F58" s="10">
        <v>0</v>
      </c>
      <c r="G58" s="10">
        <f t="shared" si="2"/>
        <v>0</v>
      </c>
      <c r="H58" s="10">
        <v>4</v>
      </c>
      <c r="J58" s="11"/>
      <c r="K58" s="11"/>
      <c r="L58" s="11"/>
      <c r="M58" s="11"/>
      <c r="N58" s="11"/>
      <c r="O58" s="11"/>
    </row>
    <row r="59" spans="1:15" ht="27" customHeight="1" x14ac:dyDescent="0.25">
      <c r="A59" s="10">
        <v>4261</v>
      </c>
      <c r="B59" s="10" t="s">
        <v>3538</v>
      </c>
      <c r="C59" s="10" t="s">
        <v>3439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2</v>
      </c>
      <c r="J59" s="11"/>
      <c r="K59" s="11"/>
      <c r="L59" s="11"/>
      <c r="M59" s="11"/>
      <c r="N59" s="11"/>
      <c r="O59" s="11"/>
    </row>
    <row r="60" spans="1:15" ht="27" customHeight="1" x14ac:dyDescent="0.25">
      <c r="A60" s="24">
        <v>4261</v>
      </c>
      <c r="B60" s="24" t="s">
        <v>3539</v>
      </c>
      <c r="C60" s="24" t="s">
        <v>3439</v>
      </c>
      <c r="D60" s="24" t="s">
        <v>11</v>
      </c>
      <c r="E60" s="24" t="s">
        <v>12</v>
      </c>
      <c r="F60" s="24">
        <v>0</v>
      </c>
      <c r="G60" s="24">
        <f t="shared" si="2"/>
        <v>0</v>
      </c>
      <c r="H60" s="24">
        <v>2</v>
      </c>
      <c r="J60" s="11"/>
      <c r="K60" s="11"/>
      <c r="L60" s="11"/>
      <c r="M60" s="11"/>
      <c r="N60" s="11"/>
      <c r="O60" s="11"/>
    </row>
    <row r="61" spans="1:15" ht="27" customHeight="1" x14ac:dyDescent="0.25">
      <c r="A61" s="24">
        <v>4261</v>
      </c>
      <c r="B61" s="24" t="s">
        <v>3540</v>
      </c>
      <c r="C61" s="24" t="s">
        <v>3439</v>
      </c>
      <c r="D61" s="24" t="s">
        <v>11</v>
      </c>
      <c r="E61" s="24" t="s">
        <v>12</v>
      </c>
      <c r="F61" s="24">
        <v>0</v>
      </c>
      <c r="G61" s="24">
        <f t="shared" si="2"/>
        <v>0</v>
      </c>
      <c r="H61" s="24">
        <v>2</v>
      </c>
      <c r="J61" s="11"/>
      <c r="K61" s="11"/>
      <c r="L61" s="11"/>
      <c r="M61" s="11"/>
      <c r="N61" s="11"/>
      <c r="O61" s="11"/>
    </row>
    <row r="62" spans="1:15" ht="27" customHeight="1" x14ac:dyDescent="0.25">
      <c r="A62" s="10">
        <v>5122</v>
      </c>
      <c r="B62" s="10" t="s">
        <v>3438</v>
      </c>
      <c r="C62" s="10" t="s">
        <v>3439</v>
      </c>
      <c r="D62" s="10" t="s">
        <v>11</v>
      </c>
      <c r="E62" s="10" t="s">
        <v>12</v>
      </c>
      <c r="F62" s="10">
        <v>135000</v>
      </c>
      <c r="G62" s="10">
        <f>+F62*H62</f>
        <v>135000</v>
      </c>
      <c r="H62" s="10">
        <v>1</v>
      </c>
      <c r="J62" s="11"/>
      <c r="K62" s="11"/>
      <c r="L62" s="11"/>
      <c r="M62" s="11"/>
      <c r="N62" s="11"/>
      <c r="O62" s="11"/>
    </row>
    <row r="63" spans="1:15" ht="27" customHeight="1" x14ac:dyDescent="0.25">
      <c r="A63" s="10">
        <v>5122</v>
      </c>
      <c r="B63" s="10" t="s">
        <v>3440</v>
      </c>
      <c r="C63" s="10" t="s">
        <v>3439</v>
      </c>
      <c r="D63" s="10" t="s">
        <v>11</v>
      </c>
      <c r="E63" s="10" t="s">
        <v>12</v>
      </c>
      <c r="F63" s="10">
        <v>135000</v>
      </c>
      <c r="G63" s="10">
        <f t="shared" ref="G63:G73" si="3">+F63*H63</f>
        <v>135000</v>
      </c>
      <c r="H63" s="10">
        <v>1</v>
      </c>
      <c r="J63" s="11"/>
      <c r="K63" s="11"/>
      <c r="L63" s="11"/>
      <c r="M63" s="11"/>
      <c r="N63" s="11"/>
      <c r="O63" s="11"/>
    </row>
    <row r="64" spans="1:15" ht="27" customHeight="1" x14ac:dyDescent="0.25">
      <c r="A64" s="10">
        <v>5122</v>
      </c>
      <c r="B64" s="10" t="s">
        <v>3441</v>
      </c>
      <c r="C64" s="10" t="s">
        <v>806</v>
      </c>
      <c r="D64" s="10" t="s">
        <v>11</v>
      </c>
      <c r="E64" s="10" t="s">
        <v>12</v>
      </c>
      <c r="F64" s="10">
        <v>20000</v>
      </c>
      <c r="G64" s="10">
        <f t="shared" si="3"/>
        <v>2000000</v>
      </c>
      <c r="H64" s="10">
        <v>100</v>
      </c>
      <c r="J64" s="11"/>
      <c r="K64" s="11"/>
      <c r="L64" s="11"/>
      <c r="M64" s="11"/>
      <c r="N64" s="11"/>
      <c r="O64" s="11"/>
    </row>
    <row r="65" spans="1:15" ht="27" customHeight="1" x14ac:dyDescent="0.25">
      <c r="A65" s="10">
        <v>5122</v>
      </c>
      <c r="B65" s="10" t="s">
        <v>3442</v>
      </c>
      <c r="C65" s="10" t="s">
        <v>3443</v>
      </c>
      <c r="D65" s="10" t="s">
        <v>11</v>
      </c>
      <c r="E65" s="10" t="s">
        <v>12</v>
      </c>
      <c r="F65" s="10">
        <v>20000</v>
      </c>
      <c r="G65" s="10">
        <f t="shared" si="3"/>
        <v>100000</v>
      </c>
      <c r="H65" s="10">
        <v>5</v>
      </c>
      <c r="J65" s="11"/>
      <c r="K65" s="11"/>
      <c r="L65" s="11"/>
      <c r="M65" s="11"/>
      <c r="N65" s="11"/>
      <c r="O65" s="11"/>
    </row>
    <row r="66" spans="1:15" ht="27" customHeight="1" x14ac:dyDescent="0.25">
      <c r="A66" s="10">
        <v>5122</v>
      </c>
      <c r="B66" s="10" t="s">
        <v>3444</v>
      </c>
      <c r="C66" s="10" t="s">
        <v>3445</v>
      </c>
      <c r="D66" s="10" t="s">
        <v>11</v>
      </c>
      <c r="E66" s="10" t="s">
        <v>12</v>
      </c>
      <c r="F66" s="10">
        <v>35000</v>
      </c>
      <c r="G66" s="10">
        <f t="shared" si="3"/>
        <v>105000</v>
      </c>
      <c r="H66" s="10">
        <v>3</v>
      </c>
      <c r="J66" s="11"/>
      <c r="K66" s="11"/>
      <c r="L66" s="11"/>
      <c r="M66" s="11"/>
      <c r="N66" s="11"/>
      <c r="O66" s="11"/>
    </row>
    <row r="67" spans="1:15" ht="27" customHeight="1" x14ac:dyDescent="0.25">
      <c r="A67" s="10">
        <v>5122</v>
      </c>
      <c r="B67" s="10" t="s">
        <v>3446</v>
      </c>
      <c r="C67" s="10" t="s">
        <v>24</v>
      </c>
      <c r="D67" s="10" t="s">
        <v>11</v>
      </c>
      <c r="E67" s="10" t="s">
        <v>12</v>
      </c>
      <c r="F67" s="10">
        <v>3500</v>
      </c>
      <c r="G67" s="10">
        <f t="shared" si="3"/>
        <v>525000</v>
      </c>
      <c r="H67" s="10">
        <v>150</v>
      </c>
      <c r="J67" s="11"/>
      <c r="K67" s="11"/>
      <c r="L67" s="11"/>
      <c r="M67" s="11"/>
      <c r="N67" s="11"/>
      <c r="O67" s="11"/>
    </row>
    <row r="68" spans="1:15" ht="27" customHeight="1" x14ac:dyDescent="0.25">
      <c r="A68" s="10">
        <v>5122</v>
      </c>
      <c r="B68" s="10" t="s">
        <v>3447</v>
      </c>
      <c r="C68" s="10" t="s">
        <v>3448</v>
      </c>
      <c r="D68" s="10" t="s">
        <v>11</v>
      </c>
      <c r="E68" s="10" t="s">
        <v>12</v>
      </c>
      <c r="F68" s="10">
        <v>10000</v>
      </c>
      <c r="G68" s="10">
        <f t="shared" si="3"/>
        <v>100000</v>
      </c>
      <c r="H68" s="10">
        <v>10</v>
      </c>
      <c r="J68" s="11"/>
      <c r="K68" s="11"/>
      <c r="L68" s="11"/>
      <c r="M68" s="11"/>
      <c r="N68" s="11"/>
      <c r="O68" s="11"/>
    </row>
    <row r="69" spans="1:15" ht="27" customHeight="1" x14ac:dyDescent="0.25">
      <c r="A69" s="10">
        <v>5122</v>
      </c>
      <c r="B69" s="10" t="s">
        <v>3449</v>
      </c>
      <c r="C69" s="10" t="s">
        <v>78</v>
      </c>
      <c r="D69" s="10" t="s">
        <v>11</v>
      </c>
      <c r="E69" s="10" t="s">
        <v>12</v>
      </c>
      <c r="F69" s="10">
        <v>6500</v>
      </c>
      <c r="G69" s="10">
        <f t="shared" si="3"/>
        <v>650000</v>
      </c>
      <c r="H69" s="10">
        <v>100</v>
      </c>
      <c r="J69" s="11"/>
      <c r="K69" s="11"/>
      <c r="L69" s="11"/>
      <c r="M69" s="11"/>
      <c r="N69" s="11"/>
      <c r="O69" s="11"/>
    </row>
    <row r="70" spans="1:15" ht="27" customHeight="1" x14ac:dyDescent="0.25">
      <c r="A70" s="10">
        <v>5122</v>
      </c>
      <c r="B70" s="10" t="s">
        <v>3450</v>
      </c>
      <c r="C70" s="10" t="s">
        <v>3451</v>
      </c>
      <c r="D70" s="10" t="s">
        <v>11</v>
      </c>
      <c r="E70" s="10" t="s">
        <v>12</v>
      </c>
      <c r="F70" s="10">
        <v>8000</v>
      </c>
      <c r="G70" s="10">
        <f t="shared" si="3"/>
        <v>240000</v>
      </c>
      <c r="H70" s="10">
        <v>30</v>
      </c>
      <c r="J70" s="11"/>
      <c r="K70" s="11"/>
      <c r="L70" s="11"/>
      <c r="M70" s="11"/>
      <c r="N70" s="11"/>
      <c r="O70" s="11"/>
    </row>
    <row r="71" spans="1:15" ht="27" customHeight="1" x14ac:dyDescent="0.25">
      <c r="A71" s="10">
        <v>5122</v>
      </c>
      <c r="B71" s="10" t="s">
        <v>3452</v>
      </c>
      <c r="C71" s="10" t="s">
        <v>3453</v>
      </c>
      <c r="D71" s="10" t="s">
        <v>11</v>
      </c>
      <c r="E71" s="10" t="s">
        <v>12</v>
      </c>
      <c r="F71" s="10">
        <v>125</v>
      </c>
      <c r="G71" s="10">
        <f t="shared" si="3"/>
        <v>150000</v>
      </c>
      <c r="H71" s="10">
        <v>1200</v>
      </c>
      <c r="I71" s="42"/>
    </row>
    <row r="72" spans="1:15" ht="27" customHeight="1" x14ac:dyDescent="0.25">
      <c r="A72" s="10">
        <v>5122</v>
      </c>
      <c r="B72" s="10" t="s">
        <v>3454</v>
      </c>
      <c r="C72" s="10" t="s">
        <v>3455</v>
      </c>
      <c r="D72" s="10" t="s">
        <v>11</v>
      </c>
      <c r="E72" s="10" t="s">
        <v>12</v>
      </c>
      <c r="F72" s="10">
        <v>8000</v>
      </c>
      <c r="G72" s="10">
        <f t="shared" si="3"/>
        <v>160000</v>
      </c>
      <c r="H72" s="10">
        <v>20</v>
      </c>
      <c r="I72" s="42"/>
    </row>
    <row r="73" spans="1:15" ht="27" customHeight="1" x14ac:dyDescent="0.25">
      <c r="A73" s="10">
        <v>5122</v>
      </c>
      <c r="B73" s="10" t="s">
        <v>3456</v>
      </c>
      <c r="C73" s="10" t="s">
        <v>3455</v>
      </c>
      <c r="D73" s="10" t="s">
        <v>11</v>
      </c>
      <c r="E73" s="10" t="s">
        <v>12</v>
      </c>
      <c r="F73" s="10">
        <v>20000</v>
      </c>
      <c r="G73" s="10">
        <f t="shared" si="3"/>
        <v>80000</v>
      </c>
      <c r="H73" s="10">
        <v>4</v>
      </c>
      <c r="I73" s="42"/>
    </row>
    <row r="74" spans="1:15" ht="27" customHeight="1" x14ac:dyDescent="0.25">
      <c r="A74" s="10">
        <v>5122</v>
      </c>
      <c r="B74" s="10" t="s">
        <v>3414</v>
      </c>
      <c r="C74" s="10" t="s">
        <v>3415</v>
      </c>
      <c r="D74" s="10" t="s">
        <v>11</v>
      </c>
      <c r="E74" s="10" t="s">
        <v>12</v>
      </c>
      <c r="F74" s="10">
        <v>18000</v>
      </c>
      <c r="G74" s="10">
        <f>+F74*H74</f>
        <v>360000</v>
      </c>
      <c r="H74" s="10">
        <v>20</v>
      </c>
      <c r="I74" s="42"/>
    </row>
    <row r="75" spans="1:15" ht="27" customHeight="1" x14ac:dyDescent="0.25">
      <c r="A75" s="10">
        <v>5122</v>
      </c>
      <c r="B75" s="10" t="s">
        <v>3416</v>
      </c>
      <c r="C75" s="10" t="s">
        <v>3417</v>
      </c>
      <c r="D75" s="10" t="s">
        <v>11</v>
      </c>
      <c r="E75" s="10" t="s">
        <v>12</v>
      </c>
      <c r="F75" s="10">
        <v>70000</v>
      </c>
      <c r="G75" s="10">
        <f>+F75*H75</f>
        <v>2100000</v>
      </c>
      <c r="H75" s="10">
        <v>30</v>
      </c>
      <c r="I75" s="42"/>
    </row>
    <row r="76" spans="1:15" ht="27" customHeight="1" x14ac:dyDescent="0.25">
      <c r="A76" s="10">
        <v>5122</v>
      </c>
      <c r="B76" s="10" t="s">
        <v>3418</v>
      </c>
      <c r="C76" s="10" t="s">
        <v>3419</v>
      </c>
      <c r="D76" s="10" t="s">
        <v>11</v>
      </c>
      <c r="E76" s="10" t="s">
        <v>12</v>
      </c>
      <c r="F76" s="10">
        <v>45000</v>
      </c>
      <c r="G76" s="10">
        <f>+F76*H76</f>
        <v>135000</v>
      </c>
      <c r="H76" s="10">
        <v>3</v>
      </c>
      <c r="I76" s="42"/>
    </row>
    <row r="77" spans="1:15" ht="27" customHeight="1" x14ac:dyDescent="0.25">
      <c r="A77" s="10">
        <v>5122</v>
      </c>
      <c r="B77" s="10" t="s">
        <v>3420</v>
      </c>
      <c r="C77" s="10" t="s">
        <v>102</v>
      </c>
      <c r="D77" s="10" t="s">
        <v>11</v>
      </c>
      <c r="E77" s="10" t="s">
        <v>12</v>
      </c>
      <c r="F77" s="10">
        <v>80000</v>
      </c>
      <c r="G77" s="10">
        <f>+F77*H77</f>
        <v>800000</v>
      </c>
      <c r="H77" s="10">
        <v>10</v>
      </c>
      <c r="I77" s="42"/>
    </row>
    <row r="78" spans="1:15" ht="27" customHeight="1" x14ac:dyDescent="0.25">
      <c r="A78" s="10">
        <v>4237</v>
      </c>
      <c r="B78" s="10" t="s">
        <v>3372</v>
      </c>
      <c r="C78" s="10" t="s">
        <v>3373</v>
      </c>
      <c r="D78" s="10" t="s">
        <v>11</v>
      </c>
      <c r="E78" s="10" t="s">
        <v>2732</v>
      </c>
      <c r="F78" s="10">
        <v>700</v>
      </c>
      <c r="G78" s="10">
        <f>+F78*H78</f>
        <v>3500</v>
      </c>
      <c r="H78" s="10">
        <v>5</v>
      </c>
      <c r="I78" s="42"/>
    </row>
    <row r="79" spans="1:15" ht="27" customHeight="1" x14ac:dyDescent="0.25">
      <c r="A79" s="10">
        <v>4237</v>
      </c>
      <c r="B79" s="10" t="s">
        <v>3374</v>
      </c>
      <c r="C79" s="10" t="s">
        <v>3375</v>
      </c>
      <c r="D79" s="10" t="s">
        <v>11</v>
      </c>
      <c r="E79" s="10" t="s">
        <v>2732</v>
      </c>
      <c r="F79" s="10">
        <v>15000</v>
      </c>
      <c r="G79" s="10">
        <f t="shared" ref="G79:G87" si="4">+F79*H79</f>
        <v>15000</v>
      </c>
      <c r="H79" s="10">
        <v>1</v>
      </c>
      <c r="I79" s="42"/>
    </row>
    <row r="80" spans="1:15" ht="27" customHeight="1" x14ac:dyDescent="0.25">
      <c r="A80" s="10">
        <v>4237</v>
      </c>
      <c r="B80" s="10" t="s">
        <v>3376</v>
      </c>
      <c r="C80" s="10" t="s">
        <v>3377</v>
      </c>
      <c r="D80" s="10" t="s">
        <v>11</v>
      </c>
      <c r="E80" s="10" t="s">
        <v>2732</v>
      </c>
      <c r="F80" s="10">
        <v>3000</v>
      </c>
      <c r="G80" s="10">
        <f t="shared" si="4"/>
        <v>30000</v>
      </c>
      <c r="H80" s="10">
        <v>10</v>
      </c>
      <c r="I80" s="42"/>
    </row>
    <row r="81" spans="1:9" ht="27" customHeight="1" x14ac:dyDescent="0.25">
      <c r="A81" s="10">
        <v>4237</v>
      </c>
      <c r="B81" s="10" t="s">
        <v>3378</v>
      </c>
      <c r="C81" s="10" t="s">
        <v>136</v>
      </c>
      <c r="D81" s="10" t="s">
        <v>11</v>
      </c>
      <c r="E81" s="10" t="s">
        <v>25</v>
      </c>
      <c r="F81" s="10">
        <v>150</v>
      </c>
      <c r="G81" s="10">
        <f t="shared" si="4"/>
        <v>600000</v>
      </c>
      <c r="H81" s="10">
        <v>4000</v>
      </c>
      <c r="I81" s="42"/>
    </row>
    <row r="82" spans="1:9" ht="27" customHeight="1" x14ac:dyDescent="0.25">
      <c r="A82" s="10">
        <v>4237</v>
      </c>
      <c r="B82" s="10" t="s">
        <v>3379</v>
      </c>
      <c r="C82" s="10" t="s">
        <v>3380</v>
      </c>
      <c r="D82" s="10" t="s">
        <v>11</v>
      </c>
      <c r="E82" s="10" t="s">
        <v>2732</v>
      </c>
      <c r="F82" s="10">
        <v>10000</v>
      </c>
      <c r="G82" s="10">
        <f t="shared" si="4"/>
        <v>500000</v>
      </c>
      <c r="H82" s="10">
        <v>50</v>
      </c>
      <c r="I82" s="42"/>
    </row>
    <row r="83" spans="1:9" ht="27" customHeight="1" x14ac:dyDescent="0.25">
      <c r="A83" s="10">
        <v>4237</v>
      </c>
      <c r="B83" s="10" t="s">
        <v>3381</v>
      </c>
      <c r="C83" s="10" t="s">
        <v>3382</v>
      </c>
      <c r="D83" s="10" t="s">
        <v>11</v>
      </c>
      <c r="E83" s="10" t="s">
        <v>2732</v>
      </c>
      <c r="F83" s="10">
        <v>10000</v>
      </c>
      <c r="G83" s="10">
        <f t="shared" si="4"/>
        <v>20000</v>
      </c>
      <c r="H83" s="10">
        <v>2</v>
      </c>
      <c r="I83" s="42"/>
    </row>
    <row r="84" spans="1:9" ht="27" customHeight="1" x14ac:dyDescent="0.25">
      <c r="A84" s="10">
        <v>4237</v>
      </c>
      <c r="B84" s="10" t="s">
        <v>3383</v>
      </c>
      <c r="C84" s="10" t="s">
        <v>3384</v>
      </c>
      <c r="D84" s="10" t="s">
        <v>11</v>
      </c>
      <c r="E84" s="10" t="s">
        <v>2732</v>
      </c>
      <c r="F84" s="10">
        <v>500</v>
      </c>
      <c r="G84" s="10">
        <f t="shared" si="4"/>
        <v>5000</v>
      </c>
      <c r="H84" s="10">
        <v>10</v>
      </c>
      <c r="I84" s="42"/>
    </row>
    <row r="85" spans="1:9" ht="27" customHeight="1" x14ac:dyDescent="0.25">
      <c r="A85" s="10">
        <v>4237</v>
      </c>
      <c r="B85" s="10" t="s">
        <v>3385</v>
      </c>
      <c r="C85" s="10" t="s">
        <v>3386</v>
      </c>
      <c r="D85" s="10" t="s">
        <v>11</v>
      </c>
      <c r="E85" s="10" t="s">
        <v>2732</v>
      </c>
      <c r="F85" s="10">
        <v>5000</v>
      </c>
      <c r="G85" s="10">
        <f t="shared" si="4"/>
        <v>100000</v>
      </c>
      <c r="H85" s="10">
        <v>20</v>
      </c>
      <c r="I85" s="42"/>
    </row>
    <row r="86" spans="1:9" ht="27" customHeight="1" x14ac:dyDescent="0.25">
      <c r="A86" s="10">
        <v>4237</v>
      </c>
      <c r="B86" s="10" t="s">
        <v>3387</v>
      </c>
      <c r="C86" s="10" t="s">
        <v>3388</v>
      </c>
      <c r="D86" s="10" t="s">
        <v>11</v>
      </c>
      <c r="E86" s="10" t="s">
        <v>2732</v>
      </c>
      <c r="F86" s="10">
        <v>8000</v>
      </c>
      <c r="G86" s="10">
        <f t="shared" si="4"/>
        <v>120000</v>
      </c>
      <c r="H86" s="10">
        <v>15</v>
      </c>
      <c r="I86" s="42"/>
    </row>
    <row r="87" spans="1:9" ht="27" customHeight="1" x14ac:dyDescent="0.25">
      <c r="A87" s="10">
        <v>4237</v>
      </c>
      <c r="B87" s="10" t="s">
        <v>3389</v>
      </c>
      <c r="C87" s="10" t="s">
        <v>3390</v>
      </c>
      <c r="D87" s="10" t="s">
        <v>11</v>
      </c>
      <c r="E87" s="10" t="s">
        <v>2732</v>
      </c>
      <c r="F87" s="10">
        <v>10000</v>
      </c>
      <c r="G87" s="10">
        <f t="shared" si="4"/>
        <v>20000</v>
      </c>
      <c r="H87" s="10">
        <v>2</v>
      </c>
      <c r="I87" s="42"/>
    </row>
    <row r="88" spans="1:9" ht="27" customHeight="1" x14ac:dyDescent="0.25">
      <c r="A88" s="10">
        <v>5122</v>
      </c>
      <c r="B88" s="10" t="s">
        <v>2087</v>
      </c>
      <c r="C88" s="10" t="s">
        <v>414</v>
      </c>
      <c r="D88" s="10" t="s">
        <v>11</v>
      </c>
      <c r="E88" s="10" t="s">
        <v>12</v>
      </c>
      <c r="F88" s="10">
        <v>29520</v>
      </c>
      <c r="G88" s="10">
        <f>+F88*H88</f>
        <v>295200</v>
      </c>
      <c r="H88" s="10">
        <v>10</v>
      </c>
      <c r="I88" s="42"/>
    </row>
    <row r="89" spans="1:9" ht="27" customHeight="1" x14ac:dyDescent="0.25">
      <c r="A89" s="10">
        <v>4267</v>
      </c>
      <c r="B89" s="10" t="s">
        <v>2086</v>
      </c>
      <c r="C89" s="10" t="s">
        <v>136</v>
      </c>
      <c r="D89" s="10" t="s">
        <v>36</v>
      </c>
      <c r="E89" s="10" t="s">
        <v>25</v>
      </c>
      <c r="F89" s="10">
        <v>44.9</v>
      </c>
      <c r="G89" s="10">
        <f>+F89*H89</f>
        <v>3143000</v>
      </c>
      <c r="H89" s="10">
        <v>70000</v>
      </c>
      <c r="I89" s="42"/>
    </row>
    <row r="90" spans="1:9" ht="27" customHeight="1" x14ac:dyDescent="0.25">
      <c r="A90" s="10">
        <v>5122</v>
      </c>
      <c r="B90" s="10" t="s">
        <v>3055</v>
      </c>
      <c r="C90" s="10" t="s">
        <v>32</v>
      </c>
      <c r="D90" s="10" t="s">
        <v>11</v>
      </c>
      <c r="E90" s="10" t="s">
        <v>12</v>
      </c>
      <c r="F90" s="10">
        <v>400000</v>
      </c>
      <c r="G90" s="10">
        <f>+F90*H90</f>
        <v>4000000</v>
      </c>
      <c r="H90" s="10">
        <v>10</v>
      </c>
      <c r="I90" s="42"/>
    </row>
    <row r="91" spans="1:9" ht="27" customHeight="1" x14ac:dyDescent="0.25">
      <c r="A91" s="10">
        <v>5122</v>
      </c>
      <c r="B91" s="10" t="s">
        <v>3056</v>
      </c>
      <c r="C91" s="10" t="s">
        <v>98</v>
      </c>
      <c r="D91" s="10" t="s">
        <v>11</v>
      </c>
      <c r="E91" s="10" t="s">
        <v>12</v>
      </c>
      <c r="F91" s="10">
        <v>350000</v>
      </c>
      <c r="G91" s="10">
        <f t="shared" ref="G91:G97" si="5">+F91*H91</f>
        <v>3500000</v>
      </c>
      <c r="H91" s="10">
        <v>10</v>
      </c>
      <c r="I91" s="42"/>
    </row>
    <row r="92" spans="1:9" ht="27" customHeight="1" x14ac:dyDescent="0.25">
      <c r="A92" s="10">
        <v>5122</v>
      </c>
      <c r="B92" s="10" t="s">
        <v>3057</v>
      </c>
      <c r="C92" s="10" t="s">
        <v>152</v>
      </c>
      <c r="D92" s="10" t="s">
        <v>11</v>
      </c>
      <c r="E92" s="10" t="s">
        <v>12</v>
      </c>
      <c r="F92" s="10">
        <v>270000</v>
      </c>
      <c r="G92" s="10">
        <f t="shared" si="5"/>
        <v>2700000</v>
      </c>
      <c r="H92" s="10">
        <v>10</v>
      </c>
      <c r="I92" s="42"/>
    </row>
    <row r="93" spans="1:9" ht="15" customHeight="1" x14ac:dyDescent="0.25">
      <c r="A93" s="10">
        <v>5122</v>
      </c>
      <c r="B93" s="10" t="s">
        <v>3058</v>
      </c>
      <c r="C93" s="10" t="s">
        <v>32</v>
      </c>
      <c r="D93" s="10" t="s">
        <v>11</v>
      </c>
      <c r="E93" s="10" t="s">
        <v>12</v>
      </c>
      <c r="F93" s="10">
        <v>270000</v>
      </c>
      <c r="G93" s="10">
        <f t="shared" si="5"/>
        <v>9450000</v>
      </c>
      <c r="H93" s="10">
        <v>35</v>
      </c>
      <c r="I93" s="42"/>
    </row>
    <row r="94" spans="1:9" ht="15" customHeight="1" x14ac:dyDescent="0.25">
      <c r="A94" s="10">
        <v>5122</v>
      </c>
      <c r="B94" s="10" t="s">
        <v>3059</v>
      </c>
      <c r="C94" s="10" t="s">
        <v>3060</v>
      </c>
      <c r="D94" s="10" t="s">
        <v>11</v>
      </c>
      <c r="E94" s="10" t="s">
        <v>12</v>
      </c>
      <c r="F94" s="10">
        <v>80000</v>
      </c>
      <c r="G94" s="10">
        <f t="shared" si="5"/>
        <v>3200000</v>
      </c>
      <c r="H94" s="10">
        <v>40</v>
      </c>
      <c r="I94" s="42"/>
    </row>
    <row r="95" spans="1:9" ht="27" x14ac:dyDescent="0.25">
      <c r="A95" s="10">
        <v>5122</v>
      </c>
      <c r="B95" s="10" t="s">
        <v>3061</v>
      </c>
      <c r="C95" s="10" t="s">
        <v>66</v>
      </c>
      <c r="D95" s="10" t="s">
        <v>11</v>
      </c>
      <c r="E95" s="10" t="s">
        <v>12</v>
      </c>
      <c r="F95" s="10">
        <v>200000</v>
      </c>
      <c r="G95" s="10">
        <f t="shared" si="5"/>
        <v>3000000</v>
      </c>
      <c r="H95" s="10">
        <v>15</v>
      </c>
      <c r="I95" s="42"/>
    </row>
    <row r="96" spans="1:9" ht="15" customHeight="1" x14ac:dyDescent="0.25">
      <c r="A96" s="10">
        <v>5122</v>
      </c>
      <c r="B96" s="10" t="s">
        <v>3062</v>
      </c>
      <c r="C96" s="10" t="s">
        <v>158</v>
      </c>
      <c r="D96" s="10" t="s">
        <v>11</v>
      </c>
      <c r="E96" s="10" t="s">
        <v>12</v>
      </c>
      <c r="F96" s="10">
        <v>220000</v>
      </c>
      <c r="G96" s="10">
        <f t="shared" si="5"/>
        <v>1100000</v>
      </c>
      <c r="H96" s="10">
        <v>5</v>
      </c>
      <c r="I96" s="42"/>
    </row>
    <row r="97" spans="1:9" ht="15" customHeight="1" x14ac:dyDescent="0.25">
      <c r="A97" s="10">
        <v>5122</v>
      </c>
      <c r="B97" s="10" t="s">
        <v>3063</v>
      </c>
      <c r="C97" s="10" t="s">
        <v>3060</v>
      </c>
      <c r="D97" s="10" t="s">
        <v>11</v>
      </c>
      <c r="E97" s="10" t="s">
        <v>12</v>
      </c>
      <c r="F97" s="10">
        <v>120000</v>
      </c>
      <c r="G97" s="10">
        <f t="shared" si="5"/>
        <v>720000</v>
      </c>
      <c r="H97" s="10">
        <v>6</v>
      </c>
      <c r="I97" s="42"/>
    </row>
    <row r="98" spans="1:9" x14ac:dyDescent="0.25">
      <c r="A98" s="10">
        <v>4237</v>
      </c>
      <c r="B98" s="10" t="s">
        <v>2750</v>
      </c>
      <c r="C98" s="10" t="s">
        <v>108</v>
      </c>
      <c r="D98" s="10" t="s">
        <v>34</v>
      </c>
      <c r="E98" s="10" t="s">
        <v>12</v>
      </c>
      <c r="F98" s="10">
        <v>333333</v>
      </c>
      <c r="G98" s="10">
        <v>333333</v>
      </c>
      <c r="H98" s="10">
        <v>1</v>
      </c>
      <c r="I98" s="42"/>
    </row>
    <row r="99" spans="1:9" x14ac:dyDescent="0.25">
      <c r="A99" s="10">
        <v>4237</v>
      </c>
      <c r="B99" s="10" t="s">
        <v>2329</v>
      </c>
      <c r="C99" s="10" t="s">
        <v>108</v>
      </c>
      <c r="D99" s="10" t="s">
        <v>34</v>
      </c>
      <c r="E99" s="10" t="s">
        <v>12</v>
      </c>
      <c r="F99" s="10">
        <v>10000</v>
      </c>
      <c r="G99" s="10">
        <v>60000</v>
      </c>
      <c r="H99" s="10">
        <v>6</v>
      </c>
      <c r="I99" s="42"/>
    </row>
    <row r="100" spans="1:9" x14ac:dyDescent="0.25">
      <c r="A100" s="10">
        <v>4237</v>
      </c>
      <c r="B100" s="10" t="s">
        <v>2330</v>
      </c>
      <c r="C100" s="10" t="s">
        <v>108</v>
      </c>
      <c r="D100" s="20" t="s">
        <v>34</v>
      </c>
      <c r="E100" s="12" t="s">
        <v>12</v>
      </c>
      <c r="F100" s="10">
        <v>12500</v>
      </c>
      <c r="G100" s="10">
        <v>75000</v>
      </c>
      <c r="H100" s="10">
        <v>6</v>
      </c>
      <c r="I100" s="42"/>
    </row>
    <row r="101" spans="1:9" x14ac:dyDescent="0.25">
      <c r="A101" s="10">
        <v>4237</v>
      </c>
      <c r="B101" s="10" t="s">
        <v>2293</v>
      </c>
      <c r="C101" s="10" t="s">
        <v>108</v>
      </c>
      <c r="D101" s="20" t="s">
        <v>34</v>
      </c>
      <c r="E101" s="12" t="s">
        <v>12</v>
      </c>
      <c r="F101" s="10">
        <v>48000</v>
      </c>
      <c r="G101" s="10">
        <f>+F101*H101</f>
        <v>192000</v>
      </c>
      <c r="H101" s="10">
        <v>4</v>
      </c>
      <c r="I101" s="42"/>
    </row>
    <row r="102" spans="1:9" x14ac:dyDescent="0.25">
      <c r="A102" s="10">
        <v>4237</v>
      </c>
      <c r="B102" s="10" t="s">
        <v>2331</v>
      </c>
      <c r="C102" s="10" t="s">
        <v>108</v>
      </c>
      <c r="D102" s="20" t="s">
        <v>34</v>
      </c>
      <c r="E102" s="12" t="s">
        <v>12</v>
      </c>
      <c r="F102" s="10">
        <v>25000</v>
      </c>
      <c r="G102" s="10">
        <v>25000</v>
      </c>
      <c r="H102" s="10">
        <v>1</v>
      </c>
      <c r="I102" s="42"/>
    </row>
    <row r="103" spans="1:9" x14ac:dyDescent="0.25">
      <c r="A103" s="10">
        <v>4261</v>
      </c>
      <c r="B103" s="10" t="s">
        <v>2926</v>
      </c>
      <c r="C103" s="10" t="s">
        <v>227</v>
      </c>
      <c r="D103" s="10" t="s">
        <v>11</v>
      </c>
      <c r="E103" s="10" t="s">
        <v>12</v>
      </c>
      <c r="F103" s="10">
        <v>0</v>
      </c>
      <c r="G103" s="10">
        <f>F103*H103</f>
        <v>0</v>
      </c>
      <c r="H103" s="10">
        <v>20</v>
      </c>
      <c r="I103" s="42"/>
    </row>
    <row r="104" spans="1:9" x14ac:dyDescent="0.25">
      <c r="A104" s="10"/>
      <c r="B104" s="10" t="s">
        <v>2375</v>
      </c>
      <c r="C104" s="10" t="s">
        <v>2376</v>
      </c>
      <c r="D104" s="10" t="s">
        <v>36</v>
      </c>
      <c r="E104" s="10" t="s">
        <v>12</v>
      </c>
      <c r="F104" s="10">
        <v>0</v>
      </c>
      <c r="G104" s="10">
        <f>F104*H104</f>
        <v>0</v>
      </c>
      <c r="H104" s="10">
        <v>8</v>
      </c>
      <c r="I104" s="42"/>
    </row>
    <row r="105" spans="1:9" x14ac:dyDescent="0.25">
      <c r="A105" s="10"/>
      <c r="B105" s="10" t="s">
        <v>2377</v>
      </c>
      <c r="C105" s="10" t="s">
        <v>2376</v>
      </c>
      <c r="D105" s="10" t="s">
        <v>36</v>
      </c>
      <c r="E105" s="10" t="s">
        <v>12</v>
      </c>
      <c r="F105" s="10">
        <v>0</v>
      </c>
      <c r="G105" s="10">
        <f>F105*H106</f>
        <v>0</v>
      </c>
      <c r="H105" s="10">
        <v>4</v>
      </c>
      <c r="I105" s="42"/>
    </row>
    <row r="106" spans="1:9" x14ac:dyDescent="0.25">
      <c r="A106" s="10"/>
      <c r="B106" s="10" t="s">
        <v>2378</v>
      </c>
      <c r="C106" s="10" t="s">
        <v>2376</v>
      </c>
      <c r="D106" s="20" t="s">
        <v>36</v>
      </c>
      <c r="E106" s="12" t="s">
        <v>12</v>
      </c>
      <c r="F106" s="21">
        <v>0</v>
      </c>
      <c r="G106" s="21">
        <v>0</v>
      </c>
      <c r="H106" s="37">
        <v>1</v>
      </c>
      <c r="I106" s="42"/>
    </row>
    <row r="107" spans="1:9" ht="27" x14ac:dyDescent="0.25">
      <c r="A107" s="10">
        <v>4267</v>
      </c>
      <c r="B107" s="10" t="s">
        <v>2560</v>
      </c>
      <c r="C107" s="10" t="s">
        <v>2365</v>
      </c>
      <c r="D107" s="10" t="s">
        <v>11</v>
      </c>
      <c r="E107" s="10" t="s">
        <v>12</v>
      </c>
      <c r="F107" s="10">
        <v>6.5</v>
      </c>
      <c r="G107" s="10">
        <f t="shared" ref="G107:G120" si="6">F107*H107</f>
        <v>1170000</v>
      </c>
      <c r="H107" s="10">
        <v>180000</v>
      </c>
      <c r="I107" s="42"/>
    </row>
    <row r="108" spans="1:9" x14ac:dyDescent="0.25">
      <c r="A108" s="19"/>
      <c r="B108" s="10" t="s">
        <v>526</v>
      </c>
      <c r="C108" s="10" t="s">
        <v>527</v>
      </c>
      <c r="D108" s="20" t="s">
        <v>11</v>
      </c>
      <c r="E108" s="12" t="s">
        <v>12</v>
      </c>
      <c r="F108" s="21">
        <v>0</v>
      </c>
      <c r="G108" s="21">
        <f t="shared" si="6"/>
        <v>0</v>
      </c>
      <c r="H108" s="37">
        <v>8</v>
      </c>
      <c r="I108" s="42"/>
    </row>
    <row r="109" spans="1:9" x14ac:dyDescent="0.25">
      <c r="A109" s="19"/>
      <c r="B109" s="10" t="s">
        <v>2276</v>
      </c>
      <c r="C109" s="10" t="s">
        <v>527</v>
      </c>
      <c r="D109" s="20" t="s">
        <v>11</v>
      </c>
      <c r="E109" s="12" t="s">
        <v>12</v>
      </c>
      <c r="F109" s="21">
        <v>0</v>
      </c>
      <c r="G109" s="21">
        <f t="shared" si="6"/>
        <v>0</v>
      </c>
      <c r="H109" s="37">
        <v>1</v>
      </c>
      <c r="I109" s="42"/>
    </row>
    <row r="110" spans="1:9" x14ac:dyDescent="0.25">
      <c r="A110" s="19"/>
      <c r="B110" s="10" t="s">
        <v>2371</v>
      </c>
      <c r="C110" s="10" t="s">
        <v>1252</v>
      </c>
      <c r="D110" s="20" t="s">
        <v>38</v>
      </c>
      <c r="E110" s="12" t="s">
        <v>12</v>
      </c>
      <c r="F110" s="21">
        <v>0</v>
      </c>
      <c r="G110" s="21">
        <f t="shared" si="6"/>
        <v>0</v>
      </c>
      <c r="H110" s="37">
        <v>2</v>
      </c>
      <c r="I110" s="42"/>
    </row>
    <row r="111" spans="1:9" x14ac:dyDescent="0.25">
      <c r="A111" s="19"/>
      <c r="B111" s="10" t="s">
        <v>2329</v>
      </c>
      <c r="C111" s="10" t="s">
        <v>108</v>
      </c>
      <c r="D111" s="20" t="s">
        <v>34</v>
      </c>
      <c r="E111" s="12" t="s">
        <v>12</v>
      </c>
      <c r="F111" s="21">
        <v>0</v>
      </c>
      <c r="G111" s="21">
        <f t="shared" si="6"/>
        <v>0</v>
      </c>
      <c r="H111" s="37">
        <v>6</v>
      </c>
      <c r="I111" s="42"/>
    </row>
    <row r="112" spans="1:9" x14ac:dyDescent="0.25">
      <c r="A112" s="19"/>
      <c r="B112" s="10" t="s">
        <v>2330</v>
      </c>
      <c r="C112" s="10" t="s">
        <v>108</v>
      </c>
      <c r="D112" s="20" t="s">
        <v>34</v>
      </c>
      <c r="E112" s="12" t="s">
        <v>12</v>
      </c>
      <c r="F112" s="21">
        <v>0</v>
      </c>
      <c r="G112" s="21">
        <f t="shared" si="6"/>
        <v>0</v>
      </c>
      <c r="H112" s="37">
        <v>6</v>
      </c>
      <c r="I112" s="42"/>
    </row>
    <row r="113" spans="1:9" x14ac:dyDescent="0.25">
      <c r="A113" s="19"/>
      <c r="B113" s="10" t="s">
        <v>2292</v>
      </c>
      <c r="C113" s="10" t="s">
        <v>108</v>
      </c>
      <c r="D113" s="20" t="s">
        <v>34</v>
      </c>
      <c r="E113" s="12" t="s">
        <v>12</v>
      </c>
      <c r="F113" s="21">
        <v>0</v>
      </c>
      <c r="G113" s="21">
        <f t="shared" si="6"/>
        <v>0</v>
      </c>
      <c r="H113" s="37">
        <v>13</v>
      </c>
      <c r="I113" s="42"/>
    </row>
    <row r="114" spans="1:9" x14ac:dyDescent="0.25">
      <c r="A114" s="19"/>
      <c r="B114" s="10" t="s">
        <v>2331</v>
      </c>
      <c r="C114" s="10" t="s">
        <v>108</v>
      </c>
      <c r="D114" s="20" t="s">
        <v>34</v>
      </c>
      <c r="E114" s="12" t="s">
        <v>12</v>
      </c>
      <c r="F114" s="21">
        <v>0</v>
      </c>
      <c r="G114" s="21">
        <f t="shared" si="6"/>
        <v>0</v>
      </c>
      <c r="H114" s="37">
        <v>1</v>
      </c>
      <c r="I114" s="42"/>
    </row>
    <row r="115" spans="1:9" x14ac:dyDescent="0.25">
      <c r="A115" s="19"/>
      <c r="B115" s="10" t="s">
        <v>2293</v>
      </c>
      <c r="C115" s="10" t="s">
        <v>108</v>
      </c>
      <c r="D115" s="10" t="s">
        <v>34</v>
      </c>
      <c r="E115" s="10" t="s">
        <v>12</v>
      </c>
      <c r="F115" s="10">
        <v>0</v>
      </c>
      <c r="G115" s="10">
        <f t="shared" si="6"/>
        <v>0</v>
      </c>
      <c r="H115" s="10">
        <v>4</v>
      </c>
      <c r="I115" s="42"/>
    </row>
    <row r="116" spans="1:9" x14ac:dyDescent="0.25">
      <c r="A116" s="23">
        <v>4237</v>
      </c>
      <c r="B116" s="10" t="s">
        <v>2750</v>
      </c>
      <c r="C116" s="10" t="s">
        <v>108</v>
      </c>
      <c r="D116" s="10" t="s">
        <v>34</v>
      </c>
      <c r="E116" s="10" t="s">
        <v>12</v>
      </c>
      <c r="F116" s="10">
        <v>0</v>
      </c>
      <c r="G116" s="10">
        <f t="shared" si="6"/>
        <v>0</v>
      </c>
      <c r="H116" s="10">
        <v>1</v>
      </c>
      <c r="I116" s="42"/>
    </row>
    <row r="117" spans="1:9" x14ac:dyDescent="0.25">
      <c r="A117" s="19"/>
      <c r="B117" s="10" t="s">
        <v>2277</v>
      </c>
      <c r="C117" s="10" t="s">
        <v>527</v>
      </c>
      <c r="D117" s="10" t="s">
        <v>11</v>
      </c>
      <c r="E117" s="10" t="s">
        <v>12</v>
      </c>
      <c r="F117" s="10">
        <v>0</v>
      </c>
      <c r="G117" s="10">
        <f t="shared" si="6"/>
        <v>0</v>
      </c>
      <c r="H117" s="10">
        <v>4</v>
      </c>
      <c r="I117" s="42"/>
    </row>
    <row r="118" spans="1:9" x14ac:dyDescent="0.25">
      <c r="A118" s="19"/>
      <c r="B118" s="10" t="s">
        <v>2077</v>
      </c>
      <c r="C118" s="10" t="s">
        <v>2078</v>
      </c>
      <c r="D118" s="10" t="s">
        <v>36</v>
      </c>
      <c r="E118" s="10" t="s">
        <v>12</v>
      </c>
      <c r="F118" s="10">
        <v>0</v>
      </c>
      <c r="G118" s="10">
        <f t="shared" si="6"/>
        <v>0</v>
      </c>
      <c r="H118" s="10">
        <v>5225</v>
      </c>
      <c r="I118" s="42"/>
    </row>
    <row r="119" spans="1:9" x14ac:dyDescent="0.25">
      <c r="A119" s="19"/>
      <c r="B119" s="10" t="s">
        <v>2086</v>
      </c>
      <c r="C119" s="10" t="s">
        <v>136</v>
      </c>
      <c r="D119" s="10" t="s">
        <v>36</v>
      </c>
      <c r="E119" s="10" t="s">
        <v>25</v>
      </c>
      <c r="F119" s="10">
        <v>0</v>
      </c>
      <c r="G119" s="10">
        <f t="shared" si="6"/>
        <v>0</v>
      </c>
      <c r="H119" s="10">
        <v>70000</v>
      </c>
      <c r="I119" s="42"/>
    </row>
    <row r="120" spans="1:9" x14ac:dyDescent="0.25">
      <c r="A120" s="19"/>
      <c r="B120" s="10" t="s">
        <v>2087</v>
      </c>
      <c r="C120" s="10" t="s">
        <v>414</v>
      </c>
      <c r="D120" s="20" t="s">
        <v>11</v>
      </c>
      <c r="E120" s="12" t="s">
        <v>12</v>
      </c>
      <c r="F120" s="21">
        <v>0</v>
      </c>
      <c r="G120" s="21">
        <f t="shared" si="6"/>
        <v>0</v>
      </c>
      <c r="H120" s="37">
        <v>10</v>
      </c>
      <c r="I120" s="42"/>
    </row>
    <row r="121" spans="1:9" x14ac:dyDescent="0.25">
      <c r="A121" s="10" t="s">
        <v>184</v>
      </c>
      <c r="B121" s="10" t="s">
        <v>1628</v>
      </c>
      <c r="C121" s="10" t="s">
        <v>1277</v>
      </c>
      <c r="D121" s="20" t="s">
        <v>11</v>
      </c>
      <c r="E121" s="12" t="s">
        <v>2732</v>
      </c>
      <c r="F121" s="21">
        <v>0</v>
      </c>
      <c r="G121" s="21">
        <f t="shared" ref="G121:G175" si="7">F121*H121</f>
        <v>0</v>
      </c>
      <c r="H121" s="37">
        <v>100</v>
      </c>
      <c r="I121" s="42"/>
    </row>
    <row r="122" spans="1:9" x14ac:dyDescent="0.25">
      <c r="A122" s="10" t="s">
        <v>184</v>
      </c>
      <c r="B122" s="10" t="s">
        <v>1629</v>
      </c>
      <c r="C122" s="10" t="s">
        <v>1630</v>
      </c>
      <c r="D122" s="20" t="s">
        <v>11</v>
      </c>
      <c r="E122" s="12" t="s">
        <v>12</v>
      </c>
      <c r="F122" s="21">
        <v>0</v>
      </c>
      <c r="G122" s="21">
        <f t="shared" si="7"/>
        <v>0</v>
      </c>
      <c r="H122" s="37">
        <v>500</v>
      </c>
      <c r="I122" s="42"/>
    </row>
    <row r="123" spans="1:9" x14ac:dyDescent="0.25">
      <c r="A123" s="10" t="s">
        <v>184</v>
      </c>
      <c r="B123" s="10" t="s">
        <v>1631</v>
      </c>
      <c r="C123" s="10" t="s">
        <v>174</v>
      </c>
      <c r="D123" s="20" t="s">
        <v>11</v>
      </c>
      <c r="E123" s="12" t="s">
        <v>12</v>
      </c>
      <c r="F123" s="21">
        <v>0</v>
      </c>
      <c r="G123" s="21">
        <f t="shared" si="7"/>
        <v>0</v>
      </c>
      <c r="H123" s="37">
        <v>100</v>
      </c>
      <c r="I123" s="42"/>
    </row>
    <row r="124" spans="1:9" x14ac:dyDescent="0.25">
      <c r="A124" s="10" t="s">
        <v>184</v>
      </c>
      <c r="B124" s="10" t="s">
        <v>1632</v>
      </c>
      <c r="C124" s="10" t="s">
        <v>181</v>
      </c>
      <c r="D124" s="20" t="s">
        <v>11</v>
      </c>
      <c r="E124" s="12" t="s">
        <v>12</v>
      </c>
      <c r="F124" s="21">
        <v>0</v>
      </c>
      <c r="G124" s="21">
        <f t="shared" si="7"/>
        <v>0</v>
      </c>
      <c r="H124" s="37">
        <v>100</v>
      </c>
      <c r="I124" s="42"/>
    </row>
    <row r="125" spans="1:9" x14ac:dyDescent="0.25">
      <c r="A125" s="10" t="s">
        <v>184</v>
      </c>
      <c r="B125" s="10" t="s">
        <v>1633</v>
      </c>
      <c r="C125" s="10" t="s">
        <v>200</v>
      </c>
      <c r="D125" s="20" t="s">
        <v>11</v>
      </c>
      <c r="E125" s="12" t="s">
        <v>12</v>
      </c>
      <c r="F125" s="21">
        <v>0</v>
      </c>
      <c r="G125" s="21">
        <f t="shared" si="7"/>
        <v>0</v>
      </c>
      <c r="H125" s="37">
        <v>50</v>
      </c>
      <c r="I125" s="42"/>
    </row>
    <row r="126" spans="1:9" x14ac:dyDescent="0.25">
      <c r="A126" s="10" t="s">
        <v>184</v>
      </c>
      <c r="B126" s="10" t="s">
        <v>1634</v>
      </c>
      <c r="C126" s="10" t="s">
        <v>178</v>
      </c>
      <c r="D126" s="20" t="s">
        <v>11</v>
      </c>
      <c r="E126" s="12" t="s">
        <v>17</v>
      </c>
      <c r="F126" s="21">
        <v>0</v>
      </c>
      <c r="G126" s="21">
        <f t="shared" si="7"/>
        <v>0</v>
      </c>
      <c r="H126" s="37">
        <v>300</v>
      </c>
      <c r="I126" s="42"/>
    </row>
    <row r="127" spans="1:9" x14ac:dyDescent="0.25">
      <c r="A127" s="10" t="s">
        <v>184</v>
      </c>
      <c r="B127" s="10" t="s">
        <v>1635</v>
      </c>
      <c r="C127" s="10" t="s">
        <v>181</v>
      </c>
      <c r="D127" s="20" t="s">
        <v>11</v>
      </c>
      <c r="E127" s="12" t="s">
        <v>12</v>
      </c>
      <c r="F127" s="21">
        <v>0</v>
      </c>
      <c r="G127" s="21">
        <f t="shared" si="7"/>
        <v>0</v>
      </c>
      <c r="H127" s="37">
        <v>400</v>
      </c>
      <c r="I127" s="42"/>
    </row>
    <row r="128" spans="1:9" x14ac:dyDescent="0.25">
      <c r="A128" s="10" t="s">
        <v>184</v>
      </c>
      <c r="B128" s="10" t="s">
        <v>1636</v>
      </c>
      <c r="C128" s="10" t="s">
        <v>109</v>
      </c>
      <c r="D128" s="20" t="s">
        <v>11</v>
      </c>
      <c r="E128" s="12" t="s">
        <v>12</v>
      </c>
      <c r="F128" s="21">
        <v>0</v>
      </c>
      <c r="G128" s="21">
        <f t="shared" si="7"/>
        <v>0</v>
      </c>
      <c r="H128" s="37">
        <v>1000</v>
      </c>
      <c r="I128" s="42"/>
    </row>
    <row r="129" spans="1:9" x14ac:dyDescent="0.25">
      <c r="A129" s="10" t="s">
        <v>184</v>
      </c>
      <c r="B129" s="10" t="s">
        <v>1637</v>
      </c>
      <c r="C129" s="10" t="s">
        <v>42</v>
      </c>
      <c r="D129" s="20" t="s">
        <v>11</v>
      </c>
      <c r="E129" s="12" t="s">
        <v>12</v>
      </c>
      <c r="F129" s="21">
        <v>0</v>
      </c>
      <c r="G129" s="21">
        <f t="shared" si="7"/>
        <v>0</v>
      </c>
      <c r="H129" s="37">
        <v>200</v>
      </c>
      <c r="I129" s="42"/>
    </row>
    <row r="130" spans="1:9" ht="27" x14ac:dyDescent="0.25">
      <c r="A130" s="10" t="s">
        <v>184</v>
      </c>
      <c r="B130" s="10" t="s">
        <v>1638</v>
      </c>
      <c r="C130" s="10" t="s">
        <v>422</v>
      </c>
      <c r="D130" s="20" t="s">
        <v>11</v>
      </c>
      <c r="E130" s="12" t="s">
        <v>12</v>
      </c>
      <c r="F130" s="21">
        <v>0</v>
      </c>
      <c r="G130" s="21">
        <f t="shared" si="7"/>
        <v>0</v>
      </c>
      <c r="H130" s="37">
        <v>50</v>
      </c>
      <c r="I130" s="42"/>
    </row>
    <row r="131" spans="1:9" x14ac:dyDescent="0.25">
      <c r="A131" s="10" t="s">
        <v>184</v>
      </c>
      <c r="B131" s="10" t="s">
        <v>1639</v>
      </c>
      <c r="C131" s="10" t="s">
        <v>728</v>
      </c>
      <c r="D131" s="20" t="s">
        <v>11</v>
      </c>
      <c r="E131" s="12" t="s">
        <v>12</v>
      </c>
      <c r="F131" s="21">
        <v>0</v>
      </c>
      <c r="G131" s="21">
        <f t="shared" si="7"/>
        <v>0</v>
      </c>
      <c r="H131" s="37">
        <v>50</v>
      </c>
      <c r="I131" s="42"/>
    </row>
    <row r="132" spans="1:9" x14ac:dyDescent="0.25">
      <c r="A132" s="10" t="s">
        <v>184</v>
      </c>
      <c r="B132" s="10" t="s">
        <v>1640</v>
      </c>
      <c r="C132" s="10" t="s">
        <v>225</v>
      </c>
      <c r="D132" s="20" t="s">
        <v>11</v>
      </c>
      <c r="E132" s="12" t="s">
        <v>12</v>
      </c>
      <c r="F132" s="21">
        <v>0</v>
      </c>
      <c r="G132" s="21">
        <f t="shared" si="7"/>
        <v>0</v>
      </c>
      <c r="H132" s="37">
        <v>2000</v>
      </c>
      <c r="I132" s="42"/>
    </row>
    <row r="133" spans="1:9" x14ac:dyDescent="0.25">
      <c r="A133" s="10" t="s">
        <v>184</v>
      </c>
      <c r="B133" s="10" t="s">
        <v>1641</v>
      </c>
      <c r="C133" s="10" t="s">
        <v>14</v>
      </c>
      <c r="D133" s="20" t="s">
        <v>11</v>
      </c>
      <c r="E133" s="12" t="s">
        <v>12</v>
      </c>
      <c r="F133" s="21">
        <v>0</v>
      </c>
      <c r="G133" s="21">
        <f t="shared" si="7"/>
        <v>0</v>
      </c>
      <c r="H133" s="37">
        <v>1000</v>
      </c>
      <c r="I133" s="42"/>
    </row>
    <row r="134" spans="1:9" x14ac:dyDescent="0.25">
      <c r="A134" s="10" t="s">
        <v>184</v>
      </c>
      <c r="B134" s="10" t="s">
        <v>1642</v>
      </c>
      <c r="C134" s="10" t="s">
        <v>222</v>
      </c>
      <c r="D134" s="20" t="s">
        <v>11</v>
      </c>
      <c r="E134" s="12" t="s">
        <v>12</v>
      </c>
      <c r="F134" s="21">
        <v>0</v>
      </c>
      <c r="G134" s="21">
        <f t="shared" si="7"/>
        <v>0</v>
      </c>
      <c r="H134" s="37">
        <v>20</v>
      </c>
      <c r="I134" s="42"/>
    </row>
    <row r="135" spans="1:9" ht="27" x14ac:dyDescent="0.25">
      <c r="A135" s="10" t="s">
        <v>184</v>
      </c>
      <c r="B135" s="10" t="s">
        <v>1643</v>
      </c>
      <c r="C135" s="10" t="s">
        <v>18</v>
      </c>
      <c r="D135" s="20" t="s">
        <v>11</v>
      </c>
      <c r="E135" s="12" t="s">
        <v>12</v>
      </c>
      <c r="F135" s="21">
        <v>0</v>
      </c>
      <c r="G135" s="21">
        <f t="shared" si="7"/>
        <v>0</v>
      </c>
      <c r="H135" s="37">
        <v>50000</v>
      </c>
      <c r="I135" s="42"/>
    </row>
    <row r="136" spans="1:9" x14ac:dyDescent="0.25">
      <c r="A136" s="10" t="s">
        <v>184</v>
      </c>
      <c r="B136" s="10" t="s">
        <v>1644</v>
      </c>
      <c r="C136" s="10" t="s">
        <v>588</v>
      </c>
      <c r="D136" s="20" t="s">
        <v>11</v>
      </c>
      <c r="E136" s="12" t="s">
        <v>17</v>
      </c>
      <c r="F136" s="21">
        <v>0</v>
      </c>
      <c r="G136" s="21">
        <f t="shared" si="7"/>
        <v>0</v>
      </c>
      <c r="H136" s="37">
        <v>800</v>
      </c>
      <c r="I136" s="42"/>
    </row>
    <row r="137" spans="1:9" x14ac:dyDescent="0.25">
      <c r="A137" s="10" t="s">
        <v>184</v>
      </c>
      <c r="B137" s="10" t="s">
        <v>1645</v>
      </c>
      <c r="C137" s="10" t="s">
        <v>10</v>
      </c>
      <c r="D137" s="20" t="s">
        <v>11</v>
      </c>
      <c r="E137" s="12" t="s">
        <v>12</v>
      </c>
      <c r="F137" s="21">
        <v>0</v>
      </c>
      <c r="G137" s="21">
        <f t="shared" si="7"/>
        <v>0</v>
      </c>
      <c r="H137" s="37">
        <v>20</v>
      </c>
      <c r="I137" s="42"/>
    </row>
    <row r="138" spans="1:9" ht="24" customHeight="1" x14ac:dyDescent="0.25">
      <c r="A138" s="10" t="s">
        <v>184</v>
      </c>
      <c r="B138" s="10" t="s">
        <v>1646</v>
      </c>
      <c r="C138" s="10" t="s">
        <v>15</v>
      </c>
      <c r="D138" s="20" t="s">
        <v>11</v>
      </c>
      <c r="E138" s="12" t="s">
        <v>12</v>
      </c>
      <c r="F138" s="21">
        <v>0</v>
      </c>
      <c r="G138" s="21">
        <f t="shared" si="7"/>
        <v>0</v>
      </c>
      <c r="H138" s="37">
        <v>600</v>
      </c>
      <c r="I138" s="42"/>
    </row>
    <row r="139" spans="1:9" x14ac:dyDescent="0.25">
      <c r="A139" s="10" t="s">
        <v>184</v>
      </c>
      <c r="B139" s="10" t="s">
        <v>1647</v>
      </c>
      <c r="C139" s="10" t="s">
        <v>110</v>
      </c>
      <c r="D139" s="20" t="s">
        <v>11</v>
      </c>
      <c r="E139" s="12" t="s">
        <v>12</v>
      </c>
      <c r="F139" s="21">
        <v>0</v>
      </c>
      <c r="G139" s="21">
        <f t="shared" si="7"/>
        <v>0</v>
      </c>
      <c r="H139" s="37">
        <v>100</v>
      </c>
      <c r="I139" s="42"/>
    </row>
    <row r="140" spans="1:9" x14ac:dyDescent="0.25">
      <c r="A140" s="10" t="s">
        <v>184</v>
      </c>
      <c r="B140" s="10" t="s">
        <v>1648</v>
      </c>
      <c r="C140" s="10" t="s">
        <v>587</v>
      </c>
      <c r="D140" s="20" t="s">
        <v>11</v>
      </c>
      <c r="E140" s="12" t="s">
        <v>12</v>
      </c>
      <c r="F140" s="21">
        <v>0</v>
      </c>
      <c r="G140" s="21">
        <f t="shared" si="7"/>
        <v>0</v>
      </c>
      <c r="H140" s="37">
        <v>200</v>
      </c>
      <c r="I140" s="42"/>
    </row>
    <row r="141" spans="1:9" x14ac:dyDescent="0.25">
      <c r="A141" s="10" t="s">
        <v>184</v>
      </c>
      <c r="B141" s="10" t="s">
        <v>1649</v>
      </c>
      <c r="C141" s="10" t="s">
        <v>220</v>
      </c>
      <c r="D141" s="20" t="s">
        <v>11</v>
      </c>
      <c r="E141" s="12" t="s">
        <v>12</v>
      </c>
      <c r="F141" s="21">
        <v>0</v>
      </c>
      <c r="G141" s="21">
        <f t="shared" si="7"/>
        <v>0</v>
      </c>
      <c r="H141" s="37">
        <v>100</v>
      </c>
      <c r="I141" s="42"/>
    </row>
    <row r="142" spans="1:9" x14ac:dyDescent="0.25">
      <c r="A142" s="10" t="s">
        <v>184</v>
      </c>
      <c r="B142" s="10" t="s">
        <v>1650</v>
      </c>
      <c r="C142" s="10" t="s">
        <v>73</v>
      </c>
      <c r="D142" s="20" t="s">
        <v>11</v>
      </c>
      <c r="E142" s="12" t="s">
        <v>12</v>
      </c>
      <c r="F142" s="21">
        <v>0</v>
      </c>
      <c r="G142" s="21">
        <f t="shared" si="7"/>
        <v>0</v>
      </c>
      <c r="H142" s="37">
        <v>150</v>
      </c>
      <c r="I142" s="42"/>
    </row>
    <row r="143" spans="1:9" x14ac:dyDescent="0.25">
      <c r="A143" s="10" t="s">
        <v>184</v>
      </c>
      <c r="B143" s="10" t="s">
        <v>1651</v>
      </c>
      <c r="C143" s="10" t="s">
        <v>723</v>
      </c>
      <c r="D143" s="20" t="s">
        <v>11</v>
      </c>
      <c r="E143" s="12" t="s">
        <v>12</v>
      </c>
      <c r="F143" s="21">
        <v>0</v>
      </c>
      <c r="G143" s="21">
        <f t="shared" si="7"/>
        <v>0</v>
      </c>
      <c r="H143" s="37">
        <v>700</v>
      </c>
      <c r="I143" s="42"/>
    </row>
    <row r="144" spans="1:9" ht="27" x14ac:dyDescent="0.25">
      <c r="A144" s="10" t="s">
        <v>184</v>
      </c>
      <c r="B144" s="10" t="s">
        <v>1652</v>
      </c>
      <c r="C144" s="10" t="s">
        <v>726</v>
      </c>
      <c r="D144" s="20" t="s">
        <v>11</v>
      </c>
      <c r="E144" s="12" t="s">
        <v>12</v>
      </c>
      <c r="F144" s="21">
        <v>0</v>
      </c>
      <c r="G144" s="21">
        <f t="shared" si="7"/>
        <v>0</v>
      </c>
      <c r="H144" s="37">
        <v>1500</v>
      </c>
      <c r="I144" s="42"/>
    </row>
    <row r="145" spans="1:9" x14ac:dyDescent="0.25">
      <c r="A145" s="10" t="s">
        <v>184</v>
      </c>
      <c r="B145" s="10" t="s">
        <v>1653</v>
      </c>
      <c r="C145" s="10" t="s">
        <v>722</v>
      </c>
      <c r="D145" s="20" t="s">
        <v>11</v>
      </c>
      <c r="E145" s="12" t="s">
        <v>12</v>
      </c>
      <c r="F145" s="21">
        <v>0</v>
      </c>
      <c r="G145" s="21">
        <f t="shared" si="7"/>
        <v>0</v>
      </c>
      <c r="H145" s="37">
        <v>10</v>
      </c>
      <c r="I145" s="42"/>
    </row>
    <row r="146" spans="1:9" ht="36.75" customHeight="1" x14ac:dyDescent="0.25">
      <c r="A146" s="10" t="s">
        <v>184</v>
      </c>
      <c r="B146" s="10" t="s">
        <v>1654</v>
      </c>
      <c r="C146" s="10" t="s">
        <v>109</v>
      </c>
      <c r="D146" s="20" t="s">
        <v>11</v>
      </c>
      <c r="E146" s="12" t="s">
        <v>12</v>
      </c>
      <c r="F146" s="21">
        <v>0</v>
      </c>
      <c r="G146" s="21">
        <f t="shared" si="7"/>
        <v>0</v>
      </c>
      <c r="H146" s="37">
        <v>1000</v>
      </c>
      <c r="I146" s="42"/>
    </row>
    <row r="147" spans="1:9" x14ac:dyDescent="0.25">
      <c r="A147" s="10" t="s">
        <v>184</v>
      </c>
      <c r="B147" s="10" t="s">
        <v>1655</v>
      </c>
      <c r="C147" s="10" t="s">
        <v>1281</v>
      </c>
      <c r="D147" s="20" t="s">
        <v>11</v>
      </c>
      <c r="E147" s="12" t="s">
        <v>12</v>
      </c>
      <c r="F147" s="21">
        <v>0</v>
      </c>
      <c r="G147" s="21">
        <f t="shared" si="7"/>
        <v>0</v>
      </c>
      <c r="H147" s="37">
        <v>100</v>
      </c>
      <c r="I147" s="42"/>
    </row>
    <row r="148" spans="1:9" x14ac:dyDescent="0.25">
      <c r="A148" s="10" t="s">
        <v>184</v>
      </c>
      <c r="B148" s="10" t="s">
        <v>1656</v>
      </c>
      <c r="C148" s="10" t="s">
        <v>224</v>
      </c>
      <c r="D148" s="20" t="s">
        <v>11</v>
      </c>
      <c r="E148" s="12" t="s">
        <v>12</v>
      </c>
      <c r="F148" s="21">
        <v>0</v>
      </c>
      <c r="G148" s="21">
        <f t="shared" si="7"/>
        <v>0</v>
      </c>
      <c r="H148" s="37">
        <v>2000</v>
      </c>
      <c r="I148" s="42"/>
    </row>
    <row r="149" spans="1:9" x14ac:dyDescent="0.25">
      <c r="A149" s="10" t="s">
        <v>184</v>
      </c>
      <c r="B149" s="10" t="s">
        <v>1657</v>
      </c>
      <c r="C149" s="10" t="s">
        <v>221</v>
      </c>
      <c r="D149" s="20" t="s">
        <v>11</v>
      </c>
      <c r="E149" s="12" t="s">
        <v>171</v>
      </c>
      <c r="F149" s="21">
        <v>0</v>
      </c>
      <c r="G149" s="21">
        <f t="shared" si="7"/>
        <v>0</v>
      </c>
      <c r="H149" s="37">
        <v>10</v>
      </c>
      <c r="I149" s="42"/>
    </row>
    <row r="150" spans="1:9" x14ac:dyDescent="0.25">
      <c r="A150" s="10" t="s">
        <v>184</v>
      </c>
      <c r="B150" s="10" t="s">
        <v>1658</v>
      </c>
      <c r="C150" s="10" t="s">
        <v>175</v>
      </c>
      <c r="D150" s="20" t="s">
        <v>11</v>
      </c>
      <c r="E150" s="12" t="s">
        <v>12</v>
      </c>
      <c r="F150" s="21">
        <v>0</v>
      </c>
      <c r="G150" s="21">
        <f t="shared" si="7"/>
        <v>0</v>
      </c>
      <c r="H150" s="37">
        <v>100</v>
      </c>
      <c r="I150" s="42"/>
    </row>
    <row r="151" spans="1:9" x14ac:dyDescent="0.25">
      <c r="A151" s="10" t="s">
        <v>184</v>
      </c>
      <c r="B151" s="10" t="s">
        <v>1659</v>
      </c>
      <c r="C151" s="10" t="s">
        <v>46</v>
      </c>
      <c r="D151" s="20" t="s">
        <v>11</v>
      </c>
      <c r="E151" s="12" t="s">
        <v>12</v>
      </c>
      <c r="F151" s="21">
        <v>0</v>
      </c>
      <c r="G151" s="21">
        <f t="shared" si="7"/>
        <v>0</v>
      </c>
      <c r="H151" s="37">
        <v>200</v>
      </c>
      <c r="I151" s="42"/>
    </row>
    <row r="152" spans="1:9" ht="40.5" x14ac:dyDescent="0.25">
      <c r="A152" s="10" t="s">
        <v>184</v>
      </c>
      <c r="B152" s="10" t="s">
        <v>1660</v>
      </c>
      <c r="C152" s="10" t="s">
        <v>177</v>
      </c>
      <c r="D152" s="20" t="s">
        <v>11</v>
      </c>
      <c r="E152" s="12" t="s">
        <v>12</v>
      </c>
      <c r="F152" s="21">
        <v>0</v>
      </c>
      <c r="G152" s="21">
        <f t="shared" si="7"/>
        <v>0</v>
      </c>
      <c r="H152" s="37">
        <v>50</v>
      </c>
      <c r="I152" s="42"/>
    </row>
    <row r="153" spans="1:9" x14ac:dyDescent="0.25">
      <c r="A153" s="10" t="s">
        <v>184</v>
      </c>
      <c r="B153" s="10" t="s">
        <v>1661</v>
      </c>
      <c r="C153" s="10" t="s">
        <v>213</v>
      </c>
      <c r="D153" s="20" t="s">
        <v>11</v>
      </c>
      <c r="E153" s="12" t="s">
        <v>12</v>
      </c>
      <c r="F153" s="21">
        <v>0</v>
      </c>
      <c r="G153" s="21">
        <f t="shared" si="7"/>
        <v>0</v>
      </c>
      <c r="H153" s="37">
        <v>80</v>
      </c>
      <c r="I153" s="42"/>
    </row>
    <row r="154" spans="1:9" x14ac:dyDescent="0.25">
      <c r="A154" s="10" t="s">
        <v>184</v>
      </c>
      <c r="B154" s="10" t="s">
        <v>1662</v>
      </c>
      <c r="C154" s="10" t="s">
        <v>176</v>
      </c>
      <c r="D154" s="20" t="s">
        <v>11</v>
      </c>
      <c r="E154" s="12" t="s">
        <v>12</v>
      </c>
      <c r="F154" s="21">
        <v>0</v>
      </c>
      <c r="G154" s="21">
        <f t="shared" si="7"/>
        <v>0</v>
      </c>
      <c r="H154" s="37">
        <v>50</v>
      </c>
      <c r="I154" s="42"/>
    </row>
    <row r="155" spans="1:9" ht="27" x14ac:dyDescent="0.25">
      <c r="A155" s="10" t="s">
        <v>184</v>
      </c>
      <c r="B155" s="10" t="s">
        <v>1663</v>
      </c>
      <c r="C155" s="10" t="s">
        <v>19</v>
      </c>
      <c r="D155" s="20" t="s">
        <v>11</v>
      </c>
      <c r="E155" s="12" t="s">
        <v>12</v>
      </c>
      <c r="F155" s="21">
        <v>0</v>
      </c>
      <c r="G155" s="21">
        <f t="shared" si="7"/>
        <v>0</v>
      </c>
      <c r="H155" s="37">
        <v>4000</v>
      </c>
      <c r="I155" s="42"/>
    </row>
    <row r="156" spans="1:9" x14ac:dyDescent="0.25">
      <c r="A156" s="10" t="s">
        <v>184</v>
      </c>
      <c r="B156" s="10" t="s">
        <v>1664</v>
      </c>
      <c r="C156" s="10" t="s">
        <v>724</v>
      </c>
      <c r="D156" s="20" t="s">
        <v>11</v>
      </c>
      <c r="E156" s="12" t="s">
        <v>12</v>
      </c>
      <c r="F156" s="21">
        <v>0</v>
      </c>
      <c r="G156" s="21">
        <f t="shared" si="7"/>
        <v>0</v>
      </c>
      <c r="H156" s="37">
        <v>100</v>
      </c>
      <c r="I156" s="42"/>
    </row>
    <row r="157" spans="1:9" x14ac:dyDescent="0.25">
      <c r="A157" s="10" t="s">
        <v>184</v>
      </c>
      <c r="B157" s="10" t="s">
        <v>1665</v>
      </c>
      <c r="C157" s="10" t="s">
        <v>223</v>
      </c>
      <c r="D157" s="20" t="s">
        <v>11</v>
      </c>
      <c r="E157" s="12" t="s">
        <v>12</v>
      </c>
      <c r="F157" s="21">
        <v>0</v>
      </c>
      <c r="G157" s="21">
        <f t="shared" si="7"/>
        <v>0</v>
      </c>
      <c r="H157" s="37">
        <v>2000</v>
      </c>
      <c r="I157" s="42"/>
    </row>
    <row r="158" spans="1:9" x14ac:dyDescent="0.25">
      <c r="A158" s="10" t="s">
        <v>184</v>
      </c>
      <c r="B158" s="10" t="s">
        <v>1666</v>
      </c>
      <c r="C158" s="10" t="s">
        <v>22</v>
      </c>
      <c r="D158" s="20" t="s">
        <v>11</v>
      </c>
      <c r="E158" s="12" t="s">
        <v>12</v>
      </c>
      <c r="F158" s="21">
        <v>0</v>
      </c>
      <c r="G158" s="21">
        <f t="shared" si="7"/>
        <v>0</v>
      </c>
      <c r="H158" s="37">
        <v>200</v>
      </c>
      <c r="I158" s="42"/>
    </row>
    <row r="159" spans="1:9" x14ac:dyDescent="0.25">
      <c r="A159" s="10" t="s">
        <v>184</v>
      </c>
      <c r="B159" s="10" t="s">
        <v>1667</v>
      </c>
      <c r="C159" s="10" t="s">
        <v>13</v>
      </c>
      <c r="D159" s="20" t="s">
        <v>11</v>
      </c>
      <c r="E159" s="12" t="s">
        <v>12</v>
      </c>
      <c r="F159" s="21">
        <v>0</v>
      </c>
      <c r="G159" s="21">
        <f t="shared" si="7"/>
        <v>0</v>
      </c>
      <c r="H159" s="37">
        <v>5000</v>
      </c>
      <c r="I159" s="42"/>
    </row>
    <row r="160" spans="1:9" x14ac:dyDescent="0.25">
      <c r="A160" s="10" t="s">
        <v>184</v>
      </c>
      <c r="B160" s="10" t="s">
        <v>1668</v>
      </c>
      <c r="C160" s="10" t="s">
        <v>727</v>
      </c>
      <c r="D160" s="20" t="s">
        <v>11</v>
      </c>
      <c r="E160" s="12" t="s">
        <v>12</v>
      </c>
      <c r="F160" s="21">
        <v>0</v>
      </c>
      <c r="G160" s="21">
        <f t="shared" si="7"/>
        <v>0</v>
      </c>
      <c r="H160" s="37">
        <v>100</v>
      </c>
      <c r="I160" s="42"/>
    </row>
    <row r="161" spans="1:9" x14ac:dyDescent="0.25">
      <c r="A161" s="10" t="s">
        <v>184</v>
      </c>
      <c r="B161" s="10" t="s">
        <v>1669</v>
      </c>
      <c r="C161" s="10" t="s">
        <v>225</v>
      </c>
      <c r="D161" s="20" t="s">
        <v>11</v>
      </c>
      <c r="E161" s="12" t="s">
        <v>12</v>
      </c>
      <c r="F161" s="21">
        <v>0</v>
      </c>
      <c r="G161" s="21">
        <f t="shared" si="7"/>
        <v>0</v>
      </c>
      <c r="H161" s="37">
        <v>3000</v>
      </c>
      <c r="I161" s="42"/>
    </row>
    <row r="162" spans="1:9" x14ac:dyDescent="0.25">
      <c r="A162" s="10" t="s">
        <v>184</v>
      </c>
      <c r="B162" s="10" t="s">
        <v>1670</v>
      </c>
      <c r="C162" s="10" t="s">
        <v>224</v>
      </c>
      <c r="D162" s="20" t="s">
        <v>11</v>
      </c>
      <c r="E162" s="12" t="s">
        <v>12</v>
      </c>
      <c r="F162" s="21">
        <v>0</v>
      </c>
      <c r="G162" s="21">
        <f t="shared" si="7"/>
        <v>0</v>
      </c>
      <c r="H162" s="37">
        <v>3500</v>
      </c>
      <c r="I162" s="42"/>
    </row>
    <row r="163" spans="1:9" x14ac:dyDescent="0.25">
      <c r="A163" s="10" t="s">
        <v>184</v>
      </c>
      <c r="B163" s="10" t="s">
        <v>1671</v>
      </c>
      <c r="C163" s="10" t="s">
        <v>20</v>
      </c>
      <c r="D163" s="20" t="s">
        <v>11</v>
      </c>
      <c r="E163" s="12" t="s">
        <v>12</v>
      </c>
      <c r="F163" s="21">
        <v>0</v>
      </c>
      <c r="G163" s="21">
        <f t="shared" si="7"/>
        <v>0</v>
      </c>
      <c r="H163" s="37">
        <v>2000</v>
      </c>
      <c r="I163" s="42"/>
    </row>
    <row r="164" spans="1:9" x14ac:dyDescent="0.25">
      <c r="A164" s="10" t="s">
        <v>184</v>
      </c>
      <c r="B164" s="10" t="s">
        <v>1672</v>
      </c>
      <c r="C164" s="10" t="s">
        <v>181</v>
      </c>
      <c r="D164" s="20" t="s">
        <v>11</v>
      </c>
      <c r="E164" s="12" t="s">
        <v>12</v>
      </c>
      <c r="F164" s="21">
        <v>0</v>
      </c>
      <c r="G164" s="21">
        <f t="shared" si="7"/>
        <v>0</v>
      </c>
      <c r="H164" s="37">
        <v>150</v>
      </c>
      <c r="I164" s="42"/>
    </row>
    <row r="165" spans="1:9" x14ac:dyDescent="0.25">
      <c r="A165" s="10" t="s">
        <v>184</v>
      </c>
      <c r="B165" s="10" t="s">
        <v>1673</v>
      </c>
      <c r="C165" s="10" t="s">
        <v>1514</v>
      </c>
      <c r="D165" s="20" t="s">
        <v>11</v>
      </c>
      <c r="E165" s="12" t="s">
        <v>12</v>
      </c>
      <c r="F165" s="21">
        <v>0</v>
      </c>
      <c r="G165" s="21">
        <f t="shared" si="7"/>
        <v>0</v>
      </c>
      <c r="H165" s="37">
        <v>3000</v>
      </c>
      <c r="I165" s="42"/>
    </row>
    <row r="166" spans="1:9" x14ac:dyDescent="0.25">
      <c r="A166" s="10" t="s">
        <v>184</v>
      </c>
      <c r="B166" s="10" t="s">
        <v>1674</v>
      </c>
      <c r="C166" s="10" t="s">
        <v>222</v>
      </c>
      <c r="D166" s="20" t="s">
        <v>11</v>
      </c>
      <c r="E166" s="12" t="s">
        <v>12</v>
      </c>
      <c r="F166" s="21">
        <v>0</v>
      </c>
      <c r="G166" s="21">
        <f t="shared" si="7"/>
        <v>0</v>
      </c>
      <c r="H166" s="37">
        <v>30</v>
      </c>
      <c r="I166" s="42"/>
    </row>
    <row r="167" spans="1:9" ht="27" x14ac:dyDescent="0.25">
      <c r="A167" s="10" t="s">
        <v>184</v>
      </c>
      <c r="B167" s="10" t="s">
        <v>1675</v>
      </c>
      <c r="C167" s="10" t="s">
        <v>74</v>
      </c>
      <c r="D167" s="20" t="s">
        <v>11</v>
      </c>
      <c r="E167" s="12" t="s">
        <v>12</v>
      </c>
      <c r="F167" s="21">
        <v>0</v>
      </c>
      <c r="G167" s="21">
        <f t="shared" si="7"/>
        <v>0</v>
      </c>
      <c r="H167" s="37">
        <v>30</v>
      </c>
      <c r="I167" s="42"/>
    </row>
    <row r="168" spans="1:9" x14ac:dyDescent="0.25">
      <c r="A168" s="10" t="s">
        <v>184</v>
      </c>
      <c r="B168" s="10" t="s">
        <v>1676</v>
      </c>
      <c r="C168" s="10" t="s">
        <v>201</v>
      </c>
      <c r="D168" s="20" t="s">
        <v>11</v>
      </c>
      <c r="E168" s="12" t="s">
        <v>171</v>
      </c>
      <c r="F168" s="21">
        <v>0</v>
      </c>
      <c r="G168" s="21">
        <f t="shared" si="7"/>
        <v>0</v>
      </c>
      <c r="H168" s="37">
        <v>12000</v>
      </c>
      <c r="I168" s="42"/>
    </row>
    <row r="169" spans="1:9" x14ac:dyDescent="0.25">
      <c r="A169" s="10" t="s">
        <v>184</v>
      </c>
      <c r="B169" s="10" t="s">
        <v>1677</v>
      </c>
      <c r="C169" s="10" t="s">
        <v>729</v>
      </c>
      <c r="D169" s="20" t="s">
        <v>11</v>
      </c>
      <c r="E169" s="12" t="s">
        <v>12</v>
      </c>
      <c r="F169" s="21">
        <v>0</v>
      </c>
      <c r="G169" s="21">
        <f t="shared" si="7"/>
        <v>0</v>
      </c>
      <c r="H169" s="37">
        <v>200</v>
      </c>
      <c r="I169" s="42"/>
    </row>
    <row r="170" spans="1:9" x14ac:dyDescent="0.25">
      <c r="A170" s="10" t="s">
        <v>184</v>
      </c>
      <c r="B170" s="10" t="s">
        <v>1678</v>
      </c>
      <c r="C170" s="10" t="s">
        <v>725</v>
      </c>
      <c r="D170" s="20" t="s">
        <v>11</v>
      </c>
      <c r="E170" s="12" t="s">
        <v>12</v>
      </c>
      <c r="F170" s="21">
        <v>0</v>
      </c>
      <c r="G170" s="21">
        <f t="shared" si="7"/>
        <v>0</v>
      </c>
      <c r="H170" s="37">
        <v>100000</v>
      </c>
      <c r="I170" s="42"/>
    </row>
    <row r="171" spans="1:9" ht="27" x14ac:dyDescent="0.25">
      <c r="A171" s="10" t="s">
        <v>184</v>
      </c>
      <c r="B171" s="10" t="s">
        <v>1679</v>
      </c>
      <c r="C171" s="10" t="s">
        <v>219</v>
      </c>
      <c r="D171" s="20" t="s">
        <v>11</v>
      </c>
      <c r="E171" s="12" t="s">
        <v>17</v>
      </c>
      <c r="F171" s="21">
        <v>0</v>
      </c>
      <c r="G171" s="21">
        <f t="shared" si="7"/>
        <v>0</v>
      </c>
      <c r="H171" s="37">
        <v>500</v>
      </c>
      <c r="I171" s="42"/>
    </row>
    <row r="172" spans="1:9" x14ac:dyDescent="0.25">
      <c r="A172" s="10" t="s">
        <v>184</v>
      </c>
      <c r="B172" s="10" t="s">
        <v>1680</v>
      </c>
      <c r="C172" s="10" t="s">
        <v>197</v>
      </c>
      <c r="D172" s="20" t="s">
        <v>11</v>
      </c>
      <c r="E172" s="12" t="s">
        <v>12</v>
      </c>
      <c r="F172" s="21">
        <v>0</v>
      </c>
      <c r="G172" s="21">
        <f t="shared" si="7"/>
        <v>0</v>
      </c>
      <c r="H172" s="37">
        <v>200</v>
      </c>
      <c r="I172" s="42"/>
    </row>
    <row r="173" spans="1:9" x14ac:dyDescent="0.25">
      <c r="A173" s="10" t="s">
        <v>184</v>
      </c>
      <c r="B173" s="10" t="s">
        <v>1681</v>
      </c>
      <c r="C173" s="10" t="s">
        <v>217</v>
      </c>
      <c r="D173" s="20" t="s">
        <v>11</v>
      </c>
      <c r="E173" s="12" t="s">
        <v>12</v>
      </c>
      <c r="F173" s="21">
        <v>0</v>
      </c>
      <c r="G173" s="21">
        <f t="shared" si="7"/>
        <v>0</v>
      </c>
      <c r="H173" s="37">
        <v>1000</v>
      </c>
      <c r="I173" s="42"/>
    </row>
    <row r="174" spans="1:9" x14ac:dyDescent="0.25">
      <c r="A174" s="10" t="s">
        <v>184</v>
      </c>
      <c r="B174" s="10" t="s">
        <v>1682</v>
      </c>
      <c r="C174" s="10" t="s">
        <v>21</v>
      </c>
      <c r="D174" s="20" t="s">
        <v>11</v>
      </c>
      <c r="E174" s="12" t="s">
        <v>12</v>
      </c>
      <c r="F174" s="21">
        <v>0</v>
      </c>
      <c r="G174" s="21">
        <f t="shared" si="7"/>
        <v>0</v>
      </c>
      <c r="H174" s="37">
        <v>1500</v>
      </c>
      <c r="I174" s="42"/>
    </row>
    <row r="175" spans="1:9" ht="27" x14ac:dyDescent="0.25">
      <c r="A175" s="10" t="s">
        <v>184</v>
      </c>
      <c r="B175" s="10" t="s">
        <v>1683</v>
      </c>
      <c r="C175" s="10" t="s">
        <v>218</v>
      </c>
      <c r="D175" s="20" t="s">
        <v>11</v>
      </c>
      <c r="E175" s="12" t="s">
        <v>17</v>
      </c>
      <c r="F175" s="21">
        <v>0</v>
      </c>
      <c r="G175" s="21">
        <f t="shared" si="7"/>
        <v>0</v>
      </c>
      <c r="H175" s="37">
        <v>500</v>
      </c>
      <c r="I175" s="42"/>
    </row>
    <row r="176" spans="1:9" ht="27" x14ac:dyDescent="0.25">
      <c r="A176" s="10">
        <v>4267</v>
      </c>
      <c r="B176" s="12" t="s">
        <v>2244</v>
      </c>
      <c r="C176" s="12" t="s">
        <v>2245</v>
      </c>
      <c r="D176" s="20" t="s">
        <v>11</v>
      </c>
      <c r="E176" s="12" t="s">
        <v>12</v>
      </c>
      <c r="F176" s="12"/>
      <c r="G176" s="12"/>
      <c r="H176" s="37">
        <v>180</v>
      </c>
      <c r="I176" s="42"/>
    </row>
    <row r="177" spans="1:9" x14ac:dyDescent="0.25">
      <c r="A177" s="19"/>
      <c r="B177" s="10" t="s">
        <v>1251</v>
      </c>
      <c r="C177" s="10" t="s">
        <v>1252</v>
      </c>
      <c r="D177" s="22" t="s">
        <v>38</v>
      </c>
      <c r="E177" s="19" t="s">
        <v>12</v>
      </c>
      <c r="F177" s="21">
        <v>0</v>
      </c>
      <c r="G177" s="21">
        <f>F177*H177</f>
        <v>0</v>
      </c>
      <c r="H177" s="37">
        <v>2</v>
      </c>
      <c r="I177" s="42"/>
    </row>
    <row r="178" spans="1:9" x14ac:dyDescent="0.25">
      <c r="A178" s="19"/>
      <c r="B178" s="10" t="s">
        <v>1459</v>
      </c>
      <c r="C178" s="10" t="s">
        <v>1173</v>
      </c>
      <c r="D178" s="22" t="s">
        <v>11</v>
      </c>
      <c r="E178" s="12" t="s">
        <v>12</v>
      </c>
      <c r="F178" s="21">
        <v>0</v>
      </c>
      <c r="G178" s="21">
        <f t="shared" ref="G178:G211" si="8">F178*H178</f>
        <v>0</v>
      </c>
      <c r="H178" s="37">
        <v>2</v>
      </c>
      <c r="I178" s="42"/>
    </row>
    <row r="179" spans="1:9" ht="27" x14ac:dyDescent="0.25">
      <c r="A179" s="19"/>
      <c r="B179" s="10" t="s">
        <v>1460</v>
      </c>
      <c r="C179" s="10" t="s">
        <v>1184</v>
      </c>
      <c r="D179" s="22" t="s">
        <v>11</v>
      </c>
      <c r="E179" s="12" t="s">
        <v>12</v>
      </c>
      <c r="F179" s="21">
        <v>0</v>
      </c>
      <c r="G179" s="21">
        <f t="shared" si="8"/>
        <v>0</v>
      </c>
      <c r="H179" s="37">
        <v>3000</v>
      </c>
      <c r="I179" s="42"/>
    </row>
    <row r="180" spans="1:9" x14ac:dyDescent="0.25">
      <c r="A180" s="19"/>
      <c r="B180" s="10" t="s">
        <v>1461</v>
      </c>
      <c r="C180" s="10" t="s">
        <v>1173</v>
      </c>
      <c r="D180" s="22" t="s">
        <v>11</v>
      </c>
      <c r="E180" s="12" t="s">
        <v>12</v>
      </c>
      <c r="F180" s="21">
        <v>0</v>
      </c>
      <c r="G180" s="21">
        <f t="shared" si="8"/>
        <v>0</v>
      </c>
      <c r="H180" s="37">
        <v>2</v>
      </c>
      <c r="I180" s="42"/>
    </row>
    <row r="181" spans="1:9" x14ac:dyDescent="0.25">
      <c r="A181" s="19"/>
      <c r="B181" s="10" t="s">
        <v>1462</v>
      </c>
      <c r="C181" s="10" t="s">
        <v>1173</v>
      </c>
      <c r="D181" s="22" t="s">
        <v>11</v>
      </c>
      <c r="E181" s="12" t="s">
        <v>12</v>
      </c>
      <c r="F181" s="21">
        <v>0</v>
      </c>
      <c r="G181" s="21">
        <f t="shared" si="8"/>
        <v>0</v>
      </c>
      <c r="H181" s="37">
        <v>3</v>
      </c>
      <c r="I181" s="42"/>
    </row>
    <row r="182" spans="1:9" x14ac:dyDescent="0.25">
      <c r="A182" s="19"/>
      <c r="B182" s="10" t="s">
        <v>1463</v>
      </c>
      <c r="C182" s="10" t="s">
        <v>208</v>
      </c>
      <c r="D182" s="22" t="s">
        <v>11</v>
      </c>
      <c r="E182" s="12" t="s">
        <v>12</v>
      </c>
      <c r="F182" s="21">
        <v>0</v>
      </c>
      <c r="G182" s="21">
        <f t="shared" si="8"/>
        <v>0</v>
      </c>
      <c r="H182" s="37">
        <v>40</v>
      </c>
      <c r="I182" s="42"/>
    </row>
    <row r="183" spans="1:9" x14ac:dyDescent="0.25">
      <c r="A183" s="19"/>
      <c r="B183" s="10" t="s">
        <v>1464</v>
      </c>
      <c r="C183" s="10" t="s">
        <v>1173</v>
      </c>
      <c r="D183" s="22" t="s">
        <v>11</v>
      </c>
      <c r="E183" s="12" t="s">
        <v>12</v>
      </c>
      <c r="F183" s="21">
        <v>0</v>
      </c>
      <c r="G183" s="21">
        <f t="shared" si="8"/>
        <v>0</v>
      </c>
      <c r="H183" s="37">
        <v>4</v>
      </c>
      <c r="I183" s="42"/>
    </row>
    <row r="184" spans="1:9" x14ac:dyDescent="0.25">
      <c r="A184" s="19"/>
      <c r="B184" s="10" t="s">
        <v>1465</v>
      </c>
      <c r="C184" s="10" t="s">
        <v>1173</v>
      </c>
      <c r="D184" s="22" t="s">
        <v>11</v>
      </c>
      <c r="E184" s="12" t="s">
        <v>12</v>
      </c>
      <c r="F184" s="21">
        <v>0</v>
      </c>
      <c r="G184" s="21">
        <f t="shared" si="8"/>
        <v>0</v>
      </c>
      <c r="H184" s="37">
        <v>2</v>
      </c>
      <c r="I184" s="42"/>
    </row>
    <row r="185" spans="1:9" x14ac:dyDescent="0.25">
      <c r="A185" s="19"/>
      <c r="B185" s="10" t="s">
        <v>1466</v>
      </c>
      <c r="C185" s="10" t="s">
        <v>1173</v>
      </c>
      <c r="D185" s="22" t="s">
        <v>11</v>
      </c>
      <c r="E185" s="12" t="s">
        <v>12</v>
      </c>
      <c r="F185" s="21">
        <v>0</v>
      </c>
      <c r="G185" s="21">
        <f t="shared" si="8"/>
        <v>0</v>
      </c>
      <c r="H185" s="37">
        <v>3</v>
      </c>
      <c r="I185" s="42"/>
    </row>
    <row r="186" spans="1:9" x14ac:dyDescent="0.25">
      <c r="A186" s="19"/>
      <c r="B186" s="10" t="s">
        <v>1467</v>
      </c>
      <c r="C186" s="10" t="s">
        <v>1468</v>
      </c>
      <c r="D186" s="22" t="s">
        <v>11</v>
      </c>
      <c r="E186" s="12" t="s">
        <v>12</v>
      </c>
      <c r="F186" s="21">
        <v>0</v>
      </c>
      <c r="G186" s="21">
        <f t="shared" si="8"/>
        <v>0</v>
      </c>
      <c r="H186" s="37">
        <v>10</v>
      </c>
      <c r="I186" s="42"/>
    </row>
    <row r="187" spans="1:9" x14ac:dyDescent="0.25">
      <c r="A187" s="19"/>
      <c r="B187" s="10" t="s">
        <v>1469</v>
      </c>
      <c r="C187" s="10" t="s">
        <v>1173</v>
      </c>
      <c r="D187" s="22" t="s">
        <v>11</v>
      </c>
      <c r="E187" s="12" t="s">
        <v>12</v>
      </c>
      <c r="F187" s="21">
        <v>0</v>
      </c>
      <c r="G187" s="21">
        <f t="shared" si="8"/>
        <v>0</v>
      </c>
      <c r="H187" s="37">
        <v>6</v>
      </c>
      <c r="I187" s="42"/>
    </row>
    <row r="188" spans="1:9" x14ac:dyDescent="0.25">
      <c r="A188" s="19"/>
      <c r="B188" s="10" t="s">
        <v>1470</v>
      </c>
      <c r="C188" s="10" t="s">
        <v>1173</v>
      </c>
      <c r="D188" s="22" t="s">
        <v>11</v>
      </c>
      <c r="E188" s="12" t="s">
        <v>12</v>
      </c>
      <c r="F188" s="21">
        <v>0</v>
      </c>
      <c r="G188" s="21">
        <f t="shared" si="8"/>
        <v>0</v>
      </c>
      <c r="H188" s="37">
        <v>2</v>
      </c>
      <c r="I188" s="42"/>
    </row>
    <row r="189" spans="1:9" x14ac:dyDescent="0.25">
      <c r="A189" s="19"/>
      <c r="B189" s="10" t="s">
        <v>1471</v>
      </c>
      <c r="C189" s="10" t="s">
        <v>1173</v>
      </c>
      <c r="D189" s="22" t="s">
        <v>11</v>
      </c>
      <c r="E189" s="12" t="s">
        <v>12</v>
      </c>
      <c r="F189" s="21">
        <v>0</v>
      </c>
      <c r="G189" s="21">
        <f t="shared" si="8"/>
        <v>0</v>
      </c>
      <c r="H189" s="37">
        <v>2</v>
      </c>
      <c r="I189" s="42"/>
    </row>
    <row r="190" spans="1:9" x14ac:dyDescent="0.25">
      <c r="A190" s="19"/>
      <c r="B190" s="10" t="s">
        <v>1472</v>
      </c>
      <c r="C190" s="10" t="s">
        <v>1173</v>
      </c>
      <c r="D190" s="22" t="s">
        <v>11</v>
      </c>
      <c r="E190" s="12" t="s">
        <v>12</v>
      </c>
      <c r="F190" s="21">
        <v>0</v>
      </c>
      <c r="G190" s="21">
        <f t="shared" si="8"/>
        <v>0</v>
      </c>
      <c r="H190" s="37">
        <v>2</v>
      </c>
      <c r="I190" s="42"/>
    </row>
    <row r="191" spans="1:9" x14ac:dyDescent="0.25">
      <c r="A191" s="19"/>
      <c r="B191" s="10" t="s">
        <v>1473</v>
      </c>
      <c r="C191" s="10" t="s">
        <v>1173</v>
      </c>
      <c r="D191" s="22" t="s">
        <v>11</v>
      </c>
      <c r="E191" s="12" t="s">
        <v>12</v>
      </c>
      <c r="F191" s="21">
        <v>0</v>
      </c>
      <c r="G191" s="21">
        <f t="shared" si="8"/>
        <v>0</v>
      </c>
      <c r="H191" s="37">
        <v>2</v>
      </c>
      <c r="I191" s="42"/>
    </row>
    <row r="192" spans="1:9" x14ac:dyDescent="0.25">
      <c r="A192" s="19"/>
      <c r="B192" s="10" t="s">
        <v>1474</v>
      </c>
      <c r="C192" s="10" t="s">
        <v>153</v>
      </c>
      <c r="D192" s="22" t="s">
        <v>11</v>
      </c>
      <c r="E192" s="12" t="s">
        <v>12</v>
      </c>
      <c r="F192" s="21">
        <v>0</v>
      </c>
      <c r="G192" s="21">
        <f t="shared" si="8"/>
        <v>0</v>
      </c>
      <c r="H192" s="37">
        <v>200</v>
      </c>
      <c r="I192" s="42"/>
    </row>
    <row r="193" spans="1:9" x14ac:dyDescent="0.25">
      <c r="A193" s="19"/>
      <c r="B193" s="10" t="s">
        <v>1475</v>
      </c>
      <c r="C193" s="10" t="s">
        <v>1476</v>
      </c>
      <c r="D193" s="22" t="s">
        <v>11</v>
      </c>
      <c r="E193" s="12" t="s">
        <v>12</v>
      </c>
      <c r="F193" s="21">
        <v>0</v>
      </c>
      <c r="G193" s="21">
        <f t="shared" si="8"/>
        <v>0</v>
      </c>
      <c r="H193" s="37">
        <v>100</v>
      </c>
      <c r="I193" s="42"/>
    </row>
    <row r="194" spans="1:9" ht="27" x14ac:dyDescent="0.25">
      <c r="A194" s="19"/>
      <c r="B194" s="10" t="s">
        <v>1477</v>
      </c>
      <c r="C194" s="10" t="s">
        <v>203</v>
      </c>
      <c r="D194" s="22" t="s">
        <v>11</v>
      </c>
      <c r="E194" s="12" t="s">
        <v>12</v>
      </c>
      <c r="F194" s="21">
        <v>0</v>
      </c>
      <c r="G194" s="21">
        <f t="shared" si="8"/>
        <v>0</v>
      </c>
      <c r="H194" s="37">
        <v>200</v>
      </c>
      <c r="I194" s="42"/>
    </row>
    <row r="195" spans="1:9" x14ac:dyDescent="0.25">
      <c r="A195" s="19"/>
      <c r="B195" s="10" t="s">
        <v>1478</v>
      </c>
      <c r="C195" s="10" t="s">
        <v>1173</v>
      </c>
      <c r="D195" s="22" t="s">
        <v>11</v>
      </c>
      <c r="E195" s="12" t="s">
        <v>12</v>
      </c>
      <c r="F195" s="21">
        <v>0</v>
      </c>
      <c r="G195" s="21">
        <f t="shared" si="8"/>
        <v>0</v>
      </c>
      <c r="H195" s="37">
        <v>4</v>
      </c>
      <c r="I195" s="42"/>
    </row>
    <row r="196" spans="1:9" x14ac:dyDescent="0.25">
      <c r="A196" s="19"/>
      <c r="B196" s="10" t="s">
        <v>1479</v>
      </c>
      <c r="C196" s="10" t="s">
        <v>1173</v>
      </c>
      <c r="D196" s="22" t="s">
        <v>11</v>
      </c>
      <c r="E196" s="12" t="s">
        <v>12</v>
      </c>
      <c r="F196" s="21">
        <v>0</v>
      </c>
      <c r="G196" s="21">
        <f t="shared" si="8"/>
        <v>0</v>
      </c>
      <c r="H196" s="37">
        <v>4</v>
      </c>
      <c r="I196" s="42"/>
    </row>
    <row r="197" spans="1:9" x14ac:dyDescent="0.25">
      <c r="A197" s="19"/>
      <c r="B197" s="10" t="s">
        <v>1480</v>
      </c>
      <c r="C197" s="10" t="s">
        <v>1173</v>
      </c>
      <c r="D197" s="22" t="s">
        <v>11</v>
      </c>
      <c r="E197" s="12" t="s">
        <v>12</v>
      </c>
      <c r="F197" s="21">
        <v>0</v>
      </c>
      <c r="G197" s="21">
        <f t="shared" si="8"/>
        <v>0</v>
      </c>
      <c r="H197" s="37">
        <v>4</v>
      </c>
      <c r="I197" s="42"/>
    </row>
    <row r="198" spans="1:9" ht="27" x14ac:dyDescent="0.25">
      <c r="A198" s="19"/>
      <c r="B198" s="10" t="s">
        <v>1481</v>
      </c>
      <c r="C198" s="10" t="s">
        <v>1482</v>
      </c>
      <c r="D198" s="22" t="s">
        <v>11</v>
      </c>
      <c r="E198" s="12" t="s">
        <v>12</v>
      </c>
      <c r="F198" s="21">
        <v>0</v>
      </c>
      <c r="G198" s="21">
        <f t="shared" si="8"/>
        <v>0</v>
      </c>
      <c r="H198" s="37">
        <v>10</v>
      </c>
      <c r="I198" s="42"/>
    </row>
    <row r="199" spans="1:9" x14ac:dyDescent="0.25">
      <c r="A199" s="19"/>
      <c r="B199" s="10" t="s">
        <v>1483</v>
      </c>
      <c r="C199" s="10" t="s">
        <v>76</v>
      </c>
      <c r="D199" s="22" t="s">
        <v>11</v>
      </c>
      <c r="E199" s="12" t="s">
        <v>12</v>
      </c>
      <c r="F199" s="21">
        <v>0</v>
      </c>
      <c r="G199" s="21">
        <f t="shared" si="8"/>
        <v>0</v>
      </c>
      <c r="H199" s="37">
        <v>25</v>
      </c>
      <c r="I199" s="42"/>
    </row>
    <row r="200" spans="1:9" x14ac:dyDescent="0.25">
      <c r="A200" s="19"/>
      <c r="B200" s="10" t="s">
        <v>1484</v>
      </c>
      <c r="C200" s="10" t="s">
        <v>1173</v>
      </c>
      <c r="D200" s="22" t="s">
        <v>11</v>
      </c>
      <c r="E200" s="12" t="s">
        <v>12</v>
      </c>
      <c r="F200" s="21">
        <v>0</v>
      </c>
      <c r="G200" s="21">
        <f t="shared" si="8"/>
        <v>0</v>
      </c>
      <c r="H200" s="37">
        <v>2</v>
      </c>
      <c r="I200" s="42"/>
    </row>
    <row r="201" spans="1:9" ht="27" x14ac:dyDescent="0.25">
      <c r="A201" s="19"/>
      <c r="B201" s="10" t="s">
        <v>1485</v>
      </c>
      <c r="C201" s="10" t="s">
        <v>202</v>
      </c>
      <c r="D201" s="22" t="s">
        <v>11</v>
      </c>
      <c r="E201" s="12" t="s">
        <v>12</v>
      </c>
      <c r="F201" s="21">
        <v>0</v>
      </c>
      <c r="G201" s="21">
        <f t="shared" si="8"/>
        <v>0</v>
      </c>
      <c r="H201" s="37">
        <v>20</v>
      </c>
      <c r="I201" s="42"/>
    </row>
    <row r="202" spans="1:9" x14ac:dyDescent="0.25">
      <c r="A202" s="19"/>
      <c r="B202" s="10" t="s">
        <v>1486</v>
      </c>
      <c r="C202" s="10" t="s">
        <v>1173</v>
      </c>
      <c r="D202" s="22" t="s">
        <v>11</v>
      </c>
      <c r="E202" s="12" t="s">
        <v>12</v>
      </c>
      <c r="F202" s="21">
        <v>0</v>
      </c>
      <c r="G202" s="21">
        <f t="shared" si="8"/>
        <v>0</v>
      </c>
      <c r="H202" s="37">
        <v>2</v>
      </c>
      <c r="I202" s="42"/>
    </row>
    <row r="203" spans="1:9" x14ac:dyDescent="0.25">
      <c r="A203" s="19"/>
      <c r="B203" s="10" t="s">
        <v>1487</v>
      </c>
      <c r="C203" s="10" t="s">
        <v>153</v>
      </c>
      <c r="D203" s="22" t="s">
        <v>11</v>
      </c>
      <c r="E203" s="12" t="s">
        <v>12</v>
      </c>
      <c r="F203" s="21">
        <v>0</v>
      </c>
      <c r="G203" s="21">
        <f t="shared" si="8"/>
        <v>0</v>
      </c>
      <c r="H203" s="37">
        <v>200</v>
      </c>
      <c r="I203" s="42"/>
    </row>
    <row r="204" spans="1:9" ht="27" x14ac:dyDescent="0.25">
      <c r="A204" s="19"/>
      <c r="B204" s="10" t="s">
        <v>1488</v>
      </c>
      <c r="C204" s="10" t="s">
        <v>202</v>
      </c>
      <c r="D204" s="22" t="s">
        <v>11</v>
      </c>
      <c r="E204" s="12" t="s">
        <v>12</v>
      </c>
      <c r="F204" s="21">
        <v>0</v>
      </c>
      <c r="G204" s="21">
        <f t="shared" si="8"/>
        <v>0</v>
      </c>
      <c r="H204" s="37">
        <v>36</v>
      </c>
      <c r="I204" s="42"/>
    </row>
    <row r="205" spans="1:9" x14ac:dyDescent="0.25">
      <c r="A205" s="19"/>
      <c r="B205" s="10" t="s">
        <v>1489</v>
      </c>
      <c r="C205" s="10" t="s">
        <v>1173</v>
      </c>
      <c r="D205" s="22" t="s">
        <v>11</v>
      </c>
      <c r="E205" s="12" t="s">
        <v>12</v>
      </c>
      <c r="F205" s="21">
        <v>0</v>
      </c>
      <c r="G205" s="21">
        <f t="shared" si="8"/>
        <v>0</v>
      </c>
      <c r="H205" s="37">
        <v>2</v>
      </c>
      <c r="I205" s="42"/>
    </row>
    <row r="206" spans="1:9" x14ac:dyDescent="0.25">
      <c r="A206" s="19"/>
      <c r="B206" s="10" t="s">
        <v>1490</v>
      </c>
      <c r="C206" s="10" t="s">
        <v>1173</v>
      </c>
      <c r="D206" s="22" t="s">
        <v>11</v>
      </c>
      <c r="E206" s="12" t="s">
        <v>12</v>
      </c>
      <c r="F206" s="21">
        <v>0</v>
      </c>
      <c r="G206" s="21">
        <f t="shared" si="8"/>
        <v>0</v>
      </c>
      <c r="H206" s="37">
        <v>2</v>
      </c>
      <c r="I206" s="42"/>
    </row>
    <row r="207" spans="1:9" x14ac:dyDescent="0.25">
      <c r="A207" s="19"/>
      <c r="B207" s="10" t="s">
        <v>1491</v>
      </c>
      <c r="C207" s="10" t="s">
        <v>75</v>
      </c>
      <c r="D207" s="22" t="s">
        <v>11</v>
      </c>
      <c r="E207" s="12" t="s">
        <v>12</v>
      </c>
      <c r="F207" s="21">
        <v>0</v>
      </c>
      <c r="G207" s="21">
        <f t="shared" si="8"/>
        <v>0</v>
      </c>
      <c r="H207" s="37">
        <v>25</v>
      </c>
      <c r="I207" s="42"/>
    </row>
    <row r="208" spans="1:9" x14ac:dyDescent="0.25">
      <c r="A208" s="19"/>
      <c r="B208" s="10" t="s">
        <v>1492</v>
      </c>
      <c r="C208" s="10" t="s">
        <v>1468</v>
      </c>
      <c r="D208" s="22" t="s">
        <v>11</v>
      </c>
      <c r="E208" s="12" t="s">
        <v>12</v>
      </c>
      <c r="F208" s="21">
        <v>0</v>
      </c>
      <c r="G208" s="21">
        <f t="shared" si="8"/>
        <v>0</v>
      </c>
      <c r="H208" s="37">
        <v>10</v>
      </c>
      <c r="I208" s="42"/>
    </row>
    <row r="209" spans="1:9" x14ac:dyDescent="0.25">
      <c r="A209" s="19"/>
      <c r="B209" s="10" t="s">
        <v>1493</v>
      </c>
      <c r="C209" s="10" t="s">
        <v>1494</v>
      </c>
      <c r="D209" s="22" t="s">
        <v>11</v>
      </c>
      <c r="E209" s="12" t="s">
        <v>12</v>
      </c>
      <c r="F209" s="21">
        <v>0</v>
      </c>
      <c r="G209" s="21">
        <f t="shared" si="8"/>
        <v>0</v>
      </c>
      <c r="H209" s="37">
        <v>50</v>
      </c>
      <c r="I209" s="42"/>
    </row>
    <row r="210" spans="1:9" x14ac:dyDescent="0.25">
      <c r="A210" s="19"/>
      <c r="B210" s="10" t="s">
        <v>1495</v>
      </c>
      <c r="C210" s="10" t="s">
        <v>76</v>
      </c>
      <c r="D210" s="22" t="s">
        <v>11</v>
      </c>
      <c r="E210" s="12" t="s">
        <v>12</v>
      </c>
      <c r="F210" s="21">
        <v>0</v>
      </c>
      <c r="G210" s="21">
        <f t="shared" si="8"/>
        <v>0</v>
      </c>
      <c r="H210" s="37">
        <v>25</v>
      </c>
      <c r="I210" s="42"/>
    </row>
    <row r="211" spans="1:9" ht="27" x14ac:dyDescent="0.25">
      <c r="A211" s="19"/>
      <c r="B211" s="10" t="s">
        <v>1496</v>
      </c>
      <c r="C211" s="10" t="s">
        <v>1497</v>
      </c>
      <c r="D211" s="22" t="s">
        <v>11</v>
      </c>
      <c r="E211" s="12" t="s">
        <v>12</v>
      </c>
      <c r="F211" s="21">
        <v>0</v>
      </c>
      <c r="G211" s="21">
        <f t="shared" si="8"/>
        <v>0</v>
      </c>
      <c r="H211" s="37">
        <v>50</v>
      </c>
      <c r="I211" s="42"/>
    </row>
    <row r="212" spans="1:9" x14ac:dyDescent="0.25">
      <c r="A212" s="19"/>
      <c r="B212" s="10" t="s">
        <v>2306</v>
      </c>
      <c r="C212" s="10" t="s">
        <v>262</v>
      </c>
      <c r="D212" s="22" t="s">
        <v>11</v>
      </c>
      <c r="E212" s="12" t="s">
        <v>12</v>
      </c>
      <c r="F212" s="21">
        <v>0</v>
      </c>
      <c r="G212" s="21">
        <f t="shared" ref="G212:G218" si="9">F212*H212</f>
        <v>0</v>
      </c>
      <c r="H212" s="37">
        <v>60</v>
      </c>
      <c r="I212" s="42"/>
    </row>
    <row r="213" spans="1:9" x14ac:dyDescent="0.25">
      <c r="A213" s="19"/>
      <c r="B213" s="10" t="s">
        <v>2307</v>
      </c>
      <c r="C213" s="10" t="s">
        <v>262</v>
      </c>
      <c r="D213" s="10" t="s">
        <v>11</v>
      </c>
      <c r="E213" s="10" t="s">
        <v>12</v>
      </c>
      <c r="F213" s="10">
        <v>0</v>
      </c>
      <c r="G213" s="10">
        <f t="shared" si="9"/>
        <v>0</v>
      </c>
      <c r="H213" s="10">
        <v>160</v>
      </c>
      <c r="I213" s="42"/>
    </row>
    <row r="214" spans="1:9" x14ac:dyDescent="0.25">
      <c r="A214" s="19"/>
      <c r="B214" s="10" t="s">
        <v>3064</v>
      </c>
      <c r="C214" s="10" t="s">
        <v>254</v>
      </c>
      <c r="D214" s="10" t="s">
        <v>36</v>
      </c>
      <c r="E214" s="10" t="s">
        <v>12</v>
      </c>
      <c r="F214" s="10">
        <v>0</v>
      </c>
      <c r="G214" s="10">
        <f t="shared" si="9"/>
        <v>0</v>
      </c>
      <c r="H214" s="10">
        <v>185</v>
      </c>
      <c r="I214" s="42"/>
    </row>
    <row r="215" spans="1:9" x14ac:dyDescent="0.25">
      <c r="A215" s="19"/>
      <c r="B215" s="10" t="s">
        <v>2308</v>
      </c>
      <c r="C215" s="10" t="s">
        <v>262</v>
      </c>
      <c r="D215" s="10" t="s">
        <v>11</v>
      </c>
      <c r="E215" s="10" t="s">
        <v>12</v>
      </c>
      <c r="F215" s="10">
        <v>0</v>
      </c>
      <c r="G215" s="10">
        <f t="shared" si="9"/>
        <v>0</v>
      </c>
      <c r="H215" s="10">
        <v>90</v>
      </c>
      <c r="I215" s="42"/>
    </row>
    <row r="216" spans="1:9" x14ac:dyDescent="0.25">
      <c r="A216" s="19"/>
      <c r="B216" s="10" t="s">
        <v>2309</v>
      </c>
      <c r="C216" s="10" t="s">
        <v>481</v>
      </c>
      <c r="D216" s="10" t="s">
        <v>11</v>
      </c>
      <c r="E216" s="10" t="s">
        <v>12</v>
      </c>
      <c r="F216" s="10">
        <v>0</v>
      </c>
      <c r="G216" s="10">
        <f t="shared" si="9"/>
        <v>0</v>
      </c>
      <c r="H216" s="10">
        <v>1000</v>
      </c>
      <c r="I216" s="42"/>
    </row>
    <row r="217" spans="1:9" x14ac:dyDescent="0.25">
      <c r="A217" s="10">
        <v>4237</v>
      </c>
      <c r="B217" s="10" t="s">
        <v>2292</v>
      </c>
      <c r="C217" s="10" t="s">
        <v>108</v>
      </c>
      <c r="D217" s="22" t="s">
        <v>34</v>
      </c>
      <c r="E217" s="12" t="s">
        <v>12</v>
      </c>
      <c r="F217" s="21">
        <v>0</v>
      </c>
      <c r="G217" s="21">
        <f t="shared" si="9"/>
        <v>0</v>
      </c>
      <c r="H217" s="37">
        <v>13</v>
      </c>
      <c r="I217" s="42"/>
    </row>
    <row r="218" spans="1:9" x14ac:dyDescent="0.25">
      <c r="A218" s="10">
        <v>4237</v>
      </c>
      <c r="B218" s="10" t="s">
        <v>2293</v>
      </c>
      <c r="C218" s="10" t="s">
        <v>108</v>
      </c>
      <c r="D218" s="22" t="s">
        <v>34</v>
      </c>
      <c r="E218" s="12" t="s">
        <v>12</v>
      </c>
      <c r="F218" s="21">
        <v>0</v>
      </c>
      <c r="G218" s="21">
        <f t="shared" si="9"/>
        <v>0</v>
      </c>
      <c r="H218" s="37">
        <v>4</v>
      </c>
      <c r="I218" s="42"/>
    </row>
    <row r="219" spans="1:9" ht="15" customHeight="1" x14ac:dyDescent="0.25">
      <c r="A219" s="210" t="s">
        <v>33</v>
      </c>
      <c r="B219" s="211"/>
      <c r="C219" s="211"/>
      <c r="D219" s="211"/>
      <c r="E219" s="211"/>
      <c r="F219" s="211"/>
      <c r="G219" s="211"/>
      <c r="H219" s="212"/>
      <c r="I219" s="42"/>
    </row>
    <row r="220" spans="1:9" ht="15" customHeight="1" x14ac:dyDescent="0.25">
      <c r="A220" s="22" t="s">
        <v>4898</v>
      </c>
      <c r="B220" s="22" t="s">
        <v>4897</v>
      </c>
      <c r="C220" s="113" t="s">
        <v>212</v>
      </c>
      <c r="D220" s="22" t="s">
        <v>34</v>
      </c>
      <c r="E220" s="22" t="s">
        <v>35</v>
      </c>
      <c r="F220" s="22">
        <v>29151000</v>
      </c>
      <c r="G220" s="22">
        <v>29151000</v>
      </c>
      <c r="H220" s="22">
        <v>1</v>
      </c>
      <c r="I220" s="42"/>
    </row>
    <row r="221" spans="1:9" ht="40.5" x14ac:dyDescent="0.25">
      <c r="A221" s="22">
        <v>4222</v>
      </c>
      <c r="B221" s="22" t="s">
        <v>4683</v>
      </c>
      <c r="C221" s="113" t="s">
        <v>2291</v>
      </c>
      <c r="D221" s="22" t="s">
        <v>34</v>
      </c>
      <c r="E221" s="22" t="s">
        <v>35</v>
      </c>
      <c r="F221" s="22">
        <v>400000</v>
      </c>
      <c r="G221" s="22">
        <v>400000</v>
      </c>
      <c r="H221" s="22"/>
      <c r="I221" s="42"/>
    </row>
    <row r="222" spans="1:9" ht="15" customHeight="1" x14ac:dyDescent="0.25">
      <c r="A222" s="22">
        <v>4237</v>
      </c>
      <c r="B222" s="22" t="s">
        <v>4610</v>
      </c>
      <c r="C222" s="22" t="s">
        <v>4611</v>
      </c>
      <c r="D222" s="22" t="s">
        <v>34</v>
      </c>
      <c r="E222" s="22" t="s">
        <v>35</v>
      </c>
      <c r="F222" s="22">
        <v>3000000</v>
      </c>
      <c r="G222" s="22">
        <v>3000000</v>
      </c>
      <c r="H222" s="22">
        <v>1</v>
      </c>
      <c r="I222" s="42"/>
    </row>
    <row r="223" spans="1:9" x14ac:dyDescent="0.25">
      <c r="A223" s="22">
        <v>4235</v>
      </c>
      <c r="B223" s="22" t="s">
        <v>830</v>
      </c>
      <c r="C223" s="22" t="s">
        <v>211</v>
      </c>
      <c r="D223" s="22" t="s">
        <v>38</v>
      </c>
      <c r="E223" s="22" t="s">
        <v>35</v>
      </c>
      <c r="F223" s="22">
        <v>3480000</v>
      </c>
      <c r="G223" s="22">
        <v>3480000</v>
      </c>
      <c r="H223" s="22">
        <v>1</v>
      </c>
      <c r="I223" s="42"/>
    </row>
    <row r="224" spans="1:9" ht="40.5" x14ac:dyDescent="0.25">
      <c r="A224" s="22">
        <v>4232</v>
      </c>
      <c r="B224" s="22" t="s">
        <v>3860</v>
      </c>
      <c r="C224" s="113" t="s">
        <v>3472</v>
      </c>
      <c r="D224" s="22" t="s">
        <v>34</v>
      </c>
      <c r="E224" s="22" t="s">
        <v>35</v>
      </c>
      <c r="F224" s="22">
        <v>4800000</v>
      </c>
      <c r="G224" s="22">
        <v>4800000</v>
      </c>
      <c r="H224" s="22">
        <v>1</v>
      </c>
      <c r="I224" s="42"/>
    </row>
    <row r="225" spans="1:9" ht="27" x14ac:dyDescent="0.25">
      <c r="A225" s="22">
        <v>4234</v>
      </c>
      <c r="B225" s="22" t="s">
        <v>3725</v>
      </c>
      <c r="C225" s="113" t="s">
        <v>195</v>
      </c>
      <c r="D225" s="22" t="s">
        <v>11</v>
      </c>
      <c r="E225" s="22" t="s">
        <v>35</v>
      </c>
      <c r="F225" s="22">
        <v>100000</v>
      </c>
      <c r="G225" s="22">
        <v>100000</v>
      </c>
      <c r="H225" s="22">
        <v>1</v>
      </c>
      <c r="I225" s="42"/>
    </row>
    <row r="226" spans="1:9" ht="27" x14ac:dyDescent="0.25">
      <c r="A226" s="22">
        <v>4234</v>
      </c>
      <c r="B226" s="22" t="s">
        <v>3726</v>
      </c>
      <c r="C226" s="113" t="s">
        <v>195</v>
      </c>
      <c r="D226" s="22" t="s">
        <v>11</v>
      </c>
      <c r="E226" s="22" t="s">
        <v>35</v>
      </c>
      <c r="F226" s="22">
        <v>160000</v>
      </c>
      <c r="G226" s="22">
        <v>160000</v>
      </c>
      <c r="H226" s="22">
        <v>1</v>
      </c>
      <c r="I226" s="42"/>
    </row>
    <row r="227" spans="1:9" ht="27" x14ac:dyDescent="0.25">
      <c r="A227" s="24">
        <v>4234</v>
      </c>
      <c r="B227" s="24" t="s">
        <v>3727</v>
      </c>
      <c r="C227" s="24" t="s">
        <v>195</v>
      </c>
      <c r="D227" s="24" t="s">
        <v>11</v>
      </c>
      <c r="E227" s="24" t="s">
        <v>35</v>
      </c>
      <c r="F227" s="24">
        <v>140000</v>
      </c>
      <c r="G227" s="24">
        <v>140000</v>
      </c>
      <c r="H227" s="24">
        <v>1</v>
      </c>
      <c r="I227" s="42"/>
    </row>
    <row r="228" spans="1:9" ht="27" x14ac:dyDescent="0.25">
      <c r="A228" s="24">
        <v>4234</v>
      </c>
      <c r="B228" s="24" t="s">
        <v>3728</v>
      </c>
      <c r="C228" s="24" t="s">
        <v>195</v>
      </c>
      <c r="D228" s="24" t="s">
        <v>11</v>
      </c>
      <c r="E228" s="24" t="s">
        <v>35</v>
      </c>
      <c r="F228" s="24">
        <v>50000</v>
      </c>
      <c r="G228" s="24">
        <v>50000</v>
      </c>
      <c r="H228" s="24">
        <v>1</v>
      </c>
      <c r="I228" s="42"/>
    </row>
    <row r="229" spans="1:9" ht="27" x14ac:dyDescent="0.25">
      <c r="A229" s="24">
        <v>4234</v>
      </c>
      <c r="B229" s="24" t="s">
        <v>3729</v>
      </c>
      <c r="C229" s="24" t="s">
        <v>195</v>
      </c>
      <c r="D229" s="24" t="s">
        <v>11</v>
      </c>
      <c r="E229" s="24" t="s">
        <v>35</v>
      </c>
      <c r="F229" s="24">
        <v>100000</v>
      </c>
      <c r="G229" s="24">
        <v>100000</v>
      </c>
      <c r="H229" s="24">
        <v>1</v>
      </c>
      <c r="I229" s="42"/>
    </row>
    <row r="230" spans="1:9" ht="27" x14ac:dyDescent="0.25">
      <c r="A230" s="24">
        <v>4234</v>
      </c>
      <c r="B230" s="24" t="s">
        <v>3730</v>
      </c>
      <c r="C230" s="24" t="s">
        <v>195</v>
      </c>
      <c r="D230" s="24" t="s">
        <v>11</v>
      </c>
      <c r="E230" s="24" t="s">
        <v>35</v>
      </c>
      <c r="F230" s="24">
        <v>300000</v>
      </c>
      <c r="G230" s="24">
        <v>300000</v>
      </c>
      <c r="H230" s="24">
        <v>1</v>
      </c>
      <c r="I230" s="42"/>
    </row>
    <row r="231" spans="1:9" ht="27" x14ac:dyDescent="0.25">
      <c r="A231" s="24">
        <v>4231</v>
      </c>
      <c r="B231" s="24" t="s">
        <v>3588</v>
      </c>
      <c r="C231" s="24" t="s">
        <v>3589</v>
      </c>
      <c r="D231" s="24" t="s">
        <v>34</v>
      </c>
      <c r="E231" s="24" t="s">
        <v>35</v>
      </c>
      <c r="F231" s="24">
        <v>990000</v>
      </c>
      <c r="G231" s="24">
        <v>990000</v>
      </c>
      <c r="H231" s="24">
        <v>1</v>
      </c>
      <c r="I231" s="42"/>
    </row>
    <row r="232" spans="1:9" ht="27" x14ac:dyDescent="0.25">
      <c r="A232" s="24">
        <v>4234</v>
      </c>
      <c r="B232" s="24" t="s">
        <v>3565</v>
      </c>
      <c r="C232" s="24" t="s">
        <v>345</v>
      </c>
      <c r="D232" s="24" t="s">
        <v>36</v>
      </c>
      <c r="E232" s="24" t="s">
        <v>35</v>
      </c>
      <c r="F232" s="24">
        <v>596000</v>
      </c>
      <c r="G232" s="24">
        <v>596000</v>
      </c>
      <c r="H232" s="24">
        <v>1</v>
      </c>
      <c r="I232" s="42"/>
    </row>
    <row r="233" spans="1:9" ht="27" x14ac:dyDescent="0.25">
      <c r="A233" s="24">
        <v>4234</v>
      </c>
      <c r="B233" s="24" t="s">
        <v>3566</v>
      </c>
      <c r="C233" s="24" t="s">
        <v>345</v>
      </c>
      <c r="D233" s="24" t="s">
        <v>36</v>
      </c>
      <c r="E233" s="24" t="s">
        <v>35</v>
      </c>
      <c r="F233" s="24">
        <v>600000</v>
      </c>
      <c r="G233" s="24">
        <v>600000</v>
      </c>
      <c r="H233" s="24">
        <v>1</v>
      </c>
      <c r="I233" s="42"/>
    </row>
    <row r="234" spans="1:9" ht="27" x14ac:dyDescent="0.25">
      <c r="A234" s="24">
        <v>4234</v>
      </c>
      <c r="B234" s="24" t="s">
        <v>3552</v>
      </c>
      <c r="C234" s="24" t="s">
        <v>112</v>
      </c>
      <c r="D234" s="24" t="s">
        <v>34</v>
      </c>
      <c r="E234" s="24" t="s">
        <v>35</v>
      </c>
      <c r="F234" s="24">
        <v>0</v>
      </c>
      <c r="G234" s="24">
        <v>0</v>
      </c>
      <c r="H234" s="24">
        <v>1</v>
      </c>
      <c r="I234" s="42"/>
    </row>
    <row r="235" spans="1:9" ht="27" x14ac:dyDescent="0.25">
      <c r="A235" s="24">
        <v>4234</v>
      </c>
      <c r="B235" s="24" t="s">
        <v>3553</v>
      </c>
      <c r="C235" s="24" t="s">
        <v>112</v>
      </c>
      <c r="D235" s="24" t="s">
        <v>34</v>
      </c>
      <c r="E235" s="24" t="s">
        <v>35</v>
      </c>
      <c r="F235" s="24">
        <v>0</v>
      </c>
      <c r="G235" s="24">
        <v>0</v>
      </c>
      <c r="H235" s="24">
        <v>1</v>
      </c>
      <c r="I235" s="42"/>
    </row>
    <row r="236" spans="1:9" ht="27" x14ac:dyDescent="0.25">
      <c r="A236" s="24">
        <v>4234</v>
      </c>
      <c r="B236" s="24" t="s">
        <v>3554</v>
      </c>
      <c r="C236" s="24" t="s">
        <v>112</v>
      </c>
      <c r="D236" s="24" t="s">
        <v>34</v>
      </c>
      <c r="E236" s="24" t="s">
        <v>35</v>
      </c>
      <c r="F236" s="24">
        <v>0</v>
      </c>
      <c r="G236" s="24">
        <v>0</v>
      </c>
      <c r="H236" s="24">
        <v>1</v>
      </c>
      <c r="I236" s="42"/>
    </row>
    <row r="237" spans="1:9" ht="27" x14ac:dyDescent="0.25">
      <c r="A237" s="24">
        <v>4234</v>
      </c>
      <c r="B237" s="24" t="s">
        <v>3555</v>
      </c>
      <c r="C237" s="24" t="s">
        <v>112</v>
      </c>
      <c r="D237" s="24" t="s">
        <v>34</v>
      </c>
      <c r="E237" s="24" t="s">
        <v>35</v>
      </c>
      <c r="F237" s="24">
        <v>0</v>
      </c>
      <c r="G237" s="24">
        <v>0</v>
      </c>
      <c r="H237" s="24">
        <v>1</v>
      </c>
      <c r="I237" s="42"/>
    </row>
    <row r="238" spans="1:9" ht="27" x14ac:dyDescent="0.25">
      <c r="A238" s="24">
        <v>4234</v>
      </c>
      <c r="B238" s="24" t="s">
        <v>3470</v>
      </c>
      <c r="C238" s="24" t="s">
        <v>3471</v>
      </c>
      <c r="D238" s="24" t="s">
        <v>34</v>
      </c>
      <c r="E238" s="24" t="s">
        <v>35</v>
      </c>
      <c r="F238" s="24">
        <v>4800000</v>
      </c>
      <c r="G238" s="24">
        <f>+F238*H238</f>
        <v>4800000</v>
      </c>
      <c r="H238" s="24">
        <v>1</v>
      </c>
      <c r="I238" s="42"/>
    </row>
    <row r="239" spans="1:9" ht="40.5" x14ac:dyDescent="0.25">
      <c r="A239" s="24">
        <v>4232</v>
      </c>
      <c r="B239" s="24" t="s">
        <v>3466</v>
      </c>
      <c r="C239" s="24" t="s">
        <v>3472</v>
      </c>
      <c r="D239" s="24" t="s">
        <v>34</v>
      </c>
      <c r="E239" s="24" t="s">
        <v>35</v>
      </c>
      <c r="F239" s="24">
        <v>14510000</v>
      </c>
      <c r="G239" s="24">
        <v>14510000</v>
      </c>
      <c r="H239" s="24">
        <v>1</v>
      </c>
      <c r="I239" s="42"/>
    </row>
    <row r="240" spans="1:9" ht="40.5" x14ac:dyDescent="0.25">
      <c r="A240" s="24">
        <v>4232</v>
      </c>
      <c r="B240" s="24" t="s">
        <v>3467</v>
      </c>
      <c r="C240" s="24" t="s">
        <v>3472</v>
      </c>
      <c r="D240" s="24" t="s">
        <v>34</v>
      </c>
      <c r="E240" s="24" t="s">
        <v>35</v>
      </c>
      <c r="F240" s="24">
        <v>5410000</v>
      </c>
      <c r="G240" s="24">
        <v>5410000</v>
      </c>
      <c r="H240" s="24">
        <v>1</v>
      </c>
      <c r="I240" s="42"/>
    </row>
    <row r="241" spans="1:9" ht="40.5" x14ac:dyDescent="0.25">
      <c r="A241" s="24">
        <v>4232</v>
      </c>
      <c r="B241" s="24" t="s">
        <v>3468</v>
      </c>
      <c r="C241" s="24" t="s">
        <v>3472</v>
      </c>
      <c r="D241" s="24" t="s">
        <v>34</v>
      </c>
      <c r="E241" s="24" t="s">
        <v>35</v>
      </c>
      <c r="F241" s="24">
        <v>780000</v>
      </c>
      <c r="G241" s="24">
        <v>780000</v>
      </c>
      <c r="H241" s="24">
        <v>1</v>
      </c>
      <c r="I241" s="42"/>
    </row>
    <row r="242" spans="1:9" ht="40.5" x14ac:dyDescent="0.25">
      <c r="A242" s="24">
        <v>4232</v>
      </c>
      <c r="B242" s="24" t="s">
        <v>3469</v>
      </c>
      <c r="C242" s="24" t="s">
        <v>3472</v>
      </c>
      <c r="D242" s="24" t="s">
        <v>34</v>
      </c>
      <c r="E242" s="24" t="s">
        <v>35</v>
      </c>
      <c r="F242" s="24">
        <v>1300000</v>
      </c>
      <c r="G242" s="24">
        <v>1300000</v>
      </c>
      <c r="H242" s="24">
        <v>1</v>
      </c>
      <c r="I242" s="42"/>
    </row>
    <row r="243" spans="1:9" ht="27" x14ac:dyDescent="0.25">
      <c r="A243" s="24">
        <v>4239</v>
      </c>
      <c r="B243" s="24" t="s">
        <v>3465</v>
      </c>
      <c r="C243" s="24" t="s">
        <v>656</v>
      </c>
      <c r="D243" s="24" t="s">
        <v>34</v>
      </c>
      <c r="E243" s="24" t="s">
        <v>35</v>
      </c>
      <c r="F243" s="24">
        <v>5760000</v>
      </c>
      <c r="G243" s="24">
        <v>5760000</v>
      </c>
      <c r="H243" s="24">
        <v>1</v>
      </c>
      <c r="I243" s="42"/>
    </row>
    <row r="244" spans="1:9" ht="27" x14ac:dyDescent="0.25">
      <c r="A244" s="24">
        <v>4213</v>
      </c>
      <c r="B244" s="24" t="s">
        <v>3366</v>
      </c>
      <c r="C244" s="24" t="s">
        <v>238</v>
      </c>
      <c r="D244" s="24" t="s">
        <v>38</v>
      </c>
      <c r="E244" s="24" t="s">
        <v>58</v>
      </c>
      <c r="F244" s="24">
        <v>0</v>
      </c>
      <c r="G244" s="24">
        <v>0</v>
      </c>
      <c r="H244" s="24">
        <v>9000</v>
      </c>
      <c r="I244" s="42"/>
    </row>
    <row r="245" spans="1:9" ht="27" x14ac:dyDescent="0.25">
      <c r="A245" s="24" t="s">
        <v>245</v>
      </c>
      <c r="B245" s="24" t="s">
        <v>592</v>
      </c>
      <c r="C245" s="24" t="s">
        <v>94</v>
      </c>
      <c r="D245" s="24" t="s">
        <v>36</v>
      </c>
      <c r="E245" s="24" t="s">
        <v>35</v>
      </c>
      <c r="F245" s="24">
        <v>574200</v>
      </c>
      <c r="G245" s="24">
        <v>574200</v>
      </c>
      <c r="H245" s="24">
        <v>1</v>
      </c>
      <c r="I245" s="42"/>
    </row>
    <row r="246" spans="1:9" ht="27" x14ac:dyDescent="0.25">
      <c r="A246" s="24" t="s">
        <v>245</v>
      </c>
      <c r="B246" s="24" t="s">
        <v>3558</v>
      </c>
      <c r="C246" s="24" t="s">
        <v>94</v>
      </c>
      <c r="D246" s="24" t="s">
        <v>36</v>
      </c>
      <c r="E246" s="24" t="s">
        <v>35</v>
      </c>
      <c r="F246" s="24">
        <v>2536000</v>
      </c>
      <c r="G246" s="24">
        <v>2536000</v>
      </c>
      <c r="H246" s="24">
        <v>1</v>
      </c>
      <c r="I246" s="42"/>
    </row>
    <row r="247" spans="1:9" ht="27" x14ac:dyDescent="0.25">
      <c r="A247" s="24" t="s">
        <v>139</v>
      </c>
      <c r="B247" s="24" t="s">
        <v>857</v>
      </c>
      <c r="C247" s="24" t="s">
        <v>195</v>
      </c>
      <c r="D247" s="24" t="s">
        <v>11</v>
      </c>
      <c r="E247" s="24" t="s">
        <v>35</v>
      </c>
      <c r="F247" s="24">
        <v>49980</v>
      </c>
      <c r="G247" s="24">
        <v>49980</v>
      </c>
      <c r="H247" s="24">
        <v>1</v>
      </c>
      <c r="I247" s="42"/>
    </row>
    <row r="248" spans="1:9" ht="21" customHeight="1" x14ac:dyDescent="0.25">
      <c r="A248" s="24" t="s">
        <v>192</v>
      </c>
      <c r="B248" s="24" t="s">
        <v>903</v>
      </c>
      <c r="C248" s="24" t="s">
        <v>594</v>
      </c>
      <c r="D248" s="24" t="s">
        <v>11</v>
      </c>
      <c r="E248" s="24" t="s">
        <v>35</v>
      </c>
      <c r="F248" s="24">
        <v>400000</v>
      </c>
      <c r="G248" s="24">
        <v>400000</v>
      </c>
      <c r="H248" s="24">
        <v>1</v>
      </c>
      <c r="I248" s="42"/>
    </row>
    <row r="249" spans="1:9" ht="40.5" x14ac:dyDescent="0.25">
      <c r="A249" s="24">
        <v>4232</v>
      </c>
      <c r="B249" s="24" t="s">
        <v>3071</v>
      </c>
      <c r="C249" s="24" t="s">
        <v>3072</v>
      </c>
      <c r="D249" s="24" t="s">
        <v>34</v>
      </c>
      <c r="E249" s="24" t="s">
        <v>35</v>
      </c>
      <c r="F249" s="24">
        <v>3970800</v>
      </c>
      <c r="G249" s="24">
        <f>+F249*H249</f>
        <v>3970800</v>
      </c>
      <c r="H249" s="24">
        <v>1</v>
      </c>
      <c r="I249" s="42"/>
    </row>
    <row r="250" spans="1:9" ht="40.5" x14ac:dyDescent="0.25">
      <c r="A250" s="24">
        <v>4232</v>
      </c>
      <c r="B250" s="24" t="s">
        <v>3073</v>
      </c>
      <c r="C250" s="24" t="s">
        <v>3072</v>
      </c>
      <c r="D250" s="24" t="s">
        <v>34</v>
      </c>
      <c r="E250" s="24" t="s">
        <v>35</v>
      </c>
      <c r="F250" s="24">
        <v>702000</v>
      </c>
      <c r="G250" s="24">
        <f t="shared" ref="G250:G261" si="10">+F250*H250</f>
        <v>702000</v>
      </c>
      <c r="H250" s="24">
        <v>1</v>
      </c>
      <c r="I250" s="42"/>
    </row>
    <row r="251" spans="1:9" ht="40.5" x14ac:dyDescent="0.25">
      <c r="A251" s="24">
        <v>4232</v>
      </c>
      <c r="B251" s="24" t="s">
        <v>3074</v>
      </c>
      <c r="C251" s="24" t="s">
        <v>3072</v>
      </c>
      <c r="D251" s="24" t="s">
        <v>34</v>
      </c>
      <c r="E251" s="24" t="s">
        <v>35</v>
      </c>
      <c r="F251" s="24">
        <v>702000</v>
      </c>
      <c r="G251" s="24">
        <f t="shared" si="10"/>
        <v>702000</v>
      </c>
      <c r="H251" s="24">
        <v>1</v>
      </c>
      <c r="I251" s="42"/>
    </row>
    <row r="252" spans="1:9" ht="40.5" x14ac:dyDescent="0.25">
      <c r="A252" s="24">
        <v>4232</v>
      </c>
      <c r="B252" s="24" t="s">
        <v>3075</v>
      </c>
      <c r="C252" s="24" t="s">
        <v>3072</v>
      </c>
      <c r="D252" s="24" t="s">
        <v>34</v>
      </c>
      <c r="E252" s="24" t="s">
        <v>35</v>
      </c>
      <c r="F252" s="24">
        <v>702000</v>
      </c>
      <c r="G252" s="24">
        <f t="shared" si="10"/>
        <v>702000</v>
      </c>
      <c r="H252" s="24">
        <v>1</v>
      </c>
      <c r="I252" s="42"/>
    </row>
    <row r="253" spans="1:9" ht="40.5" x14ac:dyDescent="0.25">
      <c r="A253" s="24">
        <v>4232</v>
      </c>
      <c r="B253" s="24" t="s">
        <v>3076</v>
      </c>
      <c r="C253" s="24" t="s">
        <v>3072</v>
      </c>
      <c r="D253" s="24" t="s">
        <v>34</v>
      </c>
      <c r="E253" s="24" t="s">
        <v>35</v>
      </c>
      <c r="F253" s="24">
        <v>702000</v>
      </c>
      <c r="G253" s="24">
        <f t="shared" si="10"/>
        <v>702000</v>
      </c>
      <c r="H253" s="24">
        <v>1</v>
      </c>
      <c r="I253" s="42"/>
    </row>
    <row r="254" spans="1:9" ht="40.5" x14ac:dyDescent="0.25">
      <c r="A254" s="24">
        <v>4232</v>
      </c>
      <c r="B254" s="24" t="s">
        <v>3077</v>
      </c>
      <c r="C254" s="24" t="s">
        <v>3072</v>
      </c>
      <c r="D254" s="24" t="s">
        <v>34</v>
      </c>
      <c r="E254" s="24" t="s">
        <v>35</v>
      </c>
      <c r="F254" s="24">
        <v>702000</v>
      </c>
      <c r="G254" s="24">
        <f t="shared" si="10"/>
        <v>702000</v>
      </c>
      <c r="H254" s="24">
        <v>1</v>
      </c>
      <c r="I254" s="42"/>
    </row>
    <row r="255" spans="1:9" ht="40.5" x14ac:dyDescent="0.25">
      <c r="A255" s="24">
        <v>4232</v>
      </c>
      <c r="B255" s="24" t="s">
        <v>3078</v>
      </c>
      <c r="C255" s="24" t="s">
        <v>3072</v>
      </c>
      <c r="D255" s="24" t="s">
        <v>34</v>
      </c>
      <c r="E255" s="24" t="s">
        <v>35</v>
      </c>
      <c r="F255" s="24">
        <v>702000</v>
      </c>
      <c r="G255" s="24">
        <f t="shared" si="10"/>
        <v>702000</v>
      </c>
      <c r="H255" s="24">
        <v>1</v>
      </c>
      <c r="I255" s="42"/>
    </row>
    <row r="256" spans="1:9" ht="40.5" x14ac:dyDescent="0.25">
      <c r="A256" s="24">
        <v>4232</v>
      </c>
      <c r="B256" s="24" t="s">
        <v>3079</v>
      </c>
      <c r="C256" s="24" t="s">
        <v>3072</v>
      </c>
      <c r="D256" s="24" t="s">
        <v>34</v>
      </c>
      <c r="E256" s="24" t="s">
        <v>35</v>
      </c>
      <c r="F256" s="24">
        <v>702000</v>
      </c>
      <c r="G256" s="24">
        <f t="shared" si="10"/>
        <v>702000</v>
      </c>
      <c r="H256" s="24">
        <v>1</v>
      </c>
      <c r="I256" s="42"/>
    </row>
    <row r="257" spans="1:9" ht="40.5" x14ac:dyDescent="0.25">
      <c r="A257" s="24">
        <v>4232</v>
      </c>
      <c r="B257" s="24" t="s">
        <v>3080</v>
      </c>
      <c r="C257" s="24" t="s">
        <v>3072</v>
      </c>
      <c r="D257" s="24" t="s">
        <v>34</v>
      </c>
      <c r="E257" s="24" t="s">
        <v>35</v>
      </c>
      <c r="F257" s="24">
        <v>702000</v>
      </c>
      <c r="G257" s="24">
        <f t="shared" si="10"/>
        <v>702000</v>
      </c>
      <c r="H257" s="24">
        <v>1</v>
      </c>
      <c r="I257" s="42"/>
    </row>
    <row r="258" spans="1:9" ht="40.5" x14ac:dyDescent="0.25">
      <c r="A258" s="24">
        <v>4232</v>
      </c>
      <c r="B258" s="24" t="s">
        <v>3081</v>
      </c>
      <c r="C258" s="24" t="s">
        <v>3072</v>
      </c>
      <c r="D258" s="24" t="s">
        <v>34</v>
      </c>
      <c r="E258" s="24" t="s">
        <v>35</v>
      </c>
      <c r="F258" s="24">
        <v>702000</v>
      </c>
      <c r="G258" s="24">
        <f t="shared" si="10"/>
        <v>702000</v>
      </c>
      <c r="H258" s="24">
        <v>1</v>
      </c>
      <c r="I258" s="42"/>
    </row>
    <row r="259" spans="1:9" ht="40.5" x14ac:dyDescent="0.25">
      <c r="A259" s="24">
        <v>4232</v>
      </c>
      <c r="B259" s="24" t="s">
        <v>3082</v>
      </c>
      <c r="C259" s="24" t="s">
        <v>3072</v>
      </c>
      <c r="D259" s="24" t="s">
        <v>34</v>
      </c>
      <c r="E259" s="24" t="s">
        <v>35</v>
      </c>
      <c r="F259" s="24">
        <v>702000</v>
      </c>
      <c r="G259" s="24">
        <f t="shared" si="10"/>
        <v>702000</v>
      </c>
      <c r="H259" s="24">
        <v>1</v>
      </c>
      <c r="I259" s="42"/>
    </row>
    <row r="260" spans="1:9" ht="40.5" x14ac:dyDescent="0.25">
      <c r="A260" s="24">
        <v>4232</v>
      </c>
      <c r="B260" s="24" t="s">
        <v>3083</v>
      </c>
      <c r="C260" s="24" t="s">
        <v>3072</v>
      </c>
      <c r="D260" s="24" t="s">
        <v>34</v>
      </c>
      <c r="E260" s="24" t="s">
        <v>35</v>
      </c>
      <c r="F260" s="24">
        <v>702000</v>
      </c>
      <c r="G260" s="24">
        <f t="shared" si="10"/>
        <v>702000</v>
      </c>
      <c r="H260" s="24">
        <v>1</v>
      </c>
      <c r="I260" s="42"/>
    </row>
    <row r="261" spans="1:9" ht="40.5" x14ac:dyDescent="0.25">
      <c r="A261" s="24">
        <v>4232</v>
      </c>
      <c r="B261" s="24" t="s">
        <v>3084</v>
      </c>
      <c r="C261" s="24" t="s">
        <v>3072</v>
      </c>
      <c r="D261" s="24" t="s">
        <v>34</v>
      </c>
      <c r="E261" s="24" t="s">
        <v>35</v>
      </c>
      <c r="F261" s="24">
        <v>702000</v>
      </c>
      <c r="G261" s="24">
        <f t="shared" si="10"/>
        <v>1404000</v>
      </c>
      <c r="H261" s="24">
        <v>2</v>
      </c>
      <c r="I261" s="42"/>
    </row>
    <row r="262" spans="1:9" ht="40.5" x14ac:dyDescent="0.25">
      <c r="A262" s="24">
        <v>4214</v>
      </c>
      <c r="B262" s="24" t="s">
        <v>3559</v>
      </c>
      <c r="C262" s="24" t="s">
        <v>95</v>
      </c>
      <c r="D262" s="24" t="s">
        <v>36</v>
      </c>
      <c r="E262" s="24" t="s">
        <v>35</v>
      </c>
      <c r="F262" s="24">
        <v>200000</v>
      </c>
      <c r="G262" s="24">
        <v>200000</v>
      </c>
      <c r="H262" s="24">
        <v>1</v>
      </c>
      <c r="I262" s="42"/>
    </row>
    <row r="263" spans="1:9" x14ac:dyDescent="0.25">
      <c r="A263" s="24">
        <v>4212</v>
      </c>
      <c r="B263" s="24" t="s">
        <v>924</v>
      </c>
      <c r="C263" s="24" t="s">
        <v>925</v>
      </c>
      <c r="D263" s="24" t="s">
        <v>34</v>
      </c>
      <c r="E263" s="24" t="s">
        <v>35</v>
      </c>
      <c r="F263" s="24">
        <v>63000000</v>
      </c>
      <c r="G263" s="24">
        <v>63000000</v>
      </c>
      <c r="H263" s="24">
        <v>1</v>
      </c>
      <c r="I263" s="42"/>
    </row>
    <row r="264" spans="1:9" x14ac:dyDescent="0.25">
      <c r="A264" s="24">
        <v>4212</v>
      </c>
      <c r="B264" s="24" t="s">
        <v>921</v>
      </c>
      <c r="C264" s="24" t="s">
        <v>922</v>
      </c>
      <c r="D264" s="24" t="s">
        <v>34</v>
      </c>
      <c r="E264" s="24" t="s">
        <v>35</v>
      </c>
      <c r="F264" s="24">
        <v>24000000</v>
      </c>
      <c r="G264" s="24">
        <v>24000000</v>
      </c>
      <c r="H264" s="24">
        <v>1</v>
      </c>
      <c r="I264" s="42"/>
    </row>
    <row r="265" spans="1:9" ht="40.5" x14ac:dyDescent="0.25">
      <c r="A265" s="24">
        <v>4252</v>
      </c>
      <c r="B265" s="24" t="s">
        <v>3069</v>
      </c>
      <c r="C265" s="24" t="s">
        <v>132</v>
      </c>
      <c r="D265" s="24" t="s">
        <v>36</v>
      </c>
      <c r="E265" s="24" t="s">
        <v>35</v>
      </c>
      <c r="F265" s="24">
        <v>500000</v>
      </c>
      <c r="G265" s="24">
        <v>500000</v>
      </c>
      <c r="H265" s="24">
        <v>1</v>
      </c>
      <c r="I265" s="42"/>
    </row>
    <row r="266" spans="1:9" ht="40.5" x14ac:dyDescent="0.25">
      <c r="A266" s="24">
        <v>4252</v>
      </c>
      <c r="B266" s="24" t="s">
        <v>3070</v>
      </c>
      <c r="C266" s="24" t="s">
        <v>132</v>
      </c>
      <c r="D266" s="24" t="s">
        <v>36</v>
      </c>
      <c r="E266" s="24" t="s">
        <v>35</v>
      </c>
      <c r="F266" s="24">
        <v>150000</v>
      </c>
      <c r="G266" s="24">
        <v>150000</v>
      </c>
      <c r="H266" s="24">
        <v>1</v>
      </c>
      <c r="I266" s="42"/>
    </row>
    <row r="267" spans="1:9" ht="40.5" x14ac:dyDescent="0.25">
      <c r="A267" s="24">
        <v>4239</v>
      </c>
      <c r="B267" s="24" t="s">
        <v>3396</v>
      </c>
      <c r="C267" s="24" t="s">
        <v>1012</v>
      </c>
      <c r="D267" s="24" t="s">
        <v>34</v>
      </c>
      <c r="E267" s="24" t="s">
        <v>35</v>
      </c>
      <c r="F267" s="24">
        <v>6447600</v>
      </c>
      <c r="G267" s="24">
        <f t="shared" ref="G267:G272" si="11">+F267*H267</f>
        <v>6447600</v>
      </c>
      <c r="H267" s="24">
        <v>1</v>
      </c>
      <c r="I267" s="42"/>
    </row>
    <row r="268" spans="1:9" ht="40.5" x14ac:dyDescent="0.25">
      <c r="A268" s="24">
        <v>4239</v>
      </c>
      <c r="B268" s="24" t="s">
        <v>3397</v>
      </c>
      <c r="C268" s="24" t="s">
        <v>1012</v>
      </c>
      <c r="D268" s="24" t="s">
        <v>34</v>
      </c>
      <c r="E268" s="24" t="s">
        <v>35</v>
      </c>
      <c r="F268" s="24">
        <v>30186200</v>
      </c>
      <c r="G268" s="24">
        <f t="shared" si="11"/>
        <v>30186200</v>
      </c>
      <c r="H268" s="24">
        <v>1</v>
      </c>
      <c r="I268" s="42"/>
    </row>
    <row r="269" spans="1:9" ht="27" x14ac:dyDescent="0.25">
      <c r="A269" s="24">
        <v>4231</v>
      </c>
      <c r="B269" s="24" t="s">
        <v>2081</v>
      </c>
      <c r="C269" s="24" t="s">
        <v>235</v>
      </c>
      <c r="D269" s="24" t="s">
        <v>11</v>
      </c>
      <c r="E269" s="24" t="s">
        <v>35</v>
      </c>
      <c r="F269" s="24">
        <v>2562500</v>
      </c>
      <c r="G269" s="24">
        <f t="shared" si="11"/>
        <v>2562500</v>
      </c>
      <c r="H269" s="24" t="s">
        <v>116</v>
      </c>
      <c r="I269" s="42"/>
    </row>
    <row r="270" spans="1:9" ht="27" x14ac:dyDescent="0.25">
      <c r="A270" s="24">
        <v>4231</v>
      </c>
      <c r="B270" s="24" t="s">
        <v>2083</v>
      </c>
      <c r="C270" s="24" t="s">
        <v>294</v>
      </c>
      <c r="D270" s="24" t="s">
        <v>11</v>
      </c>
      <c r="E270" s="24" t="s">
        <v>35</v>
      </c>
      <c r="F270" s="24">
        <v>4000000</v>
      </c>
      <c r="G270" s="24">
        <f t="shared" si="11"/>
        <v>4000000</v>
      </c>
      <c r="H270" s="24" t="s">
        <v>116</v>
      </c>
      <c r="I270" s="42"/>
    </row>
    <row r="271" spans="1:9" ht="27" x14ac:dyDescent="0.25">
      <c r="A271" s="24">
        <v>4231</v>
      </c>
      <c r="B271" s="24" t="s">
        <v>2082</v>
      </c>
      <c r="C271" s="24" t="s">
        <v>235</v>
      </c>
      <c r="D271" s="24" t="s">
        <v>11</v>
      </c>
      <c r="E271" s="24" t="s">
        <v>35</v>
      </c>
      <c r="F271" s="24">
        <v>2562500</v>
      </c>
      <c r="G271" s="24">
        <f t="shared" si="11"/>
        <v>2562500</v>
      </c>
      <c r="H271" s="24" t="s">
        <v>116</v>
      </c>
      <c r="I271" s="42"/>
    </row>
    <row r="272" spans="1:9" ht="27" x14ac:dyDescent="0.25">
      <c r="A272" s="24">
        <v>4213</v>
      </c>
      <c r="B272" s="24" t="s">
        <v>3066</v>
      </c>
      <c r="C272" s="24" t="s">
        <v>470</v>
      </c>
      <c r="D272" s="24" t="s">
        <v>36</v>
      </c>
      <c r="E272" s="24" t="s">
        <v>35</v>
      </c>
      <c r="F272" s="24">
        <v>800000</v>
      </c>
      <c r="G272" s="24">
        <f t="shared" si="11"/>
        <v>800000</v>
      </c>
      <c r="H272" s="24">
        <v>1</v>
      </c>
      <c r="I272" s="42"/>
    </row>
    <row r="273" spans="1:34" ht="54" x14ac:dyDescent="0.25">
      <c r="A273" s="24">
        <v>4237</v>
      </c>
      <c r="B273" s="24" t="s">
        <v>4863</v>
      </c>
      <c r="C273" s="24" t="s">
        <v>2305</v>
      </c>
      <c r="D273" s="24" t="s">
        <v>34</v>
      </c>
      <c r="E273" s="24" t="s">
        <v>35</v>
      </c>
      <c r="F273" s="24">
        <v>150000</v>
      </c>
      <c r="G273" s="24">
        <v>150000</v>
      </c>
      <c r="H273" s="24">
        <v>1</v>
      </c>
      <c r="I273" s="42"/>
    </row>
    <row r="274" spans="1:34" ht="54" x14ac:dyDescent="0.25">
      <c r="A274" s="24">
        <v>4237</v>
      </c>
      <c r="B274" s="24" t="s">
        <v>2304</v>
      </c>
      <c r="C274" s="24" t="s">
        <v>2305</v>
      </c>
      <c r="D274" s="24" t="s">
        <v>34</v>
      </c>
      <c r="E274" s="24" t="s">
        <v>35</v>
      </c>
      <c r="F274" s="24">
        <v>500000</v>
      </c>
      <c r="G274" s="24">
        <v>500000</v>
      </c>
      <c r="H274" s="24">
        <v>1</v>
      </c>
      <c r="I274" s="42"/>
    </row>
    <row r="275" spans="1:34" ht="54" x14ac:dyDescent="0.25">
      <c r="A275" s="21">
        <v>4237</v>
      </c>
      <c r="B275" s="21" t="s">
        <v>3737</v>
      </c>
      <c r="C275" s="21" t="s">
        <v>2305</v>
      </c>
      <c r="D275" s="21" t="s">
        <v>34</v>
      </c>
      <c r="E275" s="21" t="s">
        <v>35</v>
      </c>
      <c r="F275" s="21">
        <v>400000</v>
      </c>
      <c r="G275" s="21">
        <v>400000</v>
      </c>
      <c r="H275" s="21">
        <v>1</v>
      </c>
      <c r="I275" s="42"/>
    </row>
    <row r="276" spans="1:34" ht="54" x14ac:dyDescent="0.25">
      <c r="A276" s="21">
        <v>4237</v>
      </c>
      <c r="B276" s="21" t="s">
        <v>3371</v>
      </c>
      <c r="C276" s="21" t="s">
        <v>2305</v>
      </c>
      <c r="D276" s="21" t="s">
        <v>34</v>
      </c>
      <c r="E276" s="21" t="s">
        <v>35</v>
      </c>
      <c r="F276" s="21">
        <v>250000</v>
      </c>
      <c r="G276" s="21">
        <v>250000</v>
      </c>
      <c r="H276" s="21">
        <v>1</v>
      </c>
      <c r="I276" s="42"/>
    </row>
    <row r="277" spans="1:34" ht="15" customHeight="1" x14ac:dyDescent="0.25">
      <c r="A277" s="21">
        <v>4231</v>
      </c>
      <c r="B277" s="21" t="s">
        <v>3012</v>
      </c>
      <c r="C277" s="21" t="s">
        <v>3013</v>
      </c>
      <c r="D277" s="21" t="s">
        <v>11</v>
      </c>
      <c r="E277" s="21" t="s">
        <v>35</v>
      </c>
      <c r="F277" s="21">
        <v>2000000</v>
      </c>
      <c r="G277" s="21">
        <v>2000000</v>
      </c>
      <c r="H277" s="21">
        <v>1</v>
      </c>
      <c r="I277" s="42"/>
    </row>
    <row r="278" spans="1:34" x14ac:dyDescent="0.25">
      <c r="A278" s="21">
        <v>4241</v>
      </c>
      <c r="B278" s="21" t="s">
        <v>3011</v>
      </c>
      <c r="C278" s="21" t="s">
        <v>594</v>
      </c>
      <c r="D278" s="21" t="s">
        <v>11</v>
      </c>
      <c r="E278" s="21" t="s">
        <v>35</v>
      </c>
      <c r="F278" s="21">
        <v>1000000</v>
      </c>
      <c r="G278" s="21">
        <v>1000000</v>
      </c>
      <c r="H278" s="21">
        <v>1</v>
      </c>
      <c r="I278" s="42"/>
    </row>
    <row r="279" spans="1:34" ht="54" x14ac:dyDescent="0.25">
      <c r="A279" s="21">
        <v>4237</v>
      </c>
      <c r="B279" s="21" t="s">
        <v>2980</v>
      </c>
      <c r="C279" s="21" t="s">
        <v>2305</v>
      </c>
      <c r="D279" s="21" t="s">
        <v>34</v>
      </c>
      <c r="E279" s="21" t="s">
        <v>12</v>
      </c>
      <c r="F279" s="21">
        <v>200000</v>
      </c>
      <c r="G279" s="21">
        <f>F279*H279</f>
        <v>200000</v>
      </c>
      <c r="H279" s="21">
        <v>1</v>
      </c>
      <c r="I279" s="42"/>
    </row>
    <row r="280" spans="1:34" ht="40.5" x14ac:dyDescent="0.25">
      <c r="A280" s="19"/>
      <c r="B280" s="37" t="s">
        <v>2747</v>
      </c>
      <c r="C280" s="37" t="s">
        <v>1002</v>
      </c>
      <c r="D280" s="37" t="s">
        <v>11</v>
      </c>
      <c r="E280" s="37" t="s">
        <v>35</v>
      </c>
      <c r="F280" s="21">
        <v>0</v>
      </c>
      <c r="G280" s="21">
        <f>F280*H280</f>
        <v>0</v>
      </c>
      <c r="H280" s="21">
        <v>1</v>
      </c>
      <c r="I280" s="42"/>
    </row>
    <row r="281" spans="1:34" ht="40.5" customHeight="1" x14ac:dyDescent="0.25">
      <c r="A281" s="19"/>
      <c r="B281" s="10" t="s">
        <v>2133</v>
      </c>
      <c r="C281" s="10" t="s">
        <v>1002</v>
      </c>
      <c r="D281" s="20" t="s">
        <v>11</v>
      </c>
      <c r="E281" s="21" t="s">
        <v>35</v>
      </c>
      <c r="F281" s="21">
        <v>0</v>
      </c>
      <c r="G281" s="21">
        <f>F281*H281</f>
        <v>0</v>
      </c>
      <c r="H281" s="21">
        <v>1</v>
      </c>
      <c r="I281" s="42"/>
      <c r="J281" s="11"/>
      <c r="K281" s="11"/>
      <c r="L281" s="11"/>
      <c r="M281" s="11"/>
      <c r="N281" s="11"/>
      <c r="O281" s="11"/>
      <c r="Y281" s="11"/>
      <c r="Z281" s="11"/>
      <c r="AA281" s="11"/>
      <c r="AB281" s="11"/>
      <c r="AC281" s="11"/>
      <c r="AD281" s="11"/>
      <c r="AE281" s="11"/>
      <c r="AF281" s="11"/>
      <c r="AG281" s="11"/>
    </row>
    <row r="282" spans="1:34" ht="40.5" customHeight="1" x14ac:dyDescent="0.25">
      <c r="A282" s="19"/>
      <c r="B282" s="10" t="s">
        <v>2134</v>
      </c>
      <c r="C282" s="10" t="s">
        <v>1002</v>
      </c>
      <c r="D282" s="20" t="s">
        <v>11</v>
      </c>
      <c r="E282" s="21" t="s">
        <v>35</v>
      </c>
      <c r="F282" s="21">
        <v>0</v>
      </c>
      <c r="G282" s="21">
        <f>F282*H282</f>
        <v>0</v>
      </c>
      <c r="H282" s="38">
        <v>1</v>
      </c>
      <c r="I282" s="42"/>
      <c r="J282" s="11"/>
      <c r="K282" s="11"/>
      <c r="L282" s="11"/>
      <c r="M282" s="11"/>
      <c r="N282" s="11"/>
      <c r="O282" s="11"/>
      <c r="Y282" s="11"/>
      <c r="Z282" s="11"/>
      <c r="AA282" s="11"/>
      <c r="AB282" s="11"/>
      <c r="AC282" s="11"/>
      <c r="AD282" s="11"/>
      <c r="AE282" s="11"/>
      <c r="AF282" s="11"/>
      <c r="AG282" s="11"/>
    </row>
    <row r="283" spans="1:34" s="5" customFormat="1" ht="27" x14ac:dyDescent="0.25">
      <c r="A283" s="19">
        <v>4232</v>
      </c>
      <c r="B283" s="10" t="s">
        <v>2819</v>
      </c>
      <c r="C283" s="10" t="s">
        <v>813</v>
      </c>
      <c r="D283" s="20" t="s">
        <v>38</v>
      </c>
      <c r="E283" s="21" t="s">
        <v>35</v>
      </c>
      <c r="F283" s="21">
        <v>0</v>
      </c>
      <c r="G283" s="21">
        <f>F283*H283</f>
        <v>0</v>
      </c>
      <c r="H283" s="38">
        <v>1</v>
      </c>
      <c r="I283" s="43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8"/>
    </row>
    <row r="284" spans="1:34" ht="40.5" x14ac:dyDescent="0.25">
      <c r="A284" s="10" t="s">
        <v>209</v>
      </c>
      <c r="B284" s="10" t="s">
        <v>1881</v>
      </c>
      <c r="C284" s="10" t="s">
        <v>132</v>
      </c>
      <c r="D284" s="23" t="s">
        <v>36</v>
      </c>
      <c r="E284" s="21" t="s">
        <v>35</v>
      </c>
      <c r="F284" s="21">
        <v>0</v>
      </c>
      <c r="G284" s="21">
        <f t="shared" ref="G284:G295" si="12">F284*H284</f>
        <v>0</v>
      </c>
      <c r="H284" s="38">
        <v>1</v>
      </c>
      <c r="I284" s="42"/>
    </row>
    <row r="285" spans="1:34" ht="40.5" x14ac:dyDescent="0.25">
      <c r="A285" s="10" t="s">
        <v>209</v>
      </c>
      <c r="B285" s="10" t="s">
        <v>1882</v>
      </c>
      <c r="C285" s="10" t="s">
        <v>132</v>
      </c>
      <c r="D285" s="23" t="s">
        <v>36</v>
      </c>
      <c r="E285" s="21" t="s">
        <v>35</v>
      </c>
      <c r="F285" s="21">
        <v>0</v>
      </c>
      <c r="G285" s="21">
        <f t="shared" si="12"/>
        <v>0</v>
      </c>
      <c r="H285" s="38">
        <v>1</v>
      </c>
      <c r="I285" s="42"/>
    </row>
    <row r="286" spans="1:34" ht="40.5" customHeight="1" x14ac:dyDescent="0.25">
      <c r="A286" s="10" t="s">
        <v>209</v>
      </c>
      <c r="B286" s="10" t="s">
        <v>1883</v>
      </c>
      <c r="C286" s="10" t="s">
        <v>132</v>
      </c>
      <c r="D286" s="23" t="s">
        <v>36</v>
      </c>
      <c r="E286" s="21" t="s">
        <v>35</v>
      </c>
      <c r="F286" s="21">
        <v>0</v>
      </c>
      <c r="G286" s="21">
        <f t="shared" si="12"/>
        <v>0</v>
      </c>
      <c r="H286" s="38">
        <v>1</v>
      </c>
      <c r="I286" s="42"/>
    </row>
    <row r="287" spans="1:34" ht="40.5" customHeight="1" x14ac:dyDescent="0.25">
      <c r="A287" s="21" t="s">
        <v>245</v>
      </c>
      <c r="B287" s="21" t="s">
        <v>1001</v>
      </c>
      <c r="C287" s="21" t="s">
        <v>1002</v>
      </c>
      <c r="D287" s="21" t="s">
        <v>11</v>
      </c>
      <c r="E287" s="21" t="s">
        <v>35</v>
      </c>
      <c r="F287" s="21">
        <v>495000</v>
      </c>
      <c r="G287" s="21">
        <f t="shared" si="12"/>
        <v>495000</v>
      </c>
      <c r="H287" s="21">
        <v>1</v>
      </c>
      <c r="I287" s="42"/>
    </row>
    <row r="288" spans="1:34" ht="30.75" customHeight="1" x14ac:dyDescent="0.25">
      <c r="A288" s="21" t="s">
        <v>245</v>
      </c>
      <c r="B288" s="21" t="s">
        <v>1003</v>
      </c>
      <c r="C288" s="21" t="s">
        <v>1002</v>
      </c>
      <c r="D288" s="21" t="s">
        <v>11</v>
      </c>
      <c r="E288" s="21" t="s">
        <v>35</v>
      </c>
      <c r="F288" s="21">
        <v>720000</v>
      </c>
      <c r="G288" s="21">
        <v>720000</v>
      </c>
      <c r="H288" s="21">
        <v>1</v>
      </c>
      <c r="I288" s="42"/>
    </row>
    <row r="289" spans="1:9" ht="36.75" customHeight="1" x14ac:dyDescent="0.25">
      <c r="A289" s="21" t="s">
        <v>245</v>
      </c>
      <c r="B289" s="21" t="s">
        <v>1004</v>
      </c>
      <c r="C289" s="21" t="s">
        <v>1002</v>
      </c>
      <c r="D289" s="21" t="s">
        <v>11</v>
      </c>
      <c r="E289" s="21" t="s">
        <v>35</v>
      </c>
      <c r="F289" s="21">
        <v>1584000</v>
      </c>
      <c r="G289" s="21">
        <v>1584000</v>
      </c>
      <c r="H289" s="21">
        <v>1</v>
      </c>
      <c r="I289" s="42"/>
    </row>
    <row r="290" spans="1:9" ht="40.5" x14ac:dyDescent="0.25">
      <c r="A290" s="21" t="s">
        <v>131</v>
      </c>
      <c r="B290" s="21" t="s">
        <v>1011</v>
      </c>
      <c r="C290" s="21" t="s">
        <v>1012</v>
      </c>
      <c r="D290" s="21" t="s">
        <v>2332</v>
      </c>
      <c r="E290" s="21" t="s">
        <v>35</v>
      </c>
      <c r="F290" s="21">
        <v>0</v>
      </c>
      <c r="G290" s="21">
        <f t="shared" si="12"/>
        <v>0</v>
      </c>
      <c r="H290" s="21">
        <v>1</v>
      </c>
      <c r="I290" s="42"/>
    </row>
    <row r="291" spans="1:9" ht="40.5" customHeight="1" x14ac:dyDescent="0.25">
      <c r="A291" s="21" t="s">
        <v>131</v>
      </c>
      <c r="B291" s="21" t="s">
        <v>1013</v>
      </c>
      <c r="C291" s="21" t="s">
        <v>1012</v>
      </c>
      <c r="D291" s="21" t="s">
        <v>2332</v>
      </c>
      <c r="E291" s="21" t="s">
        <v>35</v>
      </c>
      <c r="F291" s="21">
        <v>0</v>
      </c>
      <c r="G291" s="21">
        <f t="shared" si="12"/>
        <v>0</v>
      </c>
      <c r="H291" s="21">
        <v>1</v>
      </c>
      <c r="I291" s="42"/>
    </row>
    <row r="292" spans="1:9" ht="40.5" x14ac:dyDescent="0.25">
      <c r="A292" s="21" t="s">
        <v>245</v>
      </c>
      <c r="B292" s="21" t="s">
        <v>1005</v>
      </c>
      <c r="C292" s="21" t="s">
        <v>1002</v>
      </c>
      <c r="D292" s="21" t="s">
        <v>11</v>
      </c>
      <c r="E292" s="21" t="s">
        <v>35</v>
      </c>
      <c r="F292" s="21">
        <v>3999900</v>
      </c>
      <c r="G292" s="21">
        <f t="shared" si="12"/>
        <v>3999900</v>
      </c>
      <c r="H292" s="21">
        <v>1</v>
      </c>
      <c r="I292" s="42"/>
    </row>
    <row r="293" spans="1:9" ht="27" x14ac:dyDescent="0.25">
      <c r="A293" s="21" t="s">
        <v>245</v>
      </c>
      <c r="B293" s="21" t="s">
        <v>3351</v>
      </c>
      <c r="C293" s="21" t="s">
        <v>161</v>
      </c>
      <c r="D293" s="21" t="s">
        <v>34</v>
      </c>
      <c r="E293" s="21" t="s">
        <v>35</v>
      </c>
      <c r="F293" s="21">
        <v>70000000</v>
      </c>
      <c r="G293" s="21">
        <f t="shared" si="12"/>
        <v>70000000</v>
      </c>
      <c r="H293" s="21">
        <v>1</v>
      </c>
      <c r="I293" s="42"/>
    </row>
    <row r="294" spans="1:9" ht="54" x14ac:dyDescent="0.25">
      <c r="A294" s="21" t="s">
        <v>257</v>
      </c>
      <c r="B294" s="21" t="s">
        <v>926</v>
      </c>
      <c r="C294" s="21" t="s">
        <v>745</v>
      </c>
      <c r="D294" s="21" t="s">
        <v>2332</v>
      </c>
      <c r="E294" s="21" t="s">
        <v>35</v>
      </c>
      <c r="F294" s="21">
        <v>0</v>
      </c>
      <c r="G294" s="21">
        <f t="shared" si="12"/>
        <v>0</v>
      </c>
      <c r="H294" s="21">
        <v>1</v>
      </c>
      <c r="I294" s="42"/>
    </row>
    <row r="295" spans="1:9" x14ac:dyDescent="0.25">
      <c r="A295" s="21" t="s">
        <v>183</v>
      </c>
      <c r="B295" s="21" t="s">
        <v>730</v>
      </c>
      <c r="C295" s="21" t="s">
        <v>262</v>
      </c>
      <c r="D295" s="21" t="s">
        <v>36</v>
      </c>
      <c r="E295" s="21" t="s">
        <v>12</v>
      </c>
      <c r="F295" s="21">
        <v>0</v>
      </c>
      <c r="G295" s="21">
        <f t="shared" si="12"/>
        <v>0</v>
      </c>
      <c r="H295" s="21">
        <v>160</v>
      </c>
      <c r="I295" s="42"/>
    </row>
    <row r="296" spans="1:9" x14ac:dyDescent="0.25">
      <c r="A296" s="21" t="s">
        <v>155</v>
      </c>
      <c r="B296" s="21" t="s">
        <v>803</v>
      </c>
      <c r="C296" s="21" t="s">
        <v>53</v>
      </c>
      <c r="D296" s="21" t="s">
        <v>36</v>
      </c>
      <c r="E296" s="21" t="s">
        <v>12</v>
      </c>
      <c r="F296" s="21">
        <v>0</v>
      </c>
      <c r="G296" s="21">
        <f t="shared" ref="G296:G301" si="13">F296*H296</f>
        <v>0</v>
      </c>
      <c r="H296" s="21">
        <v>15</v>
      </c>
      <c r="I296" s="42"/>
    </row>
    <row r="297" spans="1:9" ht="27" x14ac:dyDescent="0.25">
      <c r="A297" s="21" t="s">
        <v>155</v>
      </c>
      <c r="B297" s="21" t="s">
        <v>804</v>
      </c>
      <c r="C297" s="21" t="s">
        <v>93</v>
      </c>
      <c r="D297" s="21" t="s">
        <v>36</v>
      </c>
      <c r="E297" s="21" t="s">
        <v>12</v>
      </c>
      <c r="F297" s="21">
        <v>3360000</v>
      </c>
      <c r="G297" s="21">
        <f t="shared" si="13"/>
        <v>10080000</v>
      </c>
      <c r="H297" s="21">
        <v>3</v>
      </c>
      <c r="I297" s="42"/>
    </row>
    <row r="298" spans="1:9" ht="27" x14ac:dyDescent="0.25">
      <c r="A298" s="21" t="s">
        <v>155</v>
      </c>
      <c r="B298" s="21" t="s">
        <v>805</v>
      </c>
      <c r="C298" s="21" t="s">
        <v>806</v>
      </c>
      <c r="D298" s="21" t="s">
        <v>36</v>
      </c>
      <c r="E298" s="21" t="s">
        <v>12</v>
      </c>
      <c r="F298" s="21">
        <v>0</v>
      </c>
      <c r="G298" s="21">
        <f t="shared" si="13"/>
        <v>0</v>
      </c>
      <c r="H298" s="21">
        <v>20</v>
      </c>
      <c r="I298" s="42"/>
    </row>
    <row r="299" spans="1:9" ht="40.5" x14ac:dyDescent="0.25">
      <c r="A299" s="21"/>
      <c r="B299" s="21" t="s">
        <v>2297</v>
      </c>
      <c r="C299" s="21" t="s">
        <v>2298</v>
      </c>
      <c r="D299" s="21" t="s">
        <v>11</v>
      </c>
      <c r="E299" s="21" t="s">
        <v>35</v>
      </c>
      <c r="F299" s="21">
        <v>2969802</v>
      </c>
      <c r="G299" s="21">
        <f t="shared" si="13"/>
        <v>2969802</v>
      </c>
      <c r="H299" s="21">
        <v>1</v>
      </c>
      <c r="I299" s="42"/>
    </row>
    <row r="300" spans="1:9" ht="27" x14ac:dyDescent="0.25">
      <c r="A300" s="21" t="s">
        <v>155</v>
      </c>
      <c r="B300" s="21" t="s">
        <v>807</v>
      </c>
      <c r="C300" s="21" t="s">
        <v>66</v>
      </c>
      <c r="D300" s="21" t="s">
        <v>36</v>
      </c>
      <c r="E300" s="21" t="s">
        <v>12</v>
      </c>
      <c r="F300" s="21">
        <v>0</v>
      </c>
      <c r="G300" s="21">
        <f t="shared" si="13"/>
        <v>0</v>
      </c>
      <c r="H300" s="21">
        <v>2</v>
      </c>
      <c r="I300" s="42"/>
    </row>
    <row r="301" spans="1:9" x14ac:dyDescent="0.25">
      <c r="A301" s="21" t="s">
        <v>155</v>
      </c>
      <c r="B301" s="21" t="s">
        <v>808</v>
      </c>
      <c r="C301" s="21" t="s">
        <v>414</v>
      </c>
      <c r="D301" s="21" t="s">
        <v>36</v>
      </c>
      <c r="E301" s="21" t="s">
        <v>12</v>
      </c>
      <c r="F301" s="21">
        <v>0</v>
      </c>
      <c r="G301" s="21">
        <f t="shared" si="13"/>
        <v>0</v>
      </c>
      <c r="H301" s="21">
        <v>10</v>
      </c>
      <c r="I301" s="42"/>
    </row>
    <row r="302" spans="1:9" ht="27" x14ac:dyDescent="0.25">
      <c r="A302" s="21" t="s">
        <v>137</v>
      </c>
      <c r="B302" s="21" t="s">
        <v>796</v>
      </c>
      <c r="C302" s="21" t="s">
        <v>118</v>
      </c>
      <c r="D302" s="21" t="s">
        <v>36</v>
      </c>
      <c r="E302" s="21" t="s">
        <v>12</v>
      </c>
      <c r="F302" s="21">
        <v>1990000</v>
      </c>
      <c r="G302" s="21">
        <f t="shared" ref="G302:G312" si="14">F302*H302</f>
        <v>1990000</v>
      </c>
      <c r="H302" s="21">
        <v>1</v>
      </c>
      <c r="I302" s="42"/>
    </row>
    <row r="303" spans="1:9" x14ac:dyDescent="0.25">
      <c r="A303" s="21" t="s">
        <v>183</v>
      </c>
      <c r="B303" s="21" t="s">
        <v>731</v>
      </c>
      <c r="C303" s="21" t="s">
        <v>481</v>
      </c>
      <c r="D303" s="21" t="s">
        <v>36</v>
      </c>
      <c r="E303" s="21" t="s">
        <v>12</v>
      </c>
      <c r="F303" s="21">
        <v>0</v>
      </c>
      <c r="G303" s="21">
        <f t="shared" si="14"/>
        <v>0</v>
      </c>
      <c r="H303" s="21">
        <v>1000</v>
      </c>
      <c r="I303" s="42"/>
    </row>
    <row r="304" spans="1:9" x14ac:dyDescent="0.25">
      <c r="A304" s="21" t="s">
        <v>183</v>
      </c>
      <c r="B304" s="21" t="s">
        <v>732</v>
      </c>
      <c r="C304" s="21" t="s">
        <v>262</v>
      </c>
      <c r="D304" s="21" t="s">
        <v>36</v>
      </c>
      <c r="E304" s="21" t="s">
        <v>12</v>
      </c>
      <c r="F304" s="21">
        <v>0</v>
      </c>
      <c r="G304" s="21">
        <f t="shared" si="14"/>
        <v>0</v>
      </c>
      <c r="H304" s="21">
        <v>90</v>
      </c>
      <c r="I304" s="42"/>
    </row>
    <row r="305" spans="1:9" x14ac:dyDescent="0.25">
      <c r="A305" s="21" t="s">
        <v>183</v>
      </c>
      <c r="B305" s="21" t="s">
        <v>733</v>
      </c>
      <c r="C305" s="21" t="s">
        <v>262</v>
      </c>
      <c r="D305" s="21" t="s">
        <v>36</v>
      </c>
      <c r="E305" s="21" t="s">
        <v>12</v>
      </c>
      <c r="F305" s="21">
        <v>0</v>
      </c>
      <c r="G305" s="21">
        <f t="shared" si="14"/>
        <v>0</v>
      </c>
      <c r="H305" s="21">
        <v>60</v>
      </c>
      <c r="I305" s="42"/>
    </row>
    <row r="306" spans="1:9" x14ac:dyDescent="0.25">
      <c r="A306" s="21" t="s">
        <v>137</v>
      </c>
      <c r="B306" s="21" t="s">
        <v>694</v>
      </c>
      <c r="C306" s="21" t="s">
        <v>190</v>
      </c>
      <c r="D306" s="21" t="s">
        <v>36</v>
      </c>
      <c r="E306" s="21" t="s">
        <v>35</v>
      </c>
      <c r="F306" s="21">
        <v>0</v>
      </c>
      <c r="G306" s="21">
        <f t="shared" si="14"/>
        <v>0</v>
      </c>
      <c r="H306" s="21">
        <v>2</v>
      </c>
      <c r="I306" s="42"/>
    </row>
    <row r="307" spans="1:9" x14ac:dyDescent="0.25">
      <c r="A307" s="21" t="s">
        <v>137</v>
      </c>
      <c r="B307" s="21" t="s">
        <v>695</v>
      </c>
      <c r="C307" s="21" t="s">
        <v>190</v>
      </c>
      <c r="D307" s="21" t="s">
        <v>36</v>
      </c>
      <c r="E307" s="21" t="s">
        <v>35</v>
      </c>
      <c r="F307" s="21">
        <v>0</v>
      </c>
      <c r="G307" s="21">
        <f t="shared" si="14"/>
        <v>0</v>
      </c>
      <c r="H307" s="21">
        <v>6</v>
      </c>
      <c r="I307" s="42"/>
    </row>
    <row r="308" spans="1:9" x14ac:dyDescent="0.25">
      <c r="A308" s="21" t="s">
        <v>137</v>
      </c>
      <c r="B308" s="21" t="s">
        <v>696</v>
      </c>
      <c r="C308" s="21" t="s">
        <v>254</v>
      </c>
      <c r="D308" s="21" t="s">
        <v>38</v>
      </c>
      <c r="E308" s="21" t="s">
        <v>12</v>
      </c>
      <c r="F308" s="21">
        <v>0</v>
      </c>
      <c r="G308" s="21">
        <f t="shared" si="14"/>
        <v>0</v>
      </c>
      <c r="H308" s="21">
        <v>185</v>
      </c>
      <c r="I308" s="42"/>
    </row>
    <row r="309" spans="1:9" x14ac:dyDescent="0.25">
      <c r="A309" s="21" t="s">
        <v>923</v>
      </c>
      <c r="B309" s="21" t="s">
        <v>921</v>
      </c>
      <c r="C309" s="21" t="s">
        <v>922</v>
      </c>
      <c r="D309" s="21" t="s">
        <v>2332</v>
      </c>
      <c r="E309" s="21" t="s">
        <v>35</v>
      </c>
      <c r="F309" s="21">
        <v>0</v>
      </c>
      <c r="G309" s="21">
        <f t="shared" si="14"/>
        <v>0</v>
      </c>
      <c r="H309" s="21">
        <v>1</v>
      </c>
      <c r="I309" s="42"/>
    </row>
    <row r="310" spans="1:9" ht="27" customHeight="1" x14ac:dyDescent="0.25">
      <c r="A310" s="21" t="s">
        <v>923</v>
      </c>
      <c r="B310" s="21" t="s">
        <v>924</v>
      </c>
      <c r="C310" s="21" t="s">
        <v>925</v>
      </c>
      <c r="D310" s="21" t="s">
        <v>2332</v>
      </c>
      <c r="E310" s="21" t="s">
        <v>35</v>
      </c>
      <c r="F310" s="21">
        <v>0</v>
      </c>
      <c r="G310" s="21">
        <f t="shared" si="14"/>
        <v>0</v>
      </c>
      <c r="H310" s="21">
        <v>1</v>
      </c>
      <c r="I310" s="42"/>
    </row>
    <row r="311" spans="1:9" ht="22.5" customHeight="1" x14ac:dyDescent="0.25">
      <c r="A311" s="21">
        <v>4222</v>
      </c>
      <c r="B311" s="21" t="s">
        <v>2290</v>
      </c>
      <c r="C311" s="21" t="s">
        <v>2291</v>
      </c>
      <c r="D311" s="21" t="s">
        <v>2332</v>
      </c>
      <c r="E311" s="21" t="s">
        <v>35</v>
      </c>
      <c r="F311" s="21">
        <v>0</v>
      </c>
      <c r="G311" s="21">
        <f t="shared" si="14"/>
        <v>0</v>
      </c>
      <c r="H311" s="21">
        <v>1</v>
      </c>
      <c r="I311" s="42"/>
    </row>
    <row r="312" spans="1:9" ht="40.5" x14ac:dyDescent="0.25">
      <c r="A312" s="21">
        <v>4234</v>
      </c>
      <c r="B312" s="21" t="s">
        <v>2297</v>
      </c>
      <c r="C312" s="21" t="s">
        <v>2298</v>
      </c>
      <c r="D312" s="21" t="s">
        <v>11</v>
      </c>
      <c r="E312" s="21" t="s">
        <v>35</v>
      </c>
      <c r="F312" s="21">
        <v>0</v>
      </c>
      <c r="G312" s="21">
        <f t="shared" si="14"/>
        <v>0</v>
      </c>
      <c r="H312" s="21">
        <v>1</v>
      </c>
      <c r="I312" s="42"/>
    </row>
    <row r="313" spans="1:9" ht="27" customHeight="1" x14ac:dyDescent="0.25">
      <c r="A313" s="250" t="s">
        <v>39</v>
      </c>
      <c r="B313" s="251"/>
      <c r="C313" s="251"/>
      <c r="D313" s="251"/>
      <c r="E313" s="251"/>
      <c r="F313" s="251"/>
      <c r="G313" s="251"/>
      <c r="H313" s="252"/>
      <c r="I313" s="42"/>
    </row>
    <row r="314" spans="1:9" ht="27" customHeight="1" x14ac:dyDescent="0.25">
      <c r="A314" s="21" t="s">
        <v>139</v>
      </c>
      <c r="B314" s="21" t="s">
        <v>4390</v>
      </c>
      <c r="C314" s="21" t="s">
        <v>4391</v>
      </c>
      <c r="D314" s="21" t="s">
        <v>11</v>
      </c>
      <c r="E314" s="21" t="s">
        <v>35</v>
      </c>
      <c r="F314" s="21">
        <v>135000</v>
      </c>
      <c r="G314" s="21">
        <v>135000</v>
      </c>
      <c r="H314" s="21">
        <v>1</v>
      </c>
      <c r="I314" s="42"/>
    </row>
    <row r="315" spans="1:9" ht="27" customHeight="1" x14ac:dyDescent="0.25">
      <c r="A315" s="21" t="s">
        <v>139</v>
      </c>
      <c r="B315" s="21" t="s">
        <v>4392</v>
      </c>
      <c r="C315" s="21" t="s">
        <v>3931</v>
      </c>
      <c r="D315" s="21" t="s">
        <v>11</v>
      </c>
      <c r="E315" s="21" t="s">
        <v>35</v>
      </c>
      <c r="F315" s="21">
        <v>120000</v>
      </c>
      <c r="G315" s="21">
        <v>120000</v>
      </c>
      <c r="H315" s="21">
        <v>1</v>
      </c>
      <c r="I315" s="42"/>
    </row>
    <row r="316" spans="1:9" ht="27" x14ac:dyDescent="0.25">
      <c r="A316" s="21" t="s">
        <v>139</v>
      </c>
      <c r="B316" s="21" t="s">
        <v>1233</v>
      </c>
      <c r="C316" s="21" t="s">
        <v>195</v>
      </c>
      <c r="D316" s="21" t="s">
        <v>11</v>
      </c>
      <c r="E316" s="21" t="s">
        <v>35</v>
      </c>
      <c r="F316" s="21">
        <v>0</v>
      </c>
      <c r="G316" s="21">
        <f t="shared" ref="G316:G328" si="15">F316*H316</f>
        <v>0</v>
      </c>
      <c r="H316" s="21">
        <v>1</v>
      </c>
      <c r="I316" s="42"/>
    </row>
    <row r="317" spans="1:9" ht="27" x14ac:dyDescent="0.25">
      <c r="A317" s="21" t="s">
        <v>139</v>
      </c>
      <c r="B317" s="21" t="s">
        <v>1234</v>
      </c>
      <c r="C317" s="21" t="s">
        <v>195</v>
      </c>
      <c r="D317" s="21" t="s">
        <v>11</v>
      </c>
      <c r="E317" s="21" t="s">
        <v>35</v>
      </c>
      <c r="F317" s="21">
        <v>0</v>
      </c>
      <c r="G317" s="21">
        <f t="shared" si="15"/>
        <v>0</v>
      </c>
      <c r="H317" s="21">
        <v>1</v>
      </c>
      <c r="I317" s="42"/>
    </row>
    <row r="318" spans="1:9" ht="27" x14ac:dyDescent="0.25">
      <c r="A318" s="21" t="s">
        <v>139</v>
      </c>
      <c r="B318" s="21" t="s">
        <v>1235</v>
      </c>
      <c r="C318" s="21" t="s">
        <v>195</v>
      </c>
      <c r="D318" s="21" t="s">
        <v>11</v>
      </c>
      <c r="E318" s="21" t="s">
        <v>35</v>
      </c>
      <c r="F318" s="21">
        <v>0</v>
      </c>
      <c r="G318" s="21">
        <f t="shared" si="15"/>
        <v>0</v>
      </c>
      <c r="H318" s="21">
        <v>1</v>
      </c>
      <c r="I318" s="42"/>
    </row>
    <row r="319" spans="1:9" ht="27" x14ac:dyDescent="0.25">
      <c r="A319" s="21" t="s">
        <v>139</v>
      </c>
      <c r="B319" s="21" t="s">
        <v>1236</v>
      </c>
      <c r="C319" s="21" t="s">
        <v>195</v>
      </c>
      <c r="D319" s="21" t="s">
        <v>11</v>
      </c>
      <c r="E319" s="21" t="s">
        <v>35</v>
      </c>
      <c r="F319" s="21">
        <v>0</v>
      </c>
      <c r="G319" s="21">
        <f t="shared" si="15"/>
        <v>0</v>
      </c>
      <c r="H319" s="21">
        <v>1</v>
      </c>
      <c r="I319" s="42"/>
    </row>
    <row r="320" spans="1:9" ht="27" x14ac:dyDescent="0.25">
      <c r="A320" s="21" t="s">
        <v>139</v>
      </c>
      <c r="B320" s="21" t="s">
        <v>1237</v>
      </c>
      <c r="C320" s="21" t="s">
        <v>195</v>
      </c>
      <c r="D320" s="21" t="s">
        <v>11</v>
      </c>
      <c r="E320" s="21" t="s">
        <v>35</v>
      </c>
      <c r="F320" s="21">
        <v>0</v>
      </c>
      <c r="G320" s="21">
        <f t="shared" si="15"/>
        <v>0</v>
      </c>
      <c r="H320" s="21">
        <v>1</v>
      </c>
      <c r="I320" s="42"/>
    </row>
    <row r="321" spans="1:9" ht="27" x14ac:dyDescent="0.25">
      <c r="A321" s="21" t="s">
        <v>139</v>
      </c>
      <c r="B321" s="21" t="s">
        <v>1238</v>
      </c>
      <c r="C321" s="21" t="s">
        <v>195</v>
      </c>
      <c r="D321" s="21" t="s">
        <v>11</v>
      </c>
      <c r="E321" s="21" t="s">
        <v>35</v>
      </c>
      <c r="F321" s="21">
        <v>0</v>
      </c>
      <c r="G321" s="21">
        <f t="shared" si="15"/>
        <v>0</v>
      </c>
      <c r="H321" s="21">
        <v>1</v>
      </c>
      <c r="I321" s="42"/>
    </row>
    <row r="322" spans="1:9" ht="27" x14ac:dyDescent="0.25">
      <c r="A322" s="10" t="s">
        <v>139</v>
      </c>
      <c r="B322" s="10" t="s">
        <v>1239</v>
      </c>
      <c r="C322" s="10" t="s">
        <v>195</v>
      </c>
      <c r="D322" s="20" t="s">
        <v>11</v>
      </c>
      <c r="E322" s="21" t="s">
        <v>35</v>
      </c>
      <c r="F322" s="21">
        <v>0</v>
      </c>
      <c r="G322" s="21">
        <f t="shared" si="15"/>
        <v>0</v>
      </c>
      <c r="H322" s="38">
        <v>1</v>
      </c>
      <c r="I322" s="42"/>
    </row>
    <row r="323" spans="1:9" ht="27" x14ac:dyDescent="0.25">
      <c r="A323" s="10" t="s">
        <v>139</v>
      </c>
      <c r="B323" s="10" t="s">
        <v>1240</v>
      </c>
      <c r="C323" s="10" t="s">
        <v>195</v>
      </c>
      <c r="D323" s="20" t="s">
        <v>11</v>
      </c>
      <c r="E323" s="21" t="s">
        <v>35</v>
      </c>
      <c r="F323" s="21">
        <v>0</v>
      </c>
      <c r="G323" s="21">
        <f t="shared" si="15"/>
        <v>0</v>
      </c>
      <c r="H323" s="38">
        <v>1</v>
      </c>
      <c r="I323" s="42"/>
    </row>
    <row r="324" spans="1:9" ht="27" x14ac:dyDescent="0.25">
      <c r="A324" s="10" t="s">
        <v>139</v>
      </c>
      <c r="B324" s="10" t="s">
        <v>1241</v>
      </c>
      <c r="C324" s="10" t="s">
        <v>195</v>
      </c>
      <c r="D324" s="20" t="s">
        <v>11</v>
      </c>
      <c r="E324" s="21" t="s">
        <v>35</v>
      </c>
      <c r="F324" s="21">
        <v>0</v>
      </c>
      <c r="G324" s="21">
        <f t="shared" si="15"/>
        <v>0</v>
      </c>
      <c r="H324" s="38">
        <v>1</v>
      </c>
      <c r="I324" s="42"/>
    </row>
    <row r="325" spans="1:9" ht="27" x14ac:dyDescent="0.25">
      <c r="A325" s="10" t="s">
        <v>139</v>
      </c>
      <c r="B325" s="10" t="s">
        <v>1242</v>
      </c>
      <c r="C325" s="10" t="s">
        <v>195</v>
      </c>
      <c r="D325" s="20" t="s">
        <v>11</v>
      </c>
      <c r="E325" s="21" t="s">
        <v>35</v>
      </c>
      <c r="F325" s="21">
        <v>0</v>
      </c>
      <c r="G325" s="21">
        <f t="shared" si="15"/>
        <v>0</v>
      </c>
      <c r="H325" s="38">
        <v>1</v>
      </c>
      <c r="I325" s="42"/>
    </row>
    <row r="326" spans="1:9" ht="27" x14ac:dyDescent="0.25">
      <c r="A326" s="10" t="s">
        <v>139</v>
      </c>
      <c r="B326" s="10" t="s">
        <v>1243</v>
      </c>
      <c r="C326" s="10" t="s">
        <v>195</v>
      </c>
      <c r="D326" s="20" t="s">
        <v>11</v>
      </c>
      <c r="E326" s="21" t="s">
        <v>35</v>
      </c>
      <c r="F326" s="21">
        <v>0</v>
      </c>
      <c r="G326" s="21">
        <f t="shared" si="15"/>
        <v>0</v>
      </c>
      <c r="H326" s="38">
        <v>1</v>
      </c>
      <c r="I326" s="42"/>
    </row>
    <row r="327" spans="1:9" ht="27" x14ac:dyDescent="0.25">
      <c r="A327" s="10" t="s">
        <v>139</v>
      </c>
      <c r="B327" s="10" t="s">
        <v>1244</v>
      </c>
      <c r="C327" s="10" t="s">
        <v>195</v>
      </c>
      <c r="D327" s="20" t="s">
        <v>11</v>
      </c>
      <c r="E327" s="21" t="s">
        <v>35</v>
      </c>
      <c r="F327" s="21">
        <v>0</v>
      </c>
      <c r="G327" s="21">
        <f t="shared" si="15"/>
        <v>0</v>
      </c>
      <c r="H327" s="38">
        <v>1</v>
      </c>
      <c r="I327" s="42"/>
    </row>
    <row r="328" spans="1:9" ht="27" x14ac:dyDescent="0.25">
      <c r="A328" s="10" t="s">
        <v>139</v>
      </c>
      <c r="B328" s="10" t="s">
        <v>1245</v>
      </c>
      <c r="C328" s="10" t="s">
        <v>195</v>
      </c>
      <c r="D328" s="20" t="s">
        <v>11</v>
      </c>
      <c r="E328" s="21" t="s">
        <v>35</v>
      </c>
      <c r="F328" s="21">
        <v>0</v>
      </c>
      <c r="G328" s="21">
        <f t="shared" si="15"/>
        <v>0</v>
      </c>
      <c r="H328" s="38">
        <v>1</v>
      </c>
      <c r="I328" s="42"/>
    </row>
    <row r="329" spans="1:9" ht="40.5" x14ac:dyDescent="0.25">
      <c r="A329" s="10">
        <v>4233</v>
      </c>
      <c r="B329" s="10" t="s">
        <v>2294</v>
      </c>
      <c r="C329" s="10" t="s">
        <v>2295</v>
      </c>
      <c r="D329" s="20" t="s">
        <v>38</v>
      </c>
      <c r="E329" s="21" t="s">
        <v>35</v>
      </c>
      <c r="F329" s="21">
        <v>0</v>
      </c>
      <c r="G329" s="21">
        <f>F329*H329</f>
        <v>0</v>
      </c>
      <c r="H329" s="38">
        <v>1</v>
      </c>
      <c r="I329" s="42"/>
    </row>
    <row r="330" spans="1:9" ht="27" x14ac:dyDescent="0.25">
      <c r="A330" s="19"/>
      <c r="B330" s="10" t="s">
        <v>812</v>
      </c>
      <c r="C330" s="10" t="s">
        <v>813</v>
      </c>
      <c r="D330" s="23" t="s">
        <v>38</v>
      </c>
      <c r="E330" s="21" t="s">
        <v>35</v>
      </c>
      <c r="F330" s="21">
        <v>0</v>
      </c>
      <c r="G330" s="21">
        <f>F330*H330</f>
        <v>0</v>
      </c>
      <c r="H330" s="38">
        <v>1</v>
      </c>
      <c r="I330" s="42"/>
    </row>
    <row r="331" spans="1:9" ht="27" x14ac:dyDescent="0.25">
      <c r="A331" s="10" t="s">
        <v>257</v>
      </c>
      <c r="B331" s="10" t="s">
        <v>853</v>
      </c>
      <c r="C331" s="10" t="s">
        <v>470</v>
      </c>
      <c r="D331" s="23" t="s">
        <v>36</v>
      </c>
      <c r="E331" s="21" t="s">
        <v>35</v>
      </c>
      <c r="F331" s="21">
        <v>0</v>
      </c>
      <c r="G331" s="21">
        <f>F331*H331</f>
        <v>0</v>
      </c>
      <c r="H331" s="38">
        <v>1</v>
      </c>
      <c r="I331" s="42"/>
    </row>
    <row r="332" spans="1:9" ht="27" x14ac:dyDescent="0.25">
      <c r="A332" s="10" t="s">
        <v>831</v>
      </c>
      <c r="B332" s="10" t="s">
        <v>830</v>
      </c>
      <c r="C332" s="10" t="s">
        <v>211</v>
      </c>
      <c r="D332" s="23" t="s">
        <v>38</v>
      </c>
      <c r="E332" s="21" t="s">
        <v>35</v>
      </c>
      <c r="F332" s="21">
        <v>0</v>
      </c>
      <c r="G332" s="21">
        <f>F332*H332</f>
        <v>0</v>
      </c>
      <c r="H332" s="38">
        <v>1</v>
      </c>
      <c r="I332" s="42"/>
    </row>
    <row r="333" spans="1:9" ht="54" x14ac:dyDescent="0.25">
      <c r="A333" s="10" t="s">
        <v>257</v>
      </c>
      <c r="B333" s="10" t="s">
        <v>744</v>
      </c>
      <c r="C333" s="10" t="s">
        <v>745</v>
      </c>
      <c r="D333" s="23" t="s">
        <v>34</v>
      </c>
      <c r="E333" s="21" t="s">
        <v>35</v>
      </c>
      <c r="F333" s="21">
        <v>5300000</v>
      </c>
      <c r="G333" s="21">
        <f t="shared" ref="G333:G338" si="16">F333*H333</f>
        <v>5300000</v>
      </c>
      <c r="H333" s="38">
        <v>1</v>
      </c>
      <c r="I333" s="42"/>
    </row>
    <row r="334" spans="1:9" ht="27" x14ac:dyDescent="0.25">
      <c r="A334" s="10" t="s">
        <v>243</v>
      </c>
      <c r="B334" s="10" t="s">
        <v>2081</v>
      </c>
      <c r="C334" s="10" t="s">
        <v>235</v>
      </c>
      <c r="D334" s="20" t="s">
        <v>11</v>
      </c>
      <c r="E334" s="21" t="s">
        <v>35</v>
      </c>
      <c r="F334" s="21">
        <v>0</v>
      </c>
      <c r="G334" s="21">
        <f t="shared" si="16"/>
        <v>0</v>
      </c>
      <c r="H334" s="38">
        <v>1</v>
      </c>
      <c r="I334" s="42"/>
    </row>
    <row r="335" spans="1:9" ht="27" x14ac:dyDescent="0.25">
      <c r="A335" s="10" t="s">
        <v>243</v>
      </c>
      <c r="B335" s="10" t="s">
        <v>2082</v>
      </c>
      <c r="C335" s="10" t="s">
        <v>235</v>
      </c>
      <c r="D335" s="20" t="s">
        <v>11</v>
      </c>
      <c r="E335" s="21" t="s">
        <v>35</v>
      </c>
      <c r="F335" s="21">
        <v>0</v>
      </c>
      <c r="G335" s="21">
        <f t="shared" si="16"/>
        <v>0</v>
      </c>
      <c r="H335" s="38">
        <v>1</v>
      </c>
      <c r="I335" s="42"/>
    </row>
    <row r="336" spans="1:9" ht="27" x14ac:dyDescent="0.25">
      <c r="A336" s="10" t="s">
        <v>243</v>
      </c>
      <c r="B336" s="10" t="s">
        <v>2083</v>
      </c>
      <c r="C336" s="10" t="s">
        <v>294</v>
      </c>
      <c r="D336" s="10" t="s">
        <v>11</v>
      </c>
      <c r="E336" s="10" t="s">
        <v>35</v>
      </c>
      <c r="F336" s="10">
        <v>0</v>
      </c>
      <c r="G336" s="10">
        <f t="shared" si="16"/>
        <v>0</v>
      </c>
      <c r="H336" s="38">
        <v>1</v>
      </c>
      <c r="I336" s="42"/>
    </row>
    <row r="337" spans="1:11" ht="40.5" x14ac:dyDescent="0.25">
      <c r="A337" s="10" t="s">
        <v>207</v>
      </c>
      <c r="B337" s="10" t="s">
        <v>418</v>
      </c>
      <c r="C337" s="10" t="s">
        <v>419</v>
      </c>
      <c r="D337" s="10" t="s">
        <v>36</v>
      </c>
      <c r="E337" s="10" t="s">
        <v>35</v>
      </c>
      <c r="F337" s="10">
        <v>14496000</v>
      </c>
      <c r="G337" s="10">
        <f t="shared" si="16"/>
        <v>14496000</v>
      </c>
      <c r="H337" s="38">
        <v>1</v>
      </c>
      <c r="I337" s="42"/>
    </row>
    <row r="338" spans="1:11" ht="27" x14ac:dyDescent="0.25">
      <c r="A338" s="10" t="s">
        <v>245</v>
      </c>
      <c r="B338" s="10" t="s">
        <v>734</v>
      </c>
      <c r="C338" s="10" t="s">
        <v>735</v>
      </c>
      <c r="D338" s="10" t="s">
        <v>36</v>
      </c>
      <c r="E338" s="10" t="s">
        <v>35</v>
      </c>
      <c r="F338" s="10">
        <v>15000000</v>
      </c>
      <c r="G338" s="10">
        <f t="shared" si="16"/>
        <v>15000000</v>
      </c>
      <c r="H338" s="38">
        <v>1</v>
      </c>
      <c r="I338" s="42"/>
    </row>
    <row r="339" spans="1:11" ht="40.5" x14ac:dyDescent="0.25">
      <c r="A339" s="10" t="s">
        <v>209</v>
      </c>
      <c r="B339" s="10" t="s">
        <v>797</v>
      </c>
      <c r="C339" s="10" t="s">
        <v>146</v>
      </c>
      <c r="D339" s="10" t="s">
        <v>36</v>
      </c>
      <c r="E339" s="10" t="s">
        <v>35</v>
      </c>
      <c r="F339" s="10">
        <v>225000</v>
      </c>
      <c r="G339" s="10">
        <f>F339*H339</f>
        <v>225000</v>
      </c>
      <c r="H339" s="38">
        <v>1</v>
      </c>
      <c r="I339" s="42"/>
    </row>
    <row r="340" spans="1:11" ht="40.5" x14ac:dyDescent="0.25">
      <c r="A340" s="10" t="s">
        <v>209</v>
      </c>
      <c r="B340" s="10" t="s">
        <v>798</v>
      </c>
      <c r="C340" s="10" t="s">
        <v>147</v>
      </c>
      <c r="D340" s="10" t="s">
        <v>36</v>
      </c>
      <c r="E340" s="10" t="s">
        <v>35</v>
      </c>
      <c r="F340" s="10">
        <v>640000</v>
      </c>
      <c r="G340" s="10">
        <f>F340*H340</f>
        <v>640000</v>
      </c>
      <c r="H340" s="38">
        <v>1</v>
      </c>
      <c r="I340" s="42"/>
      <c r="J340" s="92"/>
      <c r="K340" s="92"/>
    </row>
    <row r="341" spans="1:11" ht="40.5" x14ac:dyDescent="0.25">
      <c r="A341" s="10" t="s">
        <v>209</v>
      </c>
      <c r="B341" s="10" t="s">
        <v>799</v>
      </c>
      <c r="C341" s="10" t="s">
        <v>147</v>
      </c>
      <c r="D341" s="10" t="s">
        <v>36</v>
      </c>
      <c r="E341" s="10" t="s">
        <v>35</v>
      </c>
      <c r="F341" s="10">
        <v>465000</v>
      </c>
      <c r="G341" s="10">
        <f>F341*H341</f>
        <v>465000</v>
      </c>
      <c r="H341" s="38">
        <v>1</v>
      </c>
      <c r="I341" s="42"/>
    </row>
    <row r="342" spans="1:11" ht="40.5" x14ac:dyDescent="0.25">
      <c r="A342" s="10" t="s">
        <v>209</v>
      </c>
      <c r="B342" s="10" t="s">
        <v>800</v>
      </c>
      <c r="C342" s="10" t="s">
        <v>801</v>
      </c>
      <c r="D342" s="10" t="s">
        <v>36</v>
      </c>
      <c r="E342" s="10" t="s">
        <v>35</v>
      </c>
      <c r="F342" s="10">
        <v>3670000</v>
      </c>
      <c r="G342" s="10">
        <f>F342*H342</f>
        <v>3670000</v>
      </c>
      <c r="H342" s="38">
        <v>1</v>
      </c>
      <c r="I342" s="42"/>
    </row>
    <row r="343" spans="1:11" ht="27" x14ac:dyDescent="0.25">
      <c r="A343" s="24" t="s">
        <v>660</v>
      </c>
      <c r="B343" s="24" t="s">
        <v>812</v>
      </c>
      <c r="C343" s="10" t="s">
        <v>813</v>
      </c>
      <c r="D343" s="10" t="s">
        <v>38</v>
      </c>
      <c r="E343" s="10" t="s">
        <v>35</v>
      </c>
      <c r="F343" s="10">
        <v>0</v>
      </c>
      <c r="G343" s="10">
        <f>F343*H343</f>
        <v>0</v>
      </c>
      <c r="H343" s="38">
        <v>1</v>
      </c>
      <c r="I343" s="42"/>
    </row>
    <row r="344" spans="1:11" x14ac:dyDescent="0.25">
      <c r="A344" s="24">
        <v>4237</v>
      </c>
      <c r="B344" s="10" t="s">
        <v>2325</v>
      </c>
      <c r="C344" s="10" t="s">
        <v>60</v>
      </c>
      <c r="D344" s="10" t="s">
        <v>34</v>
      </c>
      <c r="E344" s="10" t="s">
        <v>35</v>
      </c>
      <c r="F344" s="10">
        <v>1000000</v>
      </c>
      <c r="G344" s="10">
        <v>1000000</v>
      </c>
      <c r="H344" s="38">
        <v>1</v>
      </c>
      <c r="I344" s="42"/>
    </row>
    <row r="345" spans="1:11" ht="40.5" x14ac:dyDescent="0.25">
      <c r="A345" s="24"/>
      <c r="B345" s="10" t="s">
        <v>2290</v>
      </c>
      <c r="C345" s="10" t="s">
        <v>2291</v>
      </c>
      <c r="D345" s="10" t="s">
        <v>34</v>
      </c>
      <c r="E345" s="10" t="s">
        <v>35</v>
      </c>
      <c r="F345" s="10">
        <v>0</v>
      </c>
      <c r="G345" s="10">
        <f>F345*H345</f>
        <v>0</v>
      </c>
      <c r="H345" s="38">
        <v>1</v>
      </c>
      <c r="I345" s="42"/>
    </row>
    <row r="346" spans="1:11" ht="40.5" x14ac:dyDescent="0.25">
      <c r="A346" s="10" t="s">
        <v>207</v>
      </c>
      <c r="B346" s="10" t="s">
        <v>420</v>
      </c>
      <c r="C346" s="10" t="s">
        <v>419</v>
      </c>
      <c r="D346" s="10" t="s">
        <v>36</v>
      </c>
      <c r="E346" s="10" t="s">
        <v>35</v>
      </c>
      <c r="F346" s="10">
        <v>33504000</v>
      </c>
      <c r="G346" s="10">
        <f>F346*H346</f>
        <v>33504000</v>
      </c>
      <c r="H346" s="38">
        <v>1</v>
      </c>
      <c r="I346" s="42"/>
    </row>
    <row r="347" spans="1:11" ht="15" customHeight="1" x14ac:dyDescent="0.25">
      <c r="A347" s="218" t="s">
        <v>2578</v>
      </c>
      <c r="B347" s="219"/>
      <c r="C347" s="219"/>
      <c r="D347" s="219"/>
      <c r="E347" s="219"/>
      <c r="F347" s="219"/>
      <c r="G347" s="219"/>
      <c r="H347" s="219"/>
      <c r="I347" s="42"/>
    </row>
    <row r="348" spans="1:11" x14ac:dyDescent="0.25">
      <c r="A348" s="174" t="s">
        <v>39</v>
      </c>
      <c r="B348" s="175"/>
      <c r="C348" s="175"/>
      <c r="D348" s="175"/>
      <c r="E348" s="175"/>
      <c r="F348" s="175"/>
      <c r="G348" s="175"/>
      <c r="H348" s="176"/>
      <c r="I348" s="42"/>
    </row>
    <row r="349" spans="1:11" ht="27" x14ac:dyDescent="0.25">
      <c r="A349" s="10">
        <v>5113</v>
      </c>
      <c r="B349" s="10" t="s">
        <v>4393</v>
      </c>
      <c r="C349" s="10" t="s">
        <v>63</v>
      </c>
      <c r="D349" s="10" t="s">
        <v>36</v>
      </c>
      <c r="E349" s="10" t="s">
        <v>35</v>
      </c>
      <c r="F349" s="10">
        <v>0</v>
      </c>
      <c r="G349" s="10">
        <f>F349*H349</f>
        <v>0</v>
      </c>
      <c r="H349" s="10">
        <v>1</v>
      </c>
      <c r="I349" s="42"/>
    </row>
    <row r="350" spans="1:11" ht="27" x14ac:dyDescent="0.25">
      <c r="A350" s="10" t="s">
        <v>114</v>
      </c>
      <c r="B350" s="10" t="s">
        <v>4288</v>
      </c>
      <c r="C350" s="10" t="s">
        <v>105</v>
      </c>
      <c r="D350" s="10" t="s">
        <v>41</v>
      </c>
      <c r="E350" s="10" t="s">
        <v>35</v>
      </c>
      <c r="F350" s="10">
        <v>1117584</v>
      </c>
      <c r="G350" s="10">
        <v>1117584</v>
      </c>
      <c r="H350" s="10">
        <v>1</v>
      </c>
      <c r="I350" s="42"/>
    </row>
    <row r="351" spans="1:11" ht="27" x14ac:dyDescent="0.25">
      <c r="A351" s="10" t="s">
        <v>133</v>
      </c>
      <c r="B351" s="10" t="s">
        <v>2561</v>
      </c>
      <c r="C351" s="10" t="s">
        <v>105</v>
      </c>
      <c r="D351" s="10" t="s">
        <v>36</v>
      </c>
      <c r="E351" s="10" t="s">
        <v>35</v>
      </c>
      <c r="F351" s="10">
        <v>0</v>
      </c>
      <c r="G351" s="10">
        <f>F351*H351</f>
        <v>0</v>
      </c>
      <c r="H351" s="10">
        <v>1</v>
      </c>
      <c r="I351" s="42"/>
    </row>
    <row r="352" spans="1:11" ht="27" x14ac:dyDescent="0.25">
      <c r="A352" s="10"/>
      <c r="B352" s="10" t="s">
        <v>2380</v>
      </c>
      <c r="C352" s="10" t="s">
        <v>105</v>
      </c>
      <c r="D352" s="10" t="s">
        <v>38</v>
      </c>
      <c r="E352" s="10" t="s">
        <v>35</v>
      </c>
      <c r="F352" s="10">
        <v>0</v>
      </c>
      <c r="G352" s="10">
        <f>F352*H352</f>
        <v>0</v>
      </c>
      <c r="H352" s="10">
        <v>1</v>
      </c>
      <c r="I352" s="42"/>
    </row>
    <row r="353" spans="1:24" ht="27" x14ac:dyDescent="0.25">
      <c r="A353" s="10" t="s">
        <v>114</v>
      </c>
      <c r="B353" s="10" t="s">
        <v>899</v>
      </c>
      <c r="C353" s="21" t="s">
        <v>105</v>
      </c>
      <c r="D353" s="21" t="s">
        <v>38</v>
      </c>
      <c r="E353" s="21" t="s">
        <v>35</v>
      </c>
      <c r="F353" s="21">
        <v>0</v>
      </c>
      <c r="G353" s="21">
        <f>F353*H353</f>
        <v>0</v>
      </c>
      <c r="H353" s="21">
        <v>1</v>
      </c>
      <c r="I353" s="42"/>
    </row>
    <row r="354" spans="1:24" s="3" customFormat="1" ht="27" x14ac:dyDescent="0.25">
      <c r="A354" s="10" t="s">
        <v>114</v>
      </c>
      <c r="B354" s="10" t="s">
        <v>421</v>
      </c>
      <c r="C354" s="21" t="s">
        <v>105</v>
      </c>
      <c r="D354" s="21" t="s">
        <v>38</v>
      </c>
      <c r="E354" s="21" t="s">
        <v>35</v>
      </c>
      <c r="F354" s="21">
        <v>30490000</v>
      </c>
      <c r="G354" s="21">
        <f>F354*H354</f>
        <v>30490000</v>
      </c>
      <c r="H354" s="21">
        <v>1</v>
      </c>
      <c r="I354" s="44"/>
      <c r="P354" s="48"/>
      <c r="Q354" s="48"/>
      <c r="R354" s="48"/>
      <c r="S354" s="48"/>
      <c r="T354" s="48"/>
      <c r="U354" s="48"/>
      <c r="V354" s="48"/>
      <c r="W354" s="48"/>
      <c r="X354" s="48"/>
    </row>
    <row r="355" spans="1:24" s="3" customFormat="1" ht="15" customHeight="1" x14ac:dyDescent="0.25">
      <c r="A355" s="174" t="s">
        <v>33</v>
      </c>
      <c r="B355" s="175"/>
      <c r="C355" s="175"/>
      <c r="D355" s="175"/>
      <c r="E355" s="175"/>
      <c r="F355" s="175"/>
      <c r="G355" s="175"/>
      <c r="H355" s="176"/>
      <c r="I355" s="44"/>
      <c r="P355" s="48"/>
      <c r="Q355" s="48"/>
      <c r="R355" s="48"/>
      <c r="S355" s="48"/>
      <c r="T355" s="48"/>
      <c r="U355" s="48"/>
      <c r="V355" s="48"/>
      <c r="W355" s="48"/>
      <c r="X355" s="48"/>
    </row>
    <row r="356" spans="1:24" s="3" customFormat="1" ht="27" x14ac:dyDescent="0.25">
      <c r="A356" s="21">
        <v>4251</v>
      </c>
      <c r="B356" s="21" t="s">
        <v>2931</v>
      </c>
      <c r="C356" s="21" t="s">
        <v>112</v>
      </c>
      <c r="D356" s="21" t="s">
        <v>41</v>
      </c>
      <c r="E356" s="21" t="s">
        <v>35</v>
      </c>
      <c r="F356" s="21">
        <v>0</v>
      </c>
      <c r="G356" s="21">
        <f t="shared" ref="G356:G362" si="17">F356*H356</f>
        <v>0</v>
      </c>
      <c r="H356" s="38">
        <v>1</v>
      </c>
      <c r="I356" s="44"/>
      <c r="P356" s="48"/>
      <c r="Q356" s="48"/>
      <c r="R356" s="48"/>
      <c r="S356" s="48"/>
      <c r="T356" s="48"/>
      <c r="U356" s="48"/>
      <c r="V356" s="48"/>
      <c r="W356" s="48"/>
      <c r="X356" s="48"/>
    </row>
    <row r="357" spans="1:24" s="3" customFormat="1" ht="27" x14ac:dyDescent="0.25">
      <c r="A357" s="10" t="s">
        <v>114</v>
      </c>
      <c r="B357" s="10" t="s">
        <v>1953</v>
      </c>
      <c r="C357" s="10" t="s">
        <v>112</v>
      </c>
      <c r="D357" s="21" t="s">
        <v>38</v>
      </c>
      <c r="E357" s="21" t="s">
        <v>35</v>
      </c>
      <c r="F357" s="21">
        <v>0</v>
      </c>
      <c r="G357" s="21">
        <f t="shared" si="17"/>
        <v>0</v>
      </c>
      <c r="H357" s="38">
        <v>1</v>
      </c>
      <c r="I357" s="44"/>
      <c r="P357" s="48"/>
      <c r="Q357" s="48"/>
      <c r="R357" s="48"/>
      <c r="S357" s="48"/>
      <c r="T357" s="48"/>
      <c r="U357" s="48"/>
      <c r="V357" s="48"/>
      <c r="W357" s="48"/>
      <c r="X357" s="48"/>
    </row>
    <row r="358" spans="1:24" s="3" customFormat="1" ht="27" x14ac:dyDescent="0.25">
      <c r="A358" s="10" t="s">
        <v>114</v>
      </c>
      <c r="B358" s="10" t="s">
        <v>1951</v>
      </c>
      <c r="C358" s="10" t="s">
        <v>112</v>
      </c>
      <c r="D358" s="21" t="s">
        <v>38</v>
      </c>
      <c r="E358" s="21" t="s">
        <v>35</v>
      </c>
      <c r="F358" s="21">
        <v>0</v>
      </c>
      <c r="G358" s="21">
        <f t="shared" si="17"/>
        <v>0</v>
      </c>
      <c r="H358" s="38">
        <v>1</v>
      </c>
      <c r="I358" s="44"/>
      <c r="P358" s="48"/>
      <c r="Q358" s="48"/>
      <c r="R358" s="48"/>
      <c r="S358" s="48"/>
      <c r="T358" s="48"/>
      <c r="U358" s="48"/>
      <c r="V358" s="48"/>
      <c r="W358" s="48"/>
      <c r="X358" s="48"/>
    </row>
    <row r="359" spans="1:24" s="3" customFormat="1" ht="27" x14ac:dyDescent="0.25">
      <c r="A359" s="10" t="s">
        <v>245</v>
      </c>
      <c r="B359" s="10" t="s">
        <v>897</v>
      </c>
      <c r="C359" s="10" t="s">
        <v>345</v>
      </c>
      <c r="D359" s="23" t="s">
        <v>36</v>
      </c>
      <c r="E359" s="21" t="s">
        <v>35</v>
      </c>
      <c r="F359" s="21">
        <v>0</v>
      </c>
      <c r="G359" s="21">
        <f t="shared" si="17"/>
        <v>0</v>
      </c>
      <c r="H359" s="38">
        <v>1</v>
      </c>
      <c r="I359" s="44"/>
      <c r="P359" s="48"/>
      <c r="Q359" s="48"/>
      <c r="R359" s="48"/>
      <c r="S359" s="48"/>
      <c r="T359" s="48"/>
      <c r="U359" s="48"/>
      <c r="V359" s="48"/>
      <c r="W359" s="48"/>
      <c r="X359" s="48"/>
    </row>
    <row r="360" spans="1:24" s="3" customFormat="1" ht="27" x14ac:dyDescent="0.25">
      <c r="A360" s="10" t="s">
        <v>245</v>
      </c>
      <c r="B360" s="10" t="s">
        <v>898</v>
      </c>
      <c r="C360" s="10" t="s">
        <v>345</v>
      </c>
      <c r="D360" s="23" t="s">
        <v>36</v>
      </c>
      <c r="E360" s="21" t="s">
        <v>35</v>
      </c>
      <c r="F360" s="21">
        <v>0</v>
      </c>
      <c r="G360" s="21">
        <f t="shared" si="17"/>
        <v>0</v>
      </c>
      <c r="H360" s="38">
        <v>1</v>
      </c>
      <c r="I360" s="44"/>
      <c r="P360" s="48"/>
      <c r="Q360" s="48"/>
      <c r="R360" s="48"/>
      <c r="S360" s="48"/>
      <c r="T360" s="48"/>
      <c r="U360" s="48"/>
      <c r="V360" s="48"/>
      <c r="W360" s="48"/>
      <c r="X360" s="48"/>
    </row>
    <row r="361" spans="1:24" s="3" customFormat="1" ht="27" x14ac:dyDescent="0.25">
      <c r="A361" s="10" t="s">
        <v>114</v>
      </c>
      <c r="B361" s="10" t="s">
        <v>886</v>
      </c>
      <c r="C361" s="10" t="s">
        <v>112</v>
      </c>
      <c r="D361" s="21" t="s">
        <v>38</v>
      </c>
      <c r="E361" s="21" t="s">
        <v>35</v>
      </c>
      <c r="F361" s="21">
        <v>0</v>
      </c>
      <c r="G361" s="21">
        <f t="shared" si="17"/>
        <v>0</v>
      </c>
      <c r="H361" s="38">
        <v>1</v>
      </c>
      <c r="I361" s="44"/>
      <c r="P361" s="48"/>
      <c r="Q361" s="48"/>
      <c r="R361" s="48"/>
      <c r="S361" s="48"/>
      <c r="T361" s="48"/>
      <c r="U361" s="48"/>
      <c r="V361" s="48"/>
      <c r="W361" s="48"/>
      <c r="X361" s="48"/>
    </row>
    <row r="362" spans="1:24" s="3" customFormat="1" ht="27" x14ac:dyDescent="0.25">
      <c r="A362" s="10" t="s">
        <v>114</v>
      </c>
      <c r="B362" s="10" t="s">
        <v>887</v>
      </c>
      <c r="C362" s="10" t="s">
        <v>112</v>
      </c>
      <c r="D362" s="21" t="s">
        <v>38</v>
      </c>
      <c r="E362" s="21" t="s">
        <v>35</v>
      </c>
      <c r="F362" s="21">
        <v>3811000</v>
      </c>
      <c r="G362" s="21">
        <f t="shared" si="17"/>
        <v>3811000</v>
      </c>
      <c r="H362" s="21">
        <v>1</v>
      </c>
      <c r="I362" s="44"/>
      <c r="P362" s="48"/>
      <c r="Q362" s="48"/>
      <c r="R362" s="48"/>
      <c r="S362" s="48"/>
      <c r="T362" s="48"/>
      <c r="U362" s="48"/>
      <c r="V362" s="48"/>
      <c r="W362" s="48"/>
      <c r="X362" s="48"/>
    </row>
    <row r="363" spans="1:24" s="3" customFormat="1" ht="45" customHeight="1" x14ac:dyDescent="0.25">
      <c r="A363" s="218" t="s">
        <v>2669</v>
      </c>
      <c r="B363" s="219"/>
      <c r="C363" s="219"/>
      <c r="D363" s="219"/>
      <c r="E363" s="219"/>
      <c r="F363" s="219"/>
      <c r="G363" s="219"/>
      <c r="H363" s="219"/>
      <c r="I363" s="44"/>
      <c r="P363" s="48"/>
      <c r="Q363" s="48"/>
      <c r="R363" s="48"/>
      <c r="S363" s="48"/>
      <c r="T363" s="48"/>
      <c r="U363" s="48"/>
      <c r="V363" s="48"/>
      <c r="W363" s="48"/>
      <c r="X363" s="48"/>
    </row>
    <row r="364" spans="1:24" s="3" customFormat="1" ht="15" customHeight="1" x14ac:dyDescent="0.25">
      <c r="A364" s="174" t="s">
        <v>33</v>
      </c>
      <c r="B364" s="175"/>
      <c r="C364" s="175"/>
      <c r="D364" s="175"/>
      <c r="E364" s="175"/>
      <c r="F364" s="175"/>
      <c r="G364" s="175"/>
      <c r="H364" s="175"/>
      <c r="I364" s="44"/>
      <c r="P364" s="48"/>
      <c r="Q364" s="48"/>
      <c r="R364" s="48"/>
      <c r="S364" s="48"/>
      <c r="T364" s="48"/>
      <c r="U364" s="48"/>
      <c r="V364" s="48"/>
      <c r="W364" s="48"/>
      <c r="X364" s="48"/>
    </row>
    <row r="365" spans="1:24" s="3" customFormat="1" ht="27" x14ac:dyDescent="0.25">
      <c r="A365" s="10" t="s">
        <v>192</v>
      </c>
      <c r="B365" s="10" t="s">
        <v>2125</v>
      </c>
      <c r="C365" s="10" t="s">
        <v>2126</v>
      </c>
      <c r="D365" s="10" t="s">
        <v>36</v>
      </c>
      <c r="E365" s="10" t="s">
        <v>35</v>
      </c>
      <c r="F365" s="10">
        <v>3200000</v>
      </c>
      <c r="G365" s="10">
        <v>3200000</v>
      </c>
      <c r="H365" s="10">
        <v>1</v>
      </c>
      <c r="I365" s="44"/>
      <c r="P365" s="48"/>
      <c r="Q365" s="48"/>
      <c r="R365" s="48"/>
      <c r="S365" s="48"/>
      <c r="T365" s="48"/>
      <c r="U365" s="48"/>
      <c r="V365" s="48"/>
      <c r="W365" s="48"/>
      <c r="X365" s="48"/>
    </row>
    <row r="366" spans="1:24" s="3" customFormat="1" ht="27" x14ac:dyDescent="0.25">
      <c r="A366" s="10" t="s">
        <v>192</v>
      </c>
      <c r="B366" s="10" t="s">
        <v>2127</v>
      </c>
      <c r="C366" s="10" t="s">
        <v>2128</v>
      </c>
      <c r="D366" s="23" t="s">
        <v>36</v>
      </c>
      <c r="E366" s="23" t="s">
        <v>35</v>
      </c>
      <c r="F366" s="23">
        <v>3616000</v>
      </c>
      <c r="G366" s="23">
        <v>3616000</v>
      </c>
      <c r="H366" s="23">
        <v>1</v>
      </c>
      <c r="I366" s="44"/>
      <c r="P366" s="48"/>
      <c r="Q366" s="48"/>
      <c r="R366" s="48"/>
      <c r="S366" s="48"/>
      <c r="T366" s="48"/>
      <c r="U366" s="48"/>
      <c r="V366" s="48"/>
      <c r="W366" s="48"/>
      <c r="X366" s="48"/>
    </row>
    <row r="367" spans="1:24" s="3" customFormat="1" ht="13.5" x14ac:dyDescent="0.25">
      <c r="A367" s="218" t="s">
        <v>4384</v>
      </c>
      <c r="B367" s="219"/>
      <c r="C367" s="219"/>
      <c r="D367" s="219"/>
      <c r="E367" s="219"/>
      <c r="F367" s="219"/>
      <c r="G367" s="219"/>
      <c r="H367" s="219"/>
      <c r="I367" s="44"/>
      <c r="P367" s="48"/>
      <c r="Q367" s="48"/>
      <c r="R367" s="48"/>
      <c r="S367" s="48"/>
      <c r="T367" s="48"/>
      <c r="U367" s="48"/>
      <c r="V367" s="48"/>
      <c r="W367" s="48"/>
      <c r="X367" s="48"/>
    </row>
    <row r="368" spans="1:24" s="3" customFormat="1" ht="13.5" x14ac:dyDescent="0.25">
      <c r="A368" s="174" t="s">
        <v>9</v>
      </c>
      <c r="B368" s="175"/>
      <c r="C368" s="175"/>
      <c r="D368" s="175"/>
      <c r="E368" s="175"/>
      <c r="F368" s="175"/>
      <c r="G368" s="175"/>
      <c r="H368" s="176"/>
      <c r="I368" s="44"/>
      <c r="P368" s="48"/>
      <c r="Q368" s="48"/>
      <c r="R368" s="48"/>
      <c r="S368" s="48"/>
      <c r="T368" s="48"/>
      <c r="U368" s="48"/>
      <c r="V368" s="48"/>
      <c r="W368" s="48"/>
      <c r="X368" s="48"/>
    </row>
    <row r="369" spans="1:24" s="3" customFormat="1" ht="13.5" x14ac:dyDescent="0.25">
      <c r="A369" s="126">
        <v>4261</v>
      </c>
      <c r="B369" s="126" t="s">
        <v>4382</v>
      </c>
      <c r="C369" s="126" t="s">
        <v>2960</v>
      </c>
      <c r="D369" s="126" t="s">
        <v>11</v>
      </c>
      <c r="E369" s="126" t="s">
        <v>12</v>
      </c>
      <c r="F369" s="126">
        <v>10000</v>
      </c>
      <c r="G369" s="126">
        <f>+F369*H369</f>
        <v>3000000</v>
      </c>
      <c r="H369" s="126">
        <v>300</v>
      </c>
      <c r="I369" s="44"/>
      <c r="P369" s="48"/>
      <c r="Q369" s="48"/>
      <c r="R369" s="48"/>
      <c r="S369" s="48"/>
      <c r="T369" s="48"/>
      <c r="U369" s="48"/>
      <c r="V369" s="48"/>
      <c r="W369" s="48"/>
      <c r="X369" s="48"/>
    </row>
    <row r="370" spans="1:24" s="3" customFormat="1" ht="13.5" customHeight="1" x14ac:dyDescent="0.25">
      <c r="A370" s="218" t="s">
        <v>2579</v>
      </c>
      <c r="B370" s="219"/>
      <c r="C370" s="219"/>
      <c r="D370" s="219"/>
      <c r="E370" s="219"/>
      <c r="F370" s="219"/>
      <c r="G370" s="219"/>
      <c r="H370" s="219"/>
      <c r="I370" s="44"/>
      <c r="P370" s="48"/>
      <c r="Q370" s="48"/>
      <c r="R370" s="48"/>
      <c r="S370" s="48"/>
      <c r="T370" s="48"/>
      <c r="U370" s="48"/>
      <c r="V370" s="48"/>
      <c r="W370" s="48"/>
      <c r="X370" s="48"/>
    </row>
    <row r="371" spans="1:24" s="3" customFormat="1" ht="15" customHeight="1" x14ac:dyDescent="0.25">
      <c r="A371" s="174" t="s">
        <v>9</v>
      </c>
      <c r="B371" s="175"/>
      <c r="C371" s="175"/>
      <c r="D371" s="175"/>
      <c r="E371" s="175"/>
      <c r="F371" s="175"/>
      <c r="G371" s="175"/>
      <c r="H371" s="176"/>
      <c r="I371" s="44"/>
      <c r="P371" s="48"/>
      <c r="Q371" s="48"/>
      <c r="R371" s="48"/>
      <c r="S371" s="48"/>
      <c r="T371" s="48"/>
      <c r="U371" s="48"/>
      <c r="V371" s="48"/>
      <c r="W371" s="48"/>
      <c r="X371" s="48"/>
    </row>
    <row r="372" spans="1:24" s="3" customFormat="1" ht="27" x14ac:dyDescent="0.25">
      <c r="A372" s="77">
        <v>4234</v>
      </c>
      <c r="B372" s="77" t="s">
        <v>4806</v>
      </c>
      <c r="C372" s="77" t="s">
        <v>422</v>
      </c>
      <c r="D372" s="77" t="s">
        <v>11</v>
      </c>
      <c r="E372" s="77" t="s">
        <v>12</v>
      </c>
      <c r="F372" s="77">
        <v>30</v>
      </c>
      <c r="G372" s="77">
        <f>+F372*H372</f>
        <v>2400000</v>
      </c>
      <c r="H372" s="77">
        <v>80000</v>
      </c>
      <c r="I372" s="48"/>
      <c r="P372" s="48"/>
      <c r="Q372" s="48"/>
      <c r="R372" s="48"/>
      <c r="S372" s="48"/>
      <c r="T372" s="48"/>
      <c r="U372" s="48"/>
      <c r="V372" s="48"/>
      <c r="W372" s="48"/>
      <c r="X372" s="48"/>
    </row>
    <row r="373" spans="1:24" s="3" customFormat="1" ht="27" x14ac:dyDescent="0.25">
      <c r="A373" s="77">
        <v>4234</v>
      </c>
      <c r="B373" s="77" t="s">
        <v>4807</v>
      </c>
      <c r="C373" s="77" t="s">
        <v>422</v>
      </c>
      <c r="D373" s="77" t="s">
        <v>11</v>
      </c>
      <c r="E373" s="77" t="s">
        <v>12</v>
      </c>
      <c r="F373" s="77">
        <v>30</v>
      </c>
      <c r="G373" s="77">
        <f>+F373*H373</f>
        <v>660000</v>
      </c>
      <c r="H373" s="77">
        <v>22000</v>
      </c>
      <c r="I373" s="48"/>
      <c r="P373" s="48"/>
      <c r="Q373" s="48"/>
      <c r="R373" s="48"/>
      <c r="S373" s="48"/>
      <c r="T373" s="48"/>
      <c r="U373" s="48"/>
      <c r="V373" s="48"/>
      <c r="W373" s="48"/>
      <c r="X373" s="48"/>
    </row>
    <row r="374" spans="1:24" s="3" customFormat="1" ht="15" customHeight="1" x14ac:dyDescent="0.25">
      <c r="A374" s="77">
        <v>5129</v>
      </c>
      <c r="B374" s="77" t="s">
        <v>4805</v>
      </c>
      <c r="C374" s="77" t="s">
        <v>527</v>
      </c>
      <c r="D374" s="77" t="s">
        <v>11</v>
      </c>
      <c r="E374" s="77" t="s">
        <v>12</v>
      </c>
      <c r="F374" s="77">
        <v>5600</v>
      </c>
      <c r="G374" s="77">
        <f>+F374*H374</f>
        <v>5600000</v>
      </c>
      <c r="H374" s="77">
        <v>1000</v>
      </c>
      <c r="I374" s="166" t="s">
        <v>527</v>
      </c>
      <c r="P374" s="48"/>
      <c r="Q374" s="48"/>
      <c r="R374" s="48"/>
      <c r="S374" s="48"/>
      <c r="T374" s="48"/>
      <c r="U374" s="48"/>
      <c r="V374" s="48"/>
      <c r="W374" s="48"/>
      <c r="X374" s="48"/>
    </row>
    <row r="375" spans="1:24" s="3" customFormat="1" ht="15.75" customHeight="1" x14ac:dyDescent="0.25">
      <c r="A375" s="77" t="s">
        <v>183</v>
      </c>
      <c r="B375" s="77" t="s">
        <v>4508</v>
      </c>
      <c r="C375" s="77" t="s">
        <v>4509</v>
      </c>
      <c r="D375" s="77" t="s">
        <v>11</v>
      </c>
      <c r="E375" s="77" t="s">
        <v>12</v>
      </c>
      <c r="F375" s="77">
        <v>10000</v>
      </c>
      <c r="G375" s="77">
        <f>+F375*H375</f>
        <v>1000000</v>
      </c>
      <c r="H375" s="77">
        <v>100</v>
      </c>
      <c r="I375" s="44"/>
      <c r="P375" s="48"/>
      <c r="Q375" s="48"/>
      <c r="R375" s="48"/>
      <c r="S375" s="48"/>
      <c r="T375" s="48"/>
      <c r="U375" s="48"/>
      <c r="V375" s="48"/>
      <c r="W375" s="48"/>
      <c r="X375" s="48"/>
    </row>
    <row r="376" spans="1:24" s="3" customFormat="1" ht="15" customHeight="1" x14ac:dyDescent="0.25">
      <c r="A376" s="77" t="s">
        <v>155</v>
      </c>
      <c r="B376" s="77" t="s">
        <v>4510</v>
      </c>
      <c r="C376" s="77" t="s">
        <v>32</v>
      </c>
      <c r="D376" s="77" t="s">
        <v>11</v>
      </c>
      <c r="E376" s="77" t="s">
        <v>12</v>
      </c>
      <c r="F376" s="77">
        <v>280000</v>
      </c>
      <c r="G376" s="77">
        <f t="shared" ref="G376:G388" si="18">+F376*H376</f>
        <v>1120000</v>
      </c>
      <c r="H376" s="77">
        <v>4</v>
      </c>
      <c r="I376" s="44"/>
      <c r="P376" s="48"/>
      <c r="Q376" s="48"/>
      <c r="R376" s="48"/>
      <c r="S376" s="48"/>
      <c r="T376" s="48"/>
      <c r="U376" s="48"/>
      <c r="V376" s="48"/>
      <c r="W376" s="48"/>
      <c r="X376" s="48"/>
    </row>
    <row r="377" spans="1:24" s="3" customFormat="1" ht="15" customHeight="1" x14ac:dyDescent="0.25">
      <c r="A377" s="77" t="s">
        <v>155</v>
      </c>
      <c r="B377" s="77" t="s">
        <v>4511</v>
      </c>
      <c r="C377" s="77" t="s">
        <v>1746</v>
      </c>
      <c r="D377" s="77" t="s">
        <v>11</v>
      </c>
      <c r="E377" s="77" t="s">
        <v>12</v>
      </c>
      <c r="F377" s="77">
        <v>148000</v>
      </c>
      <c r="G377" s="77">
        <f t="shared" si="18"/>
        <v>3700000</v>
      </c>
      <c r="H377" s="77">
        <v>25</v>
      </c>
      <c r="I377" s="44"/>
      <c r="P377" s="48"/>
      <c r="Q377" s="48"/>
      <c r="R377" s="48"/>
      <c r="S377" s="48"/>
      <c r="T377" s="48"/>
      <c r="U377" s="48"/>
      <c r="V377" s="48"/>
      <c r="W377" s="48"/>
      <c r="X377" s="48"/>
    </row>
    <row r="378" spans="1:24" s="3" customFormat="1" ht="15" customHeight="1" x14ac:dyDescent="0.25">
      <c r="A378" s="10" t="s">
        <v>137</v>
      </c>
      <c r="B378" s="10" t="s">
        <v>4512</v>
      </c>
      <c r="C378" s="10" t="s">
        <v>4513</v>
      </c>
      <c r="D378" s="10" t="s">
        <v>11</v>
      </c>
      <c r="E378" s="10" t="s">
        <v>12</v>
      </c>
      <c r="F378" s="10">
        <v>10000</v>
      </c>
      <c r="G378" s="10">
        <f t="shared" si="18"/>
        <v>600000</v>
      </c>
      <c r="H378" s="10">
        <v>60</v>
      </c>
      <c r="I378" s="44"/>
      <c r="P378" s="48"/>
      <c r="Q378" s="48"/>
      <c r="R378" s="48"/>
      <c r="S378" s="48"/>
      <c r="T378" s="48"/>
      <c r="U378" s="48"/>
      <c r="V378" s="48"/>
      <c r="W378" s="48"/>
      <c r="X378" s="48"/>
    </row>
    <row r="379" spans="1:24" s="3" customFormat="1" ht="15" customHeight="1" x14ac:dyDescent="0.25">
      <c r="A379" s="10" t="s">
        <v>137</v>
      </c>
      <c r="B379" s="10" t="s">
        <v>4514</v>
      </c>
      <c r="C379" s="10" t="s">
        <v>4515</v>
      </c>
      <c r="D379" s="10" t="s">
        <v>11</v>
      </c>
      <c r="E379" s="10" t="s">
        <v>12</v>
      </c>
      <c r="F379" s="10">
        <v>3450000</v>
      </c>
      <c r="G379" s="10">
        <f t="shared" si="18"/>
        <v>3450000</v>
      </c>
      <c r="H379" s="10">
        <v>1</v>
      </c>
      <c r="I379" s="44"/>
      <c r="P379" s="48"/>
      <c r="Q379" s="48"/>
      <c r="R379" s="48"/>
      <c r="S379" s="48"/>
      <c r="T379" s="48"/>
      <c r="U379" s="48"/>
      <c r="V379" s="48"/>
      <c r="W379" s="48"/>
      <c r="X379" s="48"/>
    </row>
    <row r="380" spans="1:24" s="3" customFormat="1" ht="15" customHeight="1" x14ac:dyDescent="0.25">
      <c r="A380" s="10" t="s">
        <v>155</v>
      </c>
      <c r="B380" s="10" t="s">
        <v>4516</v>
      </c>
      <c r="C380" s="10" t="s">
        <v>2189</v>
      </c>
      <c r="D380" s="10" t="s">
        <v>11</v>
      </c>
      <c r="E380" s="10" t="s">
        <v>12</v>
      </c>
      <c r="F380" s="10">
        <v>23000</v>
      </c>
      <c r="G380" s="10">
        <f t="shared" si="18"/>
        <v>276000</v>
      </c>
      <c r="H380" s="10">
        <v>12</v>
      </c>
      <c r="I380" s="44"/>
      <c r="P380" s="48"/>
      <c r="Q380" s="48"/>
      <c r="R380" s="48"/>
      <c r="S380" s="48"/>
      <c r="T380" s="48"/>
      <c r="U380" s="48"/>
      <c r="V380" s="48"/>
      <c r="W380" s="48"/>
      <c r="X380" s="48"/>
    </row>
    <row r="381" spans="1:24" s="3" customFormat="1" ht="15" customHeight="1" x14ac:dyDescent="0.25">
      <c r="A381" s="10" t="s">
        <v>137</v>
      </c>
      <c r="B381" s="10" t="s">
        <v>4517</v>
      </c>
      <c r="C381" s="10" t="s">
        <v>4518</v>
      </c>
      <c r="D381" s="10" t="s">
        <v>11</v>
      </c>
      <c r="E381" s="10" t="s">
        <v>12</v>
      </c>
      <c r="F381" s="10">
        <v>384000</v>
      </c>
      <c r="G381" s="10">
        <f t="shared" si="18"/>
        <v>384000</v>
      </c>
      <c r="H381" s="10">
        <v>1</v>
      </c>
      <c r="I381" s="44"/>
      <c r="P381" s="48"/>
      <c r="Q381" s="48"/>
      <c r="R381" s="48"/>
      <c r="S381" s="48"/>
      <c r="T381" s="48"/>
      <c r="U381" s="48"/>
      <c r="V381" s="48"/>
      <c r="W381" s="48"/>
      <c r="X381" s="48"/>
    </row>
    <row r="382" spans="1:24" s="3" customFormat="1" ht="15" customHeight="1" x14ac:dyDescent="0.25">
      <c r="A382" s="10" t="s">
        <v>155</v>
      </c>
      <c r="B382" s="10" t="s">
        <v>4519</v>
      </c>
      <c r="C382" s="10" t="s">
        <v>101</v>
      </c>
      <c r="D382" s="10" t="s">
        <v>11</v>
      </c>
      <c r="E382" s="10" t="s">
        <v>12</v>
      </c>
      <c r="F382" s="10">
        <v>50000</v>
      </c>
      <c r="G382" s="10">
        <f t="shared" si="18"/>
        <v>2000000</v>
      </c>
      <c r="H382" s="10">
        <v>40</v>
      </c>
      <c r="I382" s="44"/>
      <c r="P382" s="48"/>
      <c r="Q382" s="48"/>
      <c r="R382" s="48"/>
      <c r="S382" s="48"/>
      <c r="T382" s="48"/>
      <c r="U382" s="48"/>
      <c r="V382" s="48"/>
      <c r="W382" s="48"/>
      <c r="X382" s="48"/>
    </row>
    <row r="383" spans="1:24" s="3" customFormat="1" ht="15" customHeight="1" x14ac:dyDescent="0.25">
      <c r="A383" s="10" t="s">
        <v>137</v>
      </c>
      <c r="B383" s="10" t="s">
        <v>4520</v>
      </c>
      <c r="C383" s="10" t="s">
        <v>4521</v>
      </c>
      <c r="D383" s="10" t="s">
        <v>11</v>
      </c>
      <c r="E383" s="10" t="s">
        <v>12</v>
      </c>
      <c r="F383" s="10">
        <v>20000</v>
      </c>
      <c r="G383" s="10">
        <f t="shared" si="18"/>
        <v>260000</v>
      </c>
      <c r="H383" s="10">
        <v>13</v>
      </c>
      <c r="I383" s="44"/>
      <c r="P383" s="48"/>
      <c r="Q383" s="48"/>
      <c r="R383" s="48"/>
      <c r="S383" s="48"/>
      <c r="T383" s="48"/>
      <c r="U383" s="48"/>
      <c r="V383" s="48"/>
      <c r="W383" s="48"/>
      <c r="X383" s="48"/>
    </row>
    <row r="384" spans="1:24" s="3" customFormat="1" ht="15" customHeight="1" x14ac:dyDescent="0.25">
      <c r="A384" s="10" t="s">
        <v>183</v>
      </c>
      <c r="B384" s="10" t="s">
        <v>4522</v>
      </c>
      <c r="C384" s="10" t="s">
        <v>4523</v>
      </c>
      <c r="D384" s="10" t="s">
        <v>11</v>
      </c>
      <c r="E384" s="10" t="s">
        <v>12</v>
      </c>
      <c r="F384" s="10">
        <v>5000</v>
      </c>
      <c r="G384" s="10">
        <f t="shared" si="18"/>
        <v>500000</v>
      </c>
      <c r="H384" s="10">
        <v>100</v>
      </c>
      <c r="I384" s="44"/>
      <c r="P384" s="48"/>
      <c r="Q384" s="48"/>
      <c r="R384" s="48"/>
      <c r="S384" s="48"/>
      <c r="T384" s="48"/>
      <c r="U384" s="48"/>
      <c r="V384" s="48"/>
      <c r="W384" s="48"/>
      <c r="X384" s="48"/>
    </row>
    <row r="385" spans="1:24" s="3" customFormat="1" ht="15" customHeight="1" x14ac:dyDescent="0.25">
      <c r="A385" s="10" t="s">
        <v>137</v>
      </c>
      <c r="B385" s="10" t="s">
        <v>4524</v>
      </c>
      <c r="C385" s="10" t="s">
        <v>4525</v>
      </c>
      <c r="D385" s="10" t="s">
        <v>11</v>
      </c>
      <c r="E385" s="10" t="s">
        <v>12</v>
      </c>
      <c r="F385" s="10">
        <v>80000</v>
      </c>
      <c r="G385" s="10">
        <f t="shared" si="18"/>
        <v>400000</v>
      </c>
      <c r="H385" s="10">
        <v>5</v>
      </c>
      <c r="I385" s="44"/>
      <c r="P385" s="48"/>
      <c r="Q385" s="48"/>
      <c r="R385" s="48"/>
      <c r="S385" s="48"/>
      <c r="T385" s="48"/>
      <c r="U385" s="48"/>
      <c r="V385" s="48"/>
      <c r="W385" s="48"/>
      <c r="X385" s="48"/>
    </row>
    <row r="386" spans="1:24" s="3" customFormat="1" ht="15" customHeight="1" x14ac:dyDescent="0.25">
      <c r="A386" s="10" t="s">
        <v>137</v>
      </c>
      <c r="B386" s="10" t="s">
        <v>4526</v>
      </c>
      <c r="C386" s="10" t="s">
        <v>4527</v>
      </c>
      <c r="D386" s="10" t="s">
        <v>11</v>
      </c>
      <c r="E386" s="10" t="s">
        <v>12</v>
      </c>
      <c r="F386" s="10">
        <v>280000</v>
      </c>
      <c r="G386" s="10">
        <f t="shared" si="18"/>
        <v>560000</v>
      </c>
      <c r="H386" s="10">
        <v>2</v>
      </c>
      <c r="I386" s="44"/>
      <c r="P386" s="48"/>
      <c r="Q386" s="48"/>
      <c r="R386" s="48"/>
      <c r="S386" s="48"/>
      <c r="T386" s="48"/>
      <c r="U386" s="48"/>
      <c r="V386" s="48"/>
      <c r="W386" s="48"/>
      <c r="X386" s="48"/>
    </row>
    <row r="387" spans="1:24" s="3" customFormat="1" ht="15" customHeight="1" x14ac:dyDescent="0.25">
      <c r="A387" s="10" t="s">
        <v>137</v>
      </c>
      <c r="B387" s="10" t="s">
        <v>4528</v>
      </c>
      <c r="C387" s="10" t="s">
        <v>4527</v>
      </c>
      <c r="D387" s="10" t="s">
        <v>11</v>
      </c>
      <c r="E387" s="10" t="s">
        <v>12</v>
      </c>
      <c r="F387" s="10">
        <v>150000</v>
      </c>
      <c r="G387" s="10">
        <f t="shared" si="18"/>
        <v>300000</v>
      </c>
      <c r="H387" s="10">
        <v>2</v>
      </c>
      <c r="I387" s="44"/>
      <c r="P387" s="48"/>
      <c r="Q387" s="48"/>
      <c r="R387" s="48"/>
      <c r="S387" s="48"/>
      <c r="T387" s="48"/>
      <c r="U387" s="48"/>
      <c r="V387" s="48"/>
      <c r="W387" s="48"/>
      <c r="X387" s="48"/>
    </row>
    <row r="388" spans="1:24" s="3" customFormat="1" ht="15" customHeight="1" x14ac:dyDescent="0.25">
      <c r="A388" s="10" t="s">
        <v>137</v>
      </c>
      <c r="B388" s="10" t="s">
        <v>4529</v>
      </c>
      <c r="C388" s="10" t="s">
        <v>4373</v>
      </c>
      <c r="D388" s="10" t="s">
        <v>11</v>
      </c>
      <c r="E388" s="10" t="s">
        <v>12</v>
      </c>
      <c r="F388" s="10">
        <v>45000</v>
      </c>
      <c r="G388" s="10">
        <f t="shared" si="18"/>
        <v>450000</v>
      </c>
      <c r="H388" s="10">
        <v>10</v>
      </c>
      <c r="I388" s="44"/>
      <c r="P388" s="48"/>
      <c r="Q388" s="48"/>
      <c r="R388" s="48"/>
      <c r="S388" s="48"/>
      <c r="T388" s="48"/>
      <c r="U388" s="48"/>
      <c r="V388" s="48"/>
      <c r="W388" s="48"/>
      <c r="X388" s="48"/>
    </row>
    <row r="389" spans="1:24" s="3" customFormat="1" ht="15" customHeight="1" x14ac:dyDescent="0.25">
      <c r="A389" s="10">
        <v>5129</v>
      </c>
      <c r="B389" s="10" t="s">
        <v>2891</v>
      </c>
      <c r="C389" s="10" t="s">
        <v>527</v>
      </c>
      <c r="D389" s="10" t="s">
        <v>11</v>
      </c>
      <c r="E389" s="10" t="s">
        <v>12</v>
      </c>
      <c r="F389" s="10">
        <v>0</v>
      </c>
      <c r="G389" s="10">
        <f>F389*H389</f>
        <v>0</v>
      </c>
      <c r="H389" s="10">
        <v>2000</v>
      </c>
      <c r="I389" s="44"/>
      <c r="P389" s="48"/>
      <c r="Q389" s="48"/>
      <c r="R389" s="48"/>
      <c r="S389" s="48"/>
      <c r="T389" s="48"/>
      <c r="U389" s="48"/>
      <c r="V389" s="48"/>
      <c r="W389" s="48"/>
      <c r="X389" s="48"/>
    </row>
    <row r="390" spans="1:24" s="3" customFormat="1" ht="27" x14ac:dyDescent="0.25">
      <c r="A390" s="10">
        <v>4234</v>
      </c>
      <c r="B390" s="10" t="s">
        <v>2858</v>
      </c>
      <c r="C390" s="10" t="s">
        <v>422</v>
      </c>
      <c r="D390" s="10" t="s">
        <v>11</v>
      </c>
      <c r="E390" s="10" t="s">
        <v>12</v>
      </c>
      <c r="F390" s="10">
        <v>0</v>
      </c>
      <c r="G390" s="10">
        <f>F390*H390</f>
        <v>0</v>
      </c>
      <c r="H390" s="64">
        <v>20000</v>
      </c>
      <c r="I390" s="44"/>
      <c r="P390" s="48"/>
      <c r="Q390" s="48"/>
      <c r="R390" s="48"/>
      <c r="S390" s="48"/>
      <c r="T390" s="48"/>
      <c r="U390" s="48"/>
      <c r="V390" s="48"/>
      <c r="W390" s="48"/>
      <c r="X390" s="48"/>
    </row>
    <row r="391" spans="1:24" s="3" customFormat="1" ht="27" x14ac:dyDescent="0.25">
      <c r="A391" s="10">
        <v>4234</v>
      </c>
      <c r="B391" s="10" t="s">
        <v>2859</v>
      </c>
      <c r="C391" s="10" t="s">
        <v>422</v>
      </c>
      <c r="D391" s="10" t="s">
        <v>11</v>
      </c>
      <c r="E391" s="10" t="s">
        <v>12</v>
      </c>
      <c r="F391" s="10">
        <v>0</v>
      </c>
      <c r="G391" s="10">
        <f>F391*H391</f>
        <v>0</v>
      </c>
      <c r="H391" s="64">
        <v>60000</v>
      </c>
      <c r="I391" s="44"/>
      <c r="P391" s="48"/>
      <c r="Q391" s="48"/>
      <c r="R391" s="48"/>
      <c r="S391" s="48"/>
      <c r="T391" s="48"/>
      <c r="U391" s="48"/>
      <c r="V391" s="48"/>
      <c r="W391" s="48"/>
      <c r="X391" s="48"/>
    </row>
    <row r="392" spans="1:24" s="3" customFormat="1" ht="27" x14ac:dyDescent="0.25">
      <c r="A392" s="10">
        <v>4234</v>
      </c>
      <c r="B392" s="10" t="s">
        <v>2860</v>
      </c>
      <c r="C392" s="10" t="s">
        <v>422</v>
      </c>
      <c r="D392" s="10" t="s">
        <v>11</v>
      </c>
      <c r="E392" s="10" t="s">
        <v>12</v>
      </c>
      <c r="F392" s="10">
        <v>0</v>
      </c>
      <c r="G392" s="10">
        <f>F392*H392</f>
        <v>0</v>
      </c>
      <c r="H392" s="64">
        <v>22000</v>
      </c>
      <c r="I392" s="44"/>
      <c r="P392" s="48"/>
      <c r="Q392" s="48"/>
      <c r="R392" s="48"/>
      <c r="S392" s="48"/>
      <c r="T392" s="48"/>
      <c r="U392" s="48"/>
      <c r="V392" s="48"/>
      <c r="W392" s="48"/>
      <c r="X392" s="48"/>
    </row>
    <row r="393" spans="1:24" s="3" customFormat="1" ht="13.5" x14ac:dyDescent="0.25">
      <c r="A393" s="10" t="s">
        <v>137</v>
      </c>
      <c r="B393" s="10" t="s">
        <v>526</v>
      </c>
      <c r="C393" s="10" t="s">
        <v>527</v>
      </c>
      <c r="D393" s="10" t="s">
        <v>11</v>
      </c>
      <c r="E393" s="10" t="s">
        <v>12</v>
      </c>
      <c r="F393" s="10">
        <v>0</v>
      </c>
      <c r="G393" s="10">
        <f>F393*H393</f>
        <v>0</v>
      </c>
      <c r="H393" s="10">
        <v>2000</v>
      </c>
      <c r="I393" s="44"/>
      <c r="P393" s="48"/>
      <c r="Q393" s="48"/>
      <c r="R393" s="48"/>
      <c r="S393" s="48"/>
      <c r="T393" s="48"/>
      <c r="U393" s="48"/>
      <c r="V393" s="48"/>
      <c r="W393" s="48"/>
      <c r="X393" s="48"/>
    </row>
    <row r="394" spans="1:24" s="3" customFormat="1" ht="13.5" x14ac:dyDescent="0.25">
      <c r="A394" s="174" t="s">
        <v>39</v>
      </c>
      <c r="B394" s="175"/>
      <c r="C394" s="175"/>
      <c r="D394" s="175"/>
      <c r="E394" s="175"/>
      <c r="F394" s="175"/>
      <c r="G394" s="175"/>
      <c r="H394" s="176"/>
      <c r="I394" s="44"/>
      <c r="P394" s="48"/>
      <c r="Q394" s="48"/>
      <c r="R394" s="48"/>
      <c r="S394" s="48"/>
      <c r="T394" s="48"/>
      <c r="U394" s="48"/>
      <c r="V394" s="48"/>
      <c r="W394" s="48"/>
      <c r="X394" s="48"/>
    </row>
    <row r="395" spans="1:24" s="3" customFormat="1" ht="27" x14ac:dyDescent="0.25">
      <c r="A395" s="10">
        <v>5113</v>
      </c>
      <c r="B395" s="10" t="s">
        <v>2772</v>
      </c>
      <c r="C395" s="10" t="s">
        <v>105</v>
      </c>
      <c r="D395" s="10" t="s">
        <v>38</v>
      </c>
      <c r="E395" s="10" t="s">
        <v>35</v>
      </c>
      <c r="F395" s="10">
        <v>0</v>
      </c>
      <c r="G395" s="10">
        <f>F395*H395</f>
        <v>0</v>
      </c>
      <c r="H395" s="10">
        <v>1</v>
      </c>
      <c r="I395" s="44"/>
      <c r="P395" s="48"/>
      <c r="Q395" s="48"/>
      <c r="R395" s="48"/>
      <c r="S395" s="48"/>
      <c r="T395" s="48"/>
      <c r="U395" s="48"/>
      <c r="V395" s="48"/>
      <c r="W395" s="48"/>
      <c r="X395" s="48"/>
    </row>
    <row r="396" spans="1:24" s="3" customFormat="1" ht="13.5" x14ac:dyDescent="0.25">
      <c r="A396" s="174" t="s">
        <v>33</v>
      </c>
      <c r="B396" s="175"/>
      <c r="C396" s="175"/>
      <c r="D396" s="175"/>
      <c r="E396" s="175"/>
      <c r="F396" s="175"/>
      <c r="G396" s="175"/>
      <c r="H396" s="176"/>
      <c r="I396" s="44"/>
      <c r="P396" s="48"/>
      <c r="Q396" s="48"/>
      <c r="R396" s="48"/>
      <c r="S396" s="48"/>
      <c r="T396" s="48"/>
      <c r="U396" s="48"/>
      <c r="V396" s="48"/>
      <c r="W396" s="48"/>
      <c r="X396" s="48"/>
    </row>
    <row r="397" spans="1:24" s="3" customFormat="1" ht="25.5" x14ac:dyDescent="0.25">
      <c r="A397" s="63">
        <v>4252</v>
      </c>
      <c r="B397" s="63" t="s">
        <v>2890</v>
      </c>
      <c r="C397" s="63" t="s">
        <v>132</v>
      </c>
      <c r="D397" s="10" t="s">
        <v>36</v>
      </c>
      <c r="E397" s="10" t="s">
        <v>35</v>
      </c>
      <c r="F397" s="10">
        <v>0</v>
      </c>
      <c r="G397" s="10">
        <f>F397*H397</f>
        <v>0</v>
      </c>
      <c r="H397" s="10">
        <v>1</v>
      </c>
      <c r="I397" s="44"/>
      <c r="P397" s="48"/>
      <c r="Q397" s="48"/>
      <c r="R397" s="48"/>
      <c r="S397" s="48"/>
      <c r="T397" s="48"/>
      <c r="U397" s="48"/>
      <c r="V397" s="48"/>
      <c r="W397" s="48"/>
      <c r="X397" s="48"/>
    </row>
    <row r="398" spans="1:24" s="3" customFormat="1" ht="13.5" customHeight="1" x14ac:dyDescent="0.25">
      <c r="A398" s="218" t="s">
        <v>3847</v>
      </c>
      <c r="B398" s="219"/>
      <c r="C398" s="219"/>
      <c r="D398" s="219"/>
      <c r="E398" s="219"/>
      <c r="F398" s="219"/>
      <c r="G398" s="219"/>
      <c r="H398" s="219"/>
      <c r="I398" s="44"/>
      <c r="P398" s="48"/>
      <c r="Q398" s="48"/>
      <c r="R398" s="48"/>
      <c r="S398" s="48"/>
      <c r="T398" s="48"/>
      <c r="U398" s="48"/>
      <c r="V398" s="48"/>
      <c r="W398" s="48"/>
      <c r="X398" s="48"/>
    </row>
    <row r="399" spans="1:24" s="3" customFormat="1" ht="15" customHeight="1" x14ac:dyDescent="0.25">
      <c r="A399" s="174" t="s">
        <v>39</v>
      </c>
      <c r="B399" s="175"/>
      <c r="C399" s="175"/>
      <c r="D399" s="175"/>
      <c r="E399" s="175"/>
      <c r="F399" s="175"/>
      <c r="G399" s="175"/>
      <c r="H399" s="176"/>
      <c r="I399" s="44"/>
      <c r="P399" s="48"/>
      <c r="Q399" s="48"/>
      <c r="R399" s="48"/>
      <c r="S399" s="48"/>
      <c r="T399" s="48"/>
      <c r="U399" s="48"/>
      <c r="V399" s="48"/>
      <c r="W399" s="48"/>
      <c r="X399" s="48"/>
    </row>
    <row r="400" spans="1:24" s="3" customFormat="1" ht="51" x14ac:dyDescent="0.25">
      <c r="A400" s="110">
        <v>4239</v>
      </c>
      <c r="B400" s="110" t="s">
        <v>3848</v>
      </c>
      <c r="C400" s="110" t="s">
        <v>210</v>
      </c>
      <c r="D400" s="110" t="s">
        <v>11</v>
      </c>
      <c r="E400" s="110" t="s">
        <v>35</v>
      </c>
      <c r="F400" s="110">
        <v>500000</v>
      </c>
      <c r="G400" s="110">
        <v>500000</v>
      </c>
      <c r="H400" s="110">
        <v>1</v>
      </c>
      <c r="I400" s="44"/>
      <c r="P400" s="48"/>
      <c r="Q400" s="48"/>
      <c r="R400" s="48"/>
      <c r="S400" s="48"/>
      <c r="T400" s="48"/>
      <c r="U400" s="48"/>
      <c r="V400" s="48"/>
      <c r="W400" s="48"/>
      <c r="X400" s="48"/>
    </row>
    <row r="401" spans="1:24" s="3" customFormat="1" ht="13.5" x14ac:dyDescent="0.25">
      <c r="A401" s="218" t="s">
        <v>3978</v>
      </c>
      <c r="B401" s="219"/>
      <c r="C401" s="219"/>
      <c r="D401" s="219"/>
      <c r="E401" s="219"/>
      <c r="F401" s="219"/>
      <c r="G401" s="219"/>
      <c r="H401" s="219"/>
      <c r="I401" s="44"/>
      <c r="P401" s="48"/>
      <c r="Q401" s="48"/>
      <c r="R401" s="48"/>
      <c r="S401" s="48"/>
      <c r="T401" s="48"/>
      <c r="U401" s="48"/>
      <c r="V401" s="48"/>
      <c r="W401" s="48"/>
      <c r="X401" s="48"/>
    </row>
    <row r="402" spans="1:24" s="3" customFormat="1" ht="13.5" x14ac:dyDescent="0.25">
      <c r="A402" s="174" t="s">
        <v>33</v>
      </c>
      <c r="B402" s="175"/>
      <c r="C402" s="175"/>
      <c r="D402" s="175"/>
      <c r="E402" s="175"/>
      <c r="F402" s="175"/>
      <c r="G402" s="175"/>
      <c r="H402" s="176"/>
      <c r="I402" s="44"/>
      <c r="P402" s="48"/>
      <c r="Q402" s="48"/>
      <c r="R402" s="48"/>
      <c r="S402" s="48"/>
      <c r="T402" s="48"/>
      <c r="U402" s="48"/>
      <c r="V402" s="48"/>
      <c r="W402" s="48"/>
      <c r="X402" s="48"/>
    </row>
    <row r="403" spans="1:24" s="3" customFormat="1" ht="27" x14ac:dyDescent="0.25">
      <c r="A403" s="10">
        <v>5113</v>
      </c>
      <c r="B403" s="10" t="s">
        <v>3979</v>
      </c>
      <c r="C403" s="10" t="s">
        <v>112</v>
      </c>
      <c r="D403" s="10" t="s">
        <v>41</v>
      </c>
      <c r="E403" s="10" t="s">
        <v>35</v>
      </c>
      <c r="F403" s="10">
        <v>0</v>
      </c>
      <c r="G403" s="10">
        <f t="shared" ref="G403:G405" si="19">F403*H403</f>
        <v>0</v>
      </c>
      <c r="H403" s="10">
        <v>1</v>
      </c>
      <c r="I403" s="44"/>
      <c r="P403" s="48"/>
      <c r="Q403" s="48"/>
      <c r="R403" s="48"/>
      <c r="S403" s="48"/>
      <c r="T403" s="48"/>
      <c r="U403" s="48"/>
      <c r="V403" s="48"/>
      <c r="W403" s="48"/>
      <c r="X403" s="48"/>
    </row>
    <row r="404" spans="1:24" s="3" customFormat="1" ht="27" x14ac:dyDescent="0.25">
      <c r="A404" s="10">
        <v>5113</v>
      </c>
      <c r="B404" s="10" t="s">
        <v>3980</v>
      </c>
      <c r="C404" s="10" t="s">
        <v>112</v>
      </c>
      <c r="D404" s="10" t="s">
        <v>41</v>
      </c>
      <c r="E404" s="10" t="s">
        <v>35</v>
      </c>
      <c r="F404" s="10">
        <v>0</v>
      </c>
      <c r="G404" s="10">
        <f t="shared" si="19"/>
        <v>0</v>
      </c>
      <c r="H404" s="10">
        <v>1</v>
      </c>
      <c r="I404" s="44"/>
      <c r="P404" s="48"/>
      <c r="Q404" s="48"/>
      <c r="R404" s="48"/>
      <c r="S404" s="48"/>
      <c r="T404" s="48"/>
      <c r="U404" s="48"/>
      <c r="V404" s="48"/>
      <c r="W404" s="48"/>
      <c r="X404" s="48"/>
    </row>
    <row r="405" spans="1:24" s="3" customFormat="1" ht="27" x14ac:dyDescent="0.25">
      <c r="A405" s="10">
        <v>5113</v>
      </c>
      <c r="B405" s="10" t="s">
        <v>3981</v>
      </c>
      <c r="C405" s="10" t="s">
        <v>112</v>
      </c>
      <c r="D405" s="10" t="s">
        <v>41</v>
      </c>
      <c r="E405" s="10" t="s">
        <v>35</v>
      </c>
      <c r="F405" s="10">
        <v>0</v>
      </c>
      <c r="G405" s="10">
        <f t="shared" si="19"/>
        <v>0</v>
      </c>
      <c r="H405" s="10">
        <v>1</v>
      </c>
      <c r="I405" s="44"/>
      <c r="P405" s="48"/>
      <c r="Q405" s="48"/>
      <c r="R405" s="48"/>
      <c r="S405" s="48"/>
      <c r="T405" s="48"/>
      <c r="U405" s="48"/>
      <c r="V405" s="48"/>
      <c r="W405" s="48"/>
      <c r="X405" s="48"/>
    </row>
    <row r="406" spans="1:24" s="3" customFormat="1" ht="13.5" x14ac:dyDescent="0.25">
      <c r="A406" s="218" t="s">
        <v>4037</v>
      </c>
      <c r="B406" s="219"/>
      <c r="C406" s="219"/>
      <c r="D406" s="219"/>
      <c r="E406" s="219"/>
      <c r="F406" s="219"/>
      <c r="G406" s="219"/>
      <c r="H406" s="219"/>
      <c r="I406" s="44"/>
      <c r="P406" s="48"/>
      <c r="Q406" s="48"/>
      <c r="R406" s="48"/>
      <c r="S406" s="48"/>
      <c r="T406" s="48"/>
      <c r="U406" s="48"/>
      <c r="V406" s="48"/>
      <c r="W406" s="48"/>
      <c r="X406" s="48"/>
    </row>
    <row r="407" spans="1:24" s="3" customFormat="1" ht="13.5" x14ac:dyDescent="0.25">
      <c r="A407" s="213" t="s">
        <v>9</v>
      </c>
      <c r="B407" s="214"/>
      <c r="C407" s="214"/>
      <c r="D407" s="214"/>
      <c r="E407" s="214"/>
      <c r="F407" s="214"/>
      <c r="G407" s="214"/>
      <c r="H407" s="215"/>
      <c r="I407" s="44"/>
      <c r="P407" s="48"/>
      <c r="Q407" s="48"/>
      <c r="R407" s="48"/>
      <c r="S407" s="48"/>
      <c r="T407" s="48"/>
      <c r="U407" s="48"/>
      <c r="V407" s="48"/>
      <c r="W407" s="48"/>
      <c r="X407" s="48"/>
    </row>
    <row r="408" spans="1:24" s="3" customFormat="1" ht="13.5" x14ac:dyDescent="0.25">
      <c r="A408" s="10">
        <v>5132</v>
      </c>
      <c r="B408" s="10" t="s">
        <v>4815</v>
      </c>
      <c r="C408" s="10" t="s">
        <v>3914</v>
      </c>
      <c r="D408" s="10" t="s">
        <v>11</v>
      </c>
      <c r="E408" s="10" t="s">
        <v>12</v>
      </c>
      <c r="F408" s="10">
        <v>2400</v>
      </c>
      <c r="G408" s="10">
        <f>+F408*H408</f>
        <v>72000</v>
      </c>
      <c r="H408" s="10">
        <v>30</v>
      </c>
      <c r="I408" s="44"/>
      <c r="P408" s="48"/>
      <c r="Q408" s="48"/>
      <c r="R408" s="48"/>
      <c r="S408" s="48"/>
      <c r="T408" s="48"/>
      <c r="U408" s="48"/>
      <c r="V408" s="48"/>
      <c r="W408" s="48"/>
      <c r="X408" s="48"/>
    </row>
    <row r="409" spans="1:24" s="3" customFormat="1" ht="13.5" x14ac:dyDescent="0.25">
      <c r="A409" s="10">
        <v>5132</v>
      </c>
      <c r="B409" s="10" t="s">
        <v>4816</v>
      </c>
      <c r="C409" s="10" t="s">
        <v>3914</v>
      </c>
      <c r="D409" s="10" t="s">
        <v>11</v>
      </c>
      <c r="E409" s="10" t="s">
        <v>12</v>
      </c>
      <c r="F409" s="10">
        <v>240</v>
      </c>
      <c r="G409" s="10">
        <f t="shared" ref="G409:G455" si="20">+F409*H409</f>
        <v>9600</v>
      </c>
      <c r="H409" s="10">
        <v>40</v>
      </c>
      <c r="I409" s="44"/>
      <c r="P409" s="48"/>
      <c r="Q409" s="48"/>
      <c r="R409" s="48"/>
      <c r="S409" s="48"/>
      <c r="T409" s="48"/>
      <c r="U409" s="48"/>
      <c r="V409" s="48"/>
      <c r="W409" s="48"/>
      <c r="X409" s="48"/>
    </row>
    <row r="410" spans="1:24" s="3" customFormat="1" ht="13.5" x14ac:dyDescent="0.25">
      <c r="A410" s="10">
        <v>5132</v>
      </c>
      <c r="B410" s="10" t="s">
        <v>4817</v>
      </c>
      <c r="C410" s="10" t="s">
        <v>3914</v>
      </c>
      <c r="D410" s="10" t="s">
        <v>11</v>
      </c>
      <c r="E410" s="10" t="s">
        <v>12</v>
      </c>
      <c r="F410" s="10">
        <v>2320</v>
      </c>
      <c r="G410" s="10">
        <f t="shared" si="20"/>
        <v>92800</v>
      </c>
      <c r="H410" s="10">
        <v>40</v>
      </c>
      <c r="I410" s="44"/>
      <c r="P410" s="48"/>
      <c r="Q410" s="48"/>
      <c r="R410" s="48"/>
      <c r="S410" s="48"/>
      <c r="T410" s="48"/>
      <c r="U410" s="48"/>
      <c r="V410" s="48"/>
      <c r="W410" s="48"/>
      <c r="X410" s="48"/>
    </row>
    <row r="411" spans="1:24" s="3" customFormat="1" ht="13.5" x14ac:dyDescent="0.25">
      <c r="A411" s="10">
        <v>5132</v>
      </c>
      <c r="B411" s="10" t="s">
        <v>4818</v>
      </c>
      <c r="C411" s="10" t="s">
        <v>3914</v>
      </c>
      <c r="D411" s="10" t="s">
        <v>11</v>
      </c>
      <c r="E411" s="10" t="s">
        <v>12</v>
      </c>
      <c r="F411" s="10">
        <v>240</v>
      </c>
      <c r="G411" s="10">
        <f t="shared" si="20"/>
        <v>7200</v>
      </c>
      <c r="H411" s="10">
        <v>30</v>
      </c>
      <c r="I411" s="44"/>
      <c r="P411" s="48"/>
      <c r="Q411" s="48"/>
      <c r="R411" s="48"/>
      <c r="S411" s="48"/>
      <c r="T411" s="48"/>
      <c r="U411" s="48"/>
      <c r="V411" s="48"/>
      <c r="W411" s="48"/>
      <c r="X411" s="48"/>
    </row>
    <row r="412" spans="1:24" s="3" customFormat="1" ht="13.5" x14ac:dyDescent="0.25">
      <c r="A412" s="10">
        <v>5132</v>
      </c>
      <c r="B412" s="10" t="s">
        <v>4819</v>
      </c>
      <c r="C412" s="10" t="s">
        <v>3914</v>
      </c>
      <c r="D412" s="10" t="s">
        <v>11</v>
      </c>
      <c r="E412" s="10" t="s">
        <v>12</v>
      </c>
      <c r="F412" s="10">
        <v>840</v>
      </c>
      <c r="G412" s="10">
        <f t="shared" si="20"/>
        <v>25200</v>
      </c>
      <c r="H412" s="10">
        <v>30</v>
      </c>
      <c r="I412" s="44"/>
      <c r="P412" s="48"/>
      <c r="Q412" s="48"/>
      <c r="R412" s="48"/>
      <c r="S412" s="48"/>
      <c r="T412" s="48"/>
      <c r="U412" s="48"/>
      <c r="V412" s="48"/>
      <c r="W412" s="48"/>
      <c r="X412" s="48"/>
    </row>
    <row r="413" spans="1:24" s="3" customFormat="1" ht="13.5" x14ac:dyDescent="0.25">
      <c r="A413" s="10">
        <v>5132</v>
      </c>
      <c r="B413" s="10" t="s">
        <v>4820</v>
      </c>
      <c r="C413" s="10" t="s">
        <v>3914</v>
      </c>
      <c r="D413" s="10" t="s">
        <v>11</v>
      </c>
      <c r="E413" s="10" t="s">
        <v>12</v>
      </c>
      <c r="F413" s="10">
        <v>3920</v>
      </c>
      <c r="G413" s="10">
        <f t="shared" si="20"/>
        <v>117600</v>
      </c>
      <c r="H413" s="10">
        <v>30</v>
      </c>
      <c r="I413" s="44"/>
      <c r="P413" s="48"/>
      <c r="Q413" s="48"/>
      <c r="R413" s="48"/>
      <c r="S413" s="48"/>
      <c r="T413" s="48"/>
      <c r="U413" s="48"/>
      <c r="V413" s="48"/>
      <c r="W413" s="48"/>
      <c r="X413" s="48"/>
    </row>
    <row r="414" spans="1:24" s="3" customFormat="1" ht="13.5" x14ac:dyDescent="0.25">
      <c r="A414" s="10">
        <v>5132</v>
      </c>
      <c r="B414" s="10" t="s">
        <v>4821</v>
      </c>
      <c r="C414" s="10" t="s">
        <v>3914</v>
      </c>
      <c r="D414" s="10" t="s">
        <v>11</v>
      </c>
      <c r="E414" s="10" t="s">
        <v>12</v>
      </c>
      <c r="F414" s="10">
        <v>2000</v>
      </c>
      <c r="G414" s="10">
        <f t="shared" si="20"/>
        <v>60000</v>
      </c>
      <c r="H414" s="10">
        <v>30</v>
      </c>
      <c r="I414" s="44"/>
      <c r="P414" s="48"/>
      <c r="Q414" s="48"/>
      <c r="R414" s="48"/>
      <c r="S414" s="48"/>
      <c r="T414" s="48"/>
      <c r="U414" s="48"/>
      <c r="V414" s="48"/>
      <c r="W414" s="48"/>
      <c r="X414" s="48"/>
    </row>
    <row r="415" spans="1:24" s="3" customFormat="1" ht="13.5" x14ac:dyDescent="0.25">
      <c r="A415" s="10">
        <v>5132</v>
      </c>
      <c r="B415" s="10" t="s">
        <v>4822</v>
      </c>
      <c r="C415" s="10" t="s">
        <v>3914</v>
      </c>
      <c r="D415" s="10" t="s">
        <v>11</v>
      </c>
      <c r="E415" s="10" t="s">
        <v>12</v>
      </c>
      <c r="F415" s="10">
        <v>3120</v>
      </c>
      <c r="G415" s="10">
        <f t="shared" si="20"/>
        <v>93600</v>
      </c>
      <c r="H415" s="10">
        <v>30</v>
      </c>
      <c r="I415" s="44"/>
      <c r="P415" s="48"/>
      <c r="Q415" s="48"/>
      <c r="R415" s="48"/>
      <c r="S415" s="48"/>
      <c r="T415" s="48"/>
      <c r="U415" s="48"/>
      <c r="V415" s="48"/>
      <c r="W415" s="48"/>
      <c r="X415" s="48"/>
    </row>
    <row r="416" spans="1:24" s="3" customFormat="1" ht="13.5" x14ac:dyDescent="0.25">
      <c r="A416" s="10">
        <v>5132</v>
      </c>
      <c r="B416" s="10" t="s">
        <v>4823</v>
      </c>
      <c r="C416" s="10" t="s">
        <v>3914</v>
      </c>
      <c r="D416" s="10" t="s">
        <v>11</v>
      </c>
      <c r="E416" s="10" t="s">
        <v>12</v>
      </c>
      <c r="F416" s="10">
        <v>720</v>
      </c>
      <c r="G416" s="10">
        <f t="shared" si="20"/>
        <v>21600</v>
      </c>
      <c r="H416" s="10">
        <v>30</v>
      </c>
      <c r="I416" s="44"/>
      <c r="P416" s="48"/>
      <c r="Q416" s="48"/>
      <c r="R416" s="48"/>
      <c r="S416" s="48"/>
      <c r="T416" s="48"/>
      <c r="U416" s="48"/>
      <c r="V416" s="48"/>
      <c r="W416" s="48"/>
      <c r="X416" s="48"/>
    </row>
    <row r="417" spans="1:24" s="3" customFormat="1" ht="13.5" x14ac:dyDescent="0.25">
      <c r="A417" s="10">
        <v>5132</v>
      </c>
      <c r="B417" s="10" t="s">
        <v>4824</v>
      </c>
      <c r="C417" s="10" t="s">
        <v>3914</v>
      </c>
      <c r="D417" s="10" t="s">
        <v>11</v>
      </c>
      <c r="E417" s="10" t="s">
        <v>12</v>
      </c>
      <c r="F417" s="10">
        <v>240</v>
      </c>
      <c r="G417" s="10">
        <f t="shared" si="20"/>
        <v>9600</v>
      </c>
      <c r="H417" s="10">
        <v>40</v>
      </c>
      <c r="I417" s="44"/>
      <c r="P417" s="48"/>
      <c r="Q417" s="48"/>
      <c r="R417" s="48"/>
      <c r="S417" s="48"/>
      <c r="T417" s="48"/>
      <c r="U417" s="48"/>
      <c r="V417" s="48"/>
      <c r="W417" s="48"/>
      <c r="X417" s="48"/>
    </row>
    <row r="418" spans="1:24" s="3" customFormat="1" ht="13.5" x14ac:dyDescent="0.25">
      <c r="A418" s="10">
        <v>5132</v>
      </c>
      <c r="B418" s="10" t="s">
        <v>4825</v>
      </c>
      <c r="C418" s="10" t="s">
        <v>3914</v>
      </c>
      <c r="D418" s="10" t="s">
        <v>11</v>
      </c>
      <c r="E418" s="10" t="s">
        <v>12</v>
      </c>
      <c r="F418" s="10">
        <v>1350</v>
      </c>
      <c r="G418" s="10">
        <f t="shared" si="20"/>
        <v>40500</v>
      </c>
      <c r="H418" s="10">
        <v>30</v>
      </c>
      <c r="I418" s="44"/>
      <c r="P418" s="48"/>
      <c r="Q418" s="48"/>
      <c r="R418" s="48"/>
      <c r="S418" s="48"/>
      <c r="T418" s="48"/>
      <c r="U418" s="48"/>
      <c r="V418" s="48"/>
      <c r="W418" s="48"/>
      <c r="X418" s="48"/>
    </row>
    <row r="419" spans="1:24" s="3" customFormat="1" ht="13.5" x14ac:dyDescent="0.25">
      <c r="A419" s="10">
        <v>5132</v>
      </c>
      <c r="B419" s="10" t="s">
        <v>4826</v>
      </c>
      <c r="C419" s="10" t="s">
        <v>3914</v>
      </c>
      <c r="D419" s="10" t="s">
        <v>11</v>
      </c>
      <c r="E419" s="10" t="s">
        <v>12</v>
      </c>
      <c r="F419" s="10">
        <v>240</v>
      </c>
      <c r="G419" s="10">
        <f t="shared" si="20"/>
        <v>7200</v>
      </c>
      <c r="H419" s="10">
        <v>30</v>
      </c>
      <c r="I419" s="44"/>
      <c r="P419" s="48"/>
      <c r="Q419" s="48"/>
      <c r="R419" s="48"/>
      <c r="S419" s="48"/>
      <c r="T419" s="48"/>
      <c r="U419" s="48"/>
      <c r="V419" s="48"/>
      <c r="W419" s="48"/>
      <c r="X419" s="48"/>
    </row>
    <row r="420" spans="1:24" s="3" customFormat="1" ht="13.5" x14ac:dyDescent="0.25">
      <c r="A420" s="10">
        <v>5132</v>
      </c>
      <c r="B420" s="10" t="s">
        <v>4827</v>
      </c>
      <c r="C420" s="10" t="s">
        <v>3914</v>
      </c>
      <c r="D420" s="10" t="s">
        <v>11</v>
      </c>
      <c r="E420" s="10" t="s">
        <v>12</v>
      </c>
      <c r="F420" s="10">
        <v>240</v>
      </c>
      <c r="G420" s="10">
        <f t="shared" si="20"/>
        <v>7200</v>
      </c>
      <c r="H420" s="10">
        <v>30</v>
      </c>
      <c r="I420" s="44"/>
      <c r="P420" s="48"/>
      <c r="Q420" s="48"/>
      <c r="R420" s="48"/>
      <c r="S420" s="48"/>
      <c r="T420" s="48"/>
      <c r="U420" s="48"/>
      <c r="V420" s="48"/>
      <c r="W420" s="48"/>
      <c r="X420" s="48"/>
    </row>
    <row r="421" spans="1:24" s="3" customFormat="1" ht="13.5" x14ac:dyDescent="0.25">
      <c r="A421" s="10">
        <v>5132</v>
      </c>
      <c r="B421" s="10" t="s">
        <v>4828</v>
      </c>
      <c r="C421" s="10" t="s">
        <v>3914</v>
      </c>
      <c r="D421" s="10" t="s">
        <v>11</v>
      </c>
      <c r="E421" s="10" t="s">
        <v>12</v>
      </c>
      <c r="F421" s="10">
        <v>240</v>
      </c>
      <c r="G421" s="10">
        <f t="shared" si="20"/>
        <v>7200</v>
      </c>
      <c r="H421" s="10">
        <v>30</v>
      </c>
      <c r="I421" s="44"/>
      <c r="P421" s="48"/>
      <c r="Q421" s="48"/>
      <c r="R421" s="48"/>
      <c r="S421" s="48"/>
      <c r="T421" s="48"/>
      <c r="U421" s="48"/>
      <c r="V421" s="48"/>
      <c r="W421" s="48"/>
      <c r="X421" s="48"/>
    </row>
    <row r="422" spans="1:24" s="3" customFormat="1" ht="13.5" x14ac:dyDescent="0.25">
      <c r="A422" s="10">
        <v>5132</v>
      </c>
      <c r="B422" s="10" t="s">
        <v>4829</v>
      </c>
      <c r="C422" s="10" t="s">
        <v>3914</v>
      </c>
      <c r="D422" s="10" t="s">
        <v>11</v>
      </c>
      <c r="E422" s="10" t="s">
        <v>12</v>
      </c>
      <c r="F422" s="10">
        <v>240</v>
      </c>
      <c r="G422" s="10">
        <f t="shared" si="20"/>
        <v>7200</v>
      </c>
      <c r="H422" s="10">
        <v>30</v>
      </c>
      <c r="I422" s="44"/>
      <c r="P422" s="48"/>
      <c r="Q422" s="48"/>
      <c r="R422" s="48"/>
      <c r="S422" s="48"/>
      <c r="T422" s="48"/>
      <c r="U422" s="48"/>
      <c r="V422" s="48"/>
      <c r="W422" s="48"/>
      <c r="X422" s="48"/>
    </row>
    <row r="423" spans="1:24" s="3" customFormat="1" ht="13.5" x14ac:dyDescent="0.25">
      <c r="A423" s="10">
        <v>5132</v>
      </c>
      <c r="B423" s="10" t="s">
        <v>4830</v>
      </c>
      <c r="C423" s="10" t="s">
        <v>3914</v>
      </c>
      <c r="D423" s="10" t="s">
        <v>11</v>
      </c>
      <c r="E423" s="10" t="s">
        <v>12</v>
      </c>
      <c r="F423" s="10">
        <v>4400</v>
      </c>
      <c r="G423" s="10">
        <f t="shared" si="20"/>
        <v>132000</v>
      </c>
      <c r="H423" s="10">
        <v>30</v>
      </c>
      <c r="I423" s="44"/>
      <c r="P423" s="48"/>
      <c r="Q423" s="48"/>
      <c r="R423" s="48"/>
      <c r="S423" s="48"/>
      <c r="T423" s="48"/>
      <c r="U423" s="48"/>
      <c r="V423" s="48"/>
      <c r="W423" s="48"/>
      <c r="X423" s="48"/>
    </row>
    <row r="424" spans="1:24" s="3" customFormat="1" ht="13.5" x14ac:dyDescent="0.25">
      <c r="A424" s="10">
        <v>5132</v>
      </c>
      <c r="B424" s="10" t="s">
        <v>4831</v>
      </c>
      <c r="C424" s="10" t="s">
        <v>3914</v>
      </c>
      <c r="D424" s="10" t="s">
        <v>11</v>
      </c>
      <c r="E424" s="10" t="s">
        <v>12</v>
      </c>
      <c r="F424" s="10">
        <v>2320</v>
      </c>
      <c r="G424" s="10">
        <f t="shared" si="20"/>
        <v>69600</v>
      </c>
      <c r="H424" s="10">
        <v>30</v>
      </c>
      <c r="I424" s="44"/>
      <c r="P424" s="48"/>
      <c r="Q424" s="48"/>
      <c r="R424" s="48"/>
      <c r="S424" s="48"/>
      <c r="T424" s="48"/>
      <c r="U424" s="48"/>
      <c r="V424" s="48"/>
      <c r="W424" s="48"/>
      <c r="X424" s="48"/>
    </row>
    <row r="425" spans="1:24" s="3" customFormat="1" ht="13.5" x14ac:dyDescent="0.25">
      <c r="A425" s="10">
        <v>5132</v>
      </c>
      <c r="B425" s="10" t="s">
        <v>4832</v>
      </c>
      <c r="C425" s="10" t="s">
        <v>3914</v>
      </c>
      <c r="D425" s="10" t="s">
        <v>11</v>
      </c>
      <c r="E425" s="10" t="s">
        <v>12</v>
      </c>
      <c r="F425" s="10">
        <v>240</v>
      </c>
      <c r="G425" s="10">
        <f t="shared" si="20"/>
        <v>7200</v>
      </c>
      <c r="H425" s="10">
        <v>30</v>
      </c>
      <c r="I425" s="44"/>
      <c r="P425" s="48"/>
      <c r="Q425" s="48"/>
      <c r="R425" s="48"/>
      <c r="S425" s="48"/>
      <c r="T425" s="48"/>
      <c r="U425" s="48"/>
      <c r="V425" s="48"/>
      <c r="W425" s="48"/>
      <c r="X425" s="48"/>
    </row>
    <row r="426" spans="1:24" s="3" customFormat="1" ht="13.5" x14ac:dyDescent="0.25">
      <c r="A426" s="10">
        <v>5132</v>
      </c>
      <c r="B426" s="10" t="s">
        <v>4833</v>
      </c>
      <c r="C426" s="10" t="s">
        <v>3914</v>
      </c>
      <c r="D426" s="10" t="s">
        <v>11</v>
      </c>
      <c r="E426" s="10" t="s">
        <v>12</v>
      </c>
      <c r="F426" s="10">
        <v>2320</v>
      </c>
      <c r="G426" s="10">
        <f t="shared" si="20"/>
        <v>69600</v>
      </c>
      <c r="H426" s="10">
        <v>30</v>
      </c>
      <c r="I426" s="44"/>
      <c r="P426" s="48"/>
      <c r="Q426" s="48"/>
      <c r="R426" s="48"/>
      <c r="S426" s="48"/>
      <c r="T426" s="48"/>
      <c r="U426" s="48"/>
      <c r="V426" s="48"/>
      <c r="W426" s="48"/>
      <c r="X426" s="48"/>
    </row>
    <row r="427" spans="1:24" s="3" customFormat="1" ht="13.5" x14ac:dyDescent="0.25">
      <c r="A427" s="10">
        <v>5132</v>
      </c>
      <c r="B427" s="10" t="s">
        <v>4834</v>
      </c>
      <c r="C427" s="10" t="s">
        <v>3914</v>
      </c>
      <c r="D427" s="10" t="s">
        <v>11</v>
      </c>
      <c r="E427" s="10" t="s">
        <v>12</v>
      </c>
      <c r="F427" s="10">
        <v>1600</v>
      </c>
      <c r="G427" s="10">
        <f t="shared" si="20"/>
        <v>48000</v>
      </c>
      <c r="H427" s="10">
        <v>30</v>
      </c>
      <c r="I427" s="44"/>
      <c r="P427" s="48"/>
      <c r="Q427" s="48"/>
      <c r="R427" s="48"/>
      <c r="S427" s="48"/>
      <c r="T427" s="48"/>
      <c r="U427" s="48"/>
      <c r="V427" s="48"/>
      <c r="W427" s="48"/>
      <c r="X427" s="48"/>
    </row>
    <row r="428" spans="1:24" s="3" customFormat="1" ht="13.5" x14ac:dyDescent="0.25">
      <c r="A428" s="10">
        <v>5132</v>
      </c>
      <c r="B428" s="10" t="s">
        <v>4835</v>
      </c>
      <c r="C428" s="10" t="s">
        <v>3914</v>
      </c>
      <c r="D428" s="10" t="s">
        <v>11</v>
      </c>
      <c r="E428" s="10" t="s">
        <v>12</v>
      </c>
      <c r="F428" s="10">
        <v>1320</v>
      </c>
      <c r="G428" s="10">
        <f t="shared" si="20"/>
        <v>40920</v>
      </c>
      <c r="H428" s="10">
        <v>31</v>
      </c>
      <c r="I428" s="44"/>
      <c r="P428" s="48"/>
      <c r="Q428" s="48"/>
      <c r="R428" s="48"/>
      <c r="S428" s="48"/>
      <c r="T428" s="48"/>
      <c r="U428" s="48"/>
      <c r="V428" s="48"/>
      <c r="W428" s="48"/>
      <c r="X428" s="48"/>
    </row>
    <row r="429" spans="1:24" s="3" customFormat="1" ht="13.5" x14ac:dyDescent="0.25">
      <c r="A429" s="10">
        <v>5132</v>
      </c>
      <c r="B429" s="10" t="s">
        <v>4836</v>
      </c>
      <c r="C429" s="10" t="s">
        <v>3914</v>
      </c>
      <c r="D429" s="10" t="s">
        <v>11</v>
      </c>
      <c r="E429" s="10" t="s">
        <v>12</v>
      </c>
      <c r="F429" s="10">
        <v>240</v>
      </c>
      <c r="G429" s="10">
        <f t="shared" si="20"/>
        <v>7200</v>
      </c>
      <c r="H429" s="10">
        <v>30</v>
      </c>
      <c r="I429" s="44"/>
      <c r="P429" s="48"/>
      <c r="Q429" s="48"/>
      <c r="R429" s="48"/>
      <c r="S429" s="48"/>
      <c r="T429" s="48"/>
      <c r="U429" s="48"/>
      <c r="V429" s="48"/>
      <c r="W429" s="48"/>
      <c r="X429" s="48"/>
    </row>
    <row r="430" spans="1:24" s="3" customFormat="1" ht="13.5" x14ac:dyDescent="0.25">
      <c r="A430" s="10">
        <v>5132</v>
      </c>
      <c r="B430" s="10" t="s">
        <v>4837</v>
      </c>
      <c r="C430" s="10" t="s">
        <v>3914</v>
      </c>
      <c r="D430" s="10" t="s">
        <v>11</v>
      </c>
      <c r="E430" s="10" t="s">
        <v>12</v>
      </c>
      <c r="F430" s="10">
        <v>240</v>
      </c>
      <c r="G430" s="10">
        <f t="shared" si="20"/>
        <v>7200</v>
      </c>
      <c r="H430" s="10">
        <v>30</v>
      </c>
      <c r="I430" s="44"/>
      <c r="P430" s="48"/>
      <c r="Q430" s="48"/>
      <c r="R430" s="48"/>
      <c r="S430" s="48"/>
      <c r="T430" s="48"/>
      <c r="U430" s="48"/>
      <c r="V430" s="48"/>
      <c r="W430" s="48"/>
      <c r="X430" s="48"/>
    </row>
    <row r="431" spans="1:24" s="3" customFormat="1" ht="13.5" x14ac:dyDescent="0.25">
      <c r="A431" s="10">
        <v>5132</v>
      </c>
      <c r="B431" s="10" t="s">
        <v>4838</v>
      </c>
      <c r="C431" s="10" t="s">
        <v>3914</v>
      </c>
      <c r="D431" s="10" t="s">
        <v>11</v>
      </c>
      <c r="E431" s="10" t="s">
        <v>12</v>
      </c>
      <c r="F431" s="10">
        <v>1800</v>
      </c>
      <c r="G431" s="10">
        <f t="shared" si="20"/>
        <v>54000</v>
      </c>
      <c r="H431" s="10">
        <v>30</v>
      </c>
      <c r="I431" s="44"/>
      <c r="P431" s="48"/>
      <c r="Q431" s="48"/>
      <c r="R431" s="48"/>
      <c r="S431" s="48"/>
      <c r="T431" s="48"/>
      <c r="U431" s="48"/>
      <c r="V431" s="48"/>
      <c r="W431" s="48"/>
      <c r="X431" s="48"/>
    </row>
    <row r="432" spans="1:24" s="3" customFormat="1" ht="13.5" x14ac:dyDescent="0.25">
      <c r="A432" s="10">
        <v>5132</v>
      </c>
      <c r="B432" s="10" t="s">
        <v>4839</v>
      </c>
      <c r="C432" s="10" t="s">
        <v>3914</v>
      </c>
      <c r="D432" s="10" t="s">
        <v>11</v>
      </c>
      <c r="E432" s="10" t="s">
        <v>12</v>
      </c>
      <c r="F432" s="10">
        <v>240</v>
      </c>
      <c r="G432" s="10">
        <f t="shared" si="20"/>
        <v>7200</v>
      </c>
      <c r="H432" s="10">
        <v>30</v>
      </c>
      <c r="I432" s="44"/>
      <c r="P432" s="48"/>
      <c r="Q432" s="48"/>
      <c r="R432" s="48"/>
      <c r="S432" s="48"/>
      <c r="T432" s="48"/>
      <c r="U432" s="48"/>
      <c r="V432" s="48"/>
      <c r="W432" s="48"/>
      <c r="X432" s="48"/>
    </row>
    <row r="433" spans="1:24" s="3" customFormat="1" ht="13.5" x14ac:dyDescent="0.25">
      <c r="A433" s="10">
        <v>5132</v>
      </c>
      <c r="B433" s="10" t="s">
        <v>4840</v>
      </c>
      <c r="C433" s="10" t="s">
        <v>3914</v>
      </c>
      <c r="D433" s="10" t="s">
        <v>11</v>
      </c>
      <c r="E433" s="10" t="s">
        <v>12</v>
      </c>
      <c r="F433" s="10">
        <v>2000</v>
      </c>
      <c r="G433" s="10">
        <f t="shared" si="20"/>
        <v>60000</v>
      </c>
      <c r="H433" s="10">
        <v>30</v>
      </c>
      <c r="I433" s="44"/>
      <c r="P433" s="48"/>
      <c r="Q433" s="48"/>
      <c r="R433" s="48"/>
      <c r="S433" s="48"/>
      <c r="T433" s="48"/>
      <c r="U433" s="48"/>
      <c r="V433" s="48"/>
      <c r="W433" s="48"/>
      <c r="X433" s="48"/>
    </row>
    <row r="434" spans="1:24" s="3" customFormat="1" ht="13.5" x14ac:dyDescent="0.25">
      <c r="A434" s="10">
        <v>5132</v>
      </c>
      <c r="B434" s="10" t="s">
        <v>4841</v>
      </c>
      <c r="C434" s="10" t="s">
        <v>3914</v>
      </c>
      <c r="D434" s="10" t="s">
        <v>11</v>
      </c>
      <c r="E434" s="10" t="s">
        <v>12</v>
      </c>
      <c r="F434" s="10">
        <v>3120</v>
      </c>
      <c r="G434" s="10">
        <f t="shared" si="20"/>
        <v>78000</v>
      </c>
      <c r="H434" s="10">
        <v>25</v>
      </c>
      <c r="I434" s="44"/>
      <c r="P434" s="48"/>
      <c r="Q434" s="48"/>
      <c r="R434" s="48"/>
      <c r="S434" s="48"/>
      <c r="T434" s="48"/>
      <c r="U434" s="48"/>
      <c r="V434" s="48"/>
      <c r="W434" s="48"/>
      <c r="X434" s="48"/>
    </row>
    <row r="435" spans="1:24" s="3" customFormat="1" ht="13.5" x14ac:dyDescent="0.25">
      <c r="A435" s="10">
        <v>5132</v>
      </c>
      <c r="B435" s="10" t="s">
        <v>4842</v>
      </c>
      <c r="C435" s="10" t="s">
        <v>3914</v>
      </c>
      <c r="D435" s="10" t="s">
        <v>11</v>
      </c>
      <c r="E435" s="10" t="s">
        <v>12</v>
      </c>
      <c r="F435" s="10">
        <v>960</v>
      </c>
      <c r="G435" s="10">
        <f t="shared" si="20"/>
        <v>28800</v>
      </c>
      <c r="H435" s="10">
        <v>30</v>
      </c>
      <c r="I435" s="44"/>
      <c r="P435" s="48"/>
      <c r="Q435" s="48"/>
      <c r="R435" s="48"/>
      <c r="S435" s="48"/>
      <c r="T435" s="48"/>
      <c r="U435" s="48"/>
      <c r="V435" s="48"/>
      <c r="W435" s="48"/>
      <c r="X435" s="48"/>
    </row>
    <row r="436" spans="1:24" s="3" customFormat="1" ht="13.5" x14ac:dyDescent="0.25">
      <c r="A436" s="10">
        <v>5132</v>
      </c>
      <c r="B436" s="10" t="s">
        <v>4843</v>
      </c>
      <c r="C436" s="10" t="s">
        <v>3914</v>
      </c>
      <c r="D436" s="10" t="s">
        <v>11</v>
      </c>
      <c r="E436" s="10" t="s">
        <v>12</v>
      </c>
      <c r="F436" s="10">
        <v>240</v>
      </c>
      <c r="G436" s="10">
        <f t="shared" si="20"/>
        <v>7200</v>
      </c>
      <c r="H436" s="10">
        <v>30</v>
      </c>
      <c r="I436" s="44"/>
      <c r="P436" s="48"/>
      <c r="Q436" s="48"/>
      <c r="R436" s="48"/>
      <c r="S436" s="48"/>
      <c r="T436" s="48"/>
      <c r="U436" s="48"/>
      <c r="V436" s="48"/>
      <c r="W436" s="48"/>
      <c r="X436" s="48"/>
    </row>
    <row r="437" spans="1:24" s="3" customFormat="1" ht="13.5" x14ac:dyDescent="0.25">
      <c r="A437" s="10">
        <v>5132</v>
      </c>
      <c r="B437" s="10" t="s">
        <v>4844</v>
      </c>
      <c r="C437" s="10" t="s">
        <v>3914</v>
      </c>
      <c r="D437" s="10" t="s">
        <v>11</v>
      </c>
      <c r="E437" s="10" t="s">
        <v>12</v>
      </c>
      <c r="F437" s="10">
        <v>3120</v>
      </c>
      <c r="G437" s="10">
        <f t="shared" si="20"/>
        <v>93600</v>
      </c>
      <c r="H437" s="10">
        <v>30</v>
      </c>
      <c r="I437" s="44"/>
      <c r="P437" s="48"/>
      <c r="Q437" s="48"/>
      <c r="R437" s="48"/>
      <c r="S437" s="48"/>
      <c r="T437" s="48"/>
      <c r="U437" s="48"/>
      <c r="V437" s="48"/>
      <c r="W437" s="48"/>
      <c r="X437" s="48"/>
    </row>
    <row r="438" spans="1:24" s="3" customFormat="1" ht="13.5" x14ac:dyDescent="0.25">
      <c r="A438" s="10">
        <v>5132</v>
      </c>
      <c r="B438" s="10" t="s">
        <v>4845</v>
      </c>
      <c r="C438" s="10" t="s">
        <v>3914</v>
      </c>
      <c r="D438" s="10" t="s">
        <v>11</v>
      </c>
      <c r="E438" s="10" t="s">
        <v>12</v>
      </c>
      <c r="F438" s="10">
        <v>240</v>
      </c>
      <c r="G438" s="10">
        <f t="shared" si="20"/>
        <v>7200</v>
      </c>
      <c r="H438" s="10">
        <v>30</v>
      </c>
      <c r="I438" s="44"/>
      <c r="P438" s="48"/>
      <c r="Q438" s="48"/>
      <c r="R438" s="48"/>
      <c r="S438" s="48"/>
      <c r="T438" s="48"/>
      <c r="U438" s="48"/>
      <c r="V438" s="48"/>
      <c r="W438" s="48"/>
      <c r="X438" s="48"/>
    </row>
    <row r="439" spans="1:24" s="3" customFormat="1" ht="13.5" x14ac:dyDescent="0.25">
      <c r="A439" s="10">
        <v>5132</v>
      </c>
      <c r="B439" s="10" t="s">
        <v>4846</v>
      </c>
      <c r="C439" s="10" t="s">
        <v>3914</v>
      </c>
      <c r="D439" s="10" t="s">
        <v>11</v>
      </c>
      <c r="E439" s="10" t="s">
        <v>12</v>
      </c>
      <c r="F439" s="10">
        <v>1760</v>
      </c>
      <c r="G439" s="10">
        <f t="shared" si="20"/>
        <v>52800</v>
      </c>
      <c r="H439" s="10">
        <v>30</v>
      </c>
      <c r="I439" s="44"/>
      <c r="P439" s="48"/>
      <c r="Q439" s="48"/>
      <c r="R439" s="48"/>
      <c r="S439" s="48"/>
      <c r="T439" s="48"/>
      <c r="U439" s="48"/>
      <c r="V439" s="48"/>
      <c r="W439" s="48"/>
      <c r="X439" s="48"/>
    </row>
    <row r="440" spans="1:24" s="3" customFormat="1" ht="13.5" x14ac:dyDescent="0.25">
      <c r="A440" s="10">
        <v>5132</v>
      </c>
      <c r="B440" s="10" t="s">
        <v>4847</v>
      </c>
      <c r="C440" s="10" t="s">
        <v>3914</v>
      </c>
      <c r="D440" s="10" t="s">
        <v>11</v>
      </c>
      <c r="E440" s="10" t="s">
        <v>12</v>
      </c>
      <c r="F440" s="10">
        <v>240</v>
      </c>
      <c r="G440" s="10">
        <f t="shared" si="20"/>
        <v>7200</v>
      </c>
      <c r="H440" s="10">
        <v>30</v>
      </c>
      <c r="I440" s="44"/>
      <c r="P440" s="48"/>
      <c r="Q440" s="48"/>
      <c r="R440" s="48"/>
      <c r="S440" s="48"/>
      <c r="T440" s="48"/>
      <c r="U440" s="48"/>
      <c r="V440" s="48"/>
      <c r="W440" s="48"/>
      <c r="X440" s="48"/>
    </row>
    <row r="441" spans="1:24" s="3" customFormat="1" ht="13.5" x14ac:dyDescent="0.25">
      <c r="A441" s="10">
        <v>5132</v>
      </c>
      <c r="B441" s="10" t="s">
        <v>4848</v>
      </c>
      <c r="C441" s="10" t="s">
        <v>3914</v>
      </c>
      <c r="D441" s="10" t="s">
        <v>11</v>
      </c>
      <c r="E441" s="10" t="s">
        <v>12</v>
      </c>
      <c r="F441" s="10">
        <v>1880</v>
      </c>
      <c r="G441" s="10">
        <f t="shared" si="20"/>
        <v>56400</v>
      </c>
      <c r="H441" s="10">
        <v>30</v>
      </c>
      <c r="I441" s="44"/>
      <c r="P441" s="48"/>
      <c r="Q441" s="48"/>
      <c r="R441" s="48"/>
      <c r="S441" s="48"/>
      <c r="T441" s="48"/>
      <c r="U441" s="48"/>
      <c r="V441" s="48"/>
      <c r="W441" s="48"/>
      <c r="X441" s="48"/>
    </row>
    <row r="442" spans="1:24" s="3" customFormat="1" ht="13.5" x14ac:dyDescent="0.25">
      <c r="A442" s="10">
        <v>5132</v>
      </c>
      <c r="B442" s="10" t="s">
        <v>4849</v>
      </c>
      <c r="C442" s="10" t="s">
        <v>3914</v>
      </c>
      <c r="D442" s="10" t="s">
        <v>11</v>
      </c>
      <c r="E442" s="10" t="s">
        <v>12</v>
      </c>
      <c r="F442" s="10">
        <v>2000</v>
      </c>
      <c r="G442" s="10">
        <f t="shared" si="20"/>
        <v>60000</v>
      </c>
      <c r="H442" s="10">
        <v>30</v>
      </c>
      <c r="I442" s="44"/>
      <c r="P442" s="48"/>
      <c r="Q442" s="48"/>
      <c r="R442" s="48"/>
      <c r="S442" s="48"/>
      <c r="T442" s="48"/>
      <c r="U442" s="48"/>
      <c r="V442" s="48"/>
      <c r="W442" s="48"/>
      <c r="X442" s="48"/>
    </row>
    <row r="443" spans="1:24" s="3" customFormat="1" ht="13.5" x14ac:dyDescent="0.25">
      <c r="A443" s="10">
        <v>5132</v>
      </c>
      <c r="B443" s="10" t="s">
        <v>4850</v>
      </c>
      <c r="C443" s="10" t="s">
        <v>3914</v>
      </c>
      <c r="D443" s="10" t="s">
        <v>11</v>
      </c>
      <c r="E443" s="10" t="s">
        <v>12</v>
      </c>
      <c r="F443" s="10">
        <v>240</v>
      </c>
      <c r="G443" s="10">
        <f t="shared" si="20"/>
        <v>7200</v>
      </c>
      <c r="H443" s="10">
        <v>30</v>
      </c>
      <c r="I443" s="44"/>
      <c r="P443" s="48"/>
      <c r="Q443" s="48"/>
      <c r="R443" s="48"/>
      <c r="S443" s="48"/>
      <c r="T443" s="48"/>
      <c r="U443" s="48"/>
      <c r="V443" s="48"/>
      <c r="W443" s="48"/>
      <c r="X443" s="48"/>
    </row>
    <row r="444" spans="1:24" s="3" customFormat="1" ht="13.5" x14ac:dyDescent="0.25">
      <c r="A444" s="10">
        <v>5132</v>
      </c>
      <c r="B444" s="10" t="s">
        <v>4851</v>
      </c>
      <c r="C444" s="10" t="s">
        <v>3914</v>
      </c>
      <c r="D444" s="10" t="s">
        <v>11</v>
      </c>
      <c r="E444" s="10" t="s">
        <v>12</v>
      </c>
      <c r="F444" s="10">
        <v>240</v>
      </c>
      <c r="G444" s="10">
        <f t="shared" si="20"/>
        <v>7200</v>
      </c>
      <c r="H444" s="10">
        <v>30</v>
      </c>
      <c r="I444" s="44"/>
      <c r="P444" s="48"/>
      <c r="Q444" s="48"/>
      <c r="R444" s="48"/>
      <c r="S444" s="48"/>
      <c r="T444" s="48"/>
      <c r="U444" s="48"/>
      <c r="V444" s="48"/>
      <c r="W444" s="48"/>
      <c r="X444" s="48"/>
    </row>
    <row r="445" spans="1:24" s="3" customFormat="1" ht="13.5" x14ac:dyDescent="0.25">
      <c r="A445" s="10">
        <v>5132</v>
      </c>
      <c r="B445" s="10" t="s">
        <v>4852</v>
      </c>
      <c r="C445" s="10" t="s">
        <v>3914</v>
      </c>
      <c r="D445" s="10" t="s">
        <v>11</v>
      </c>
      <c r="E445" s="10" t="s">
        <v>12</v>
      </c>
      <c r="F445" s="10">
        <v>240</v>
      </c>
      <c r="G445" s="10">
        <f t="shared" si="20"/>
        <v>9600</v>
      </c>
      <c r="H445" s="10">
        <v>40</v>
      </c>
      <c r="I445" s="44"/>
      <c r="P445" s="48"/>
      <c r="Q445" s="48"/>
      <c r="R445" s="48"/>
      <c r="S445" s="48"/>
      <c r="T445" s="48"/>
      <c r="U445" s="48"/>
      <c r="V445" s="48"/>
      <c r="W445" s="48"/>
      <c r="X445" s="48"/>
    </row>
    <row r="446" spans="1:24" s="3" customFormat="1" ht="13.5" x14ac:dyDescent="0.25">
      <c r="A446" s="10">
        <v>5132</v>
      </c>
      <c r="B446" s="10" t="s">
        <v>4853</v>
      </c>
      <c r="C446" s="10" t="s">
        <v>3914</v>
      </c>
      <c r="D446" s="10" t="s">
        <v>11</v>
      </c>
      <c r="E446" s="10" t="s">
        <v>12</v>
      </c>
      <c r="F446" s="10">
        <v>720</v>
      </c>
      <c r="G446" s="10">
        <f t="shared" si="20"/>
        <v>21600</v>
      </c>
      <c r="H446" s="10">
        <v>30</v>
      </c>
      <c r="I446" s="44"/>
      <c r="P446" s="48"/>
      <c r="Q446" s="48"/>
      <c r="R446" s="48"/>
      <c r="S446" s="48"/>
      <c r="T446" s="48"/>
      <c r="U446" s="48"/>
      <c r="V446" s="48"/>
      <c r="W446" s="48"/>
      <c r="X446" s="48"/>
    </row>
    <row r="447" spans="1:24" s="3" customFormat="1" ht="13.5" x14ac:dyDescent="0.25">
      <c r="A447" s="10">
        <v>5132</v>
      </c>
      <c r="B447" s="10" t="s">
        <v>4854</v>
      </c>
      <c r="C447" s="10" t="s">
        <v>3914</v>
      </c>
      <c r="D447" s="10" t="s">
        <v>11</v>
      </c>
      <c r="E447" s="10" t="s">
        <v>12</v>
      </c>
      <c r="F447" s="10">
        <v>2000</v>
      </c>
      <c r="G447" s="10">
        <f t="shared" si="20"/>
        <v>60000</v>
      </c>
      <c r="H447" s="10">
        <v>30</v>
      </c>
      <c r="I447" s="44"/>
      <c r="P447" s="48"/>
      <c r="Q447" s="48"/>
      <c r="R447" s="48"/>
      <c r="S447" s="48"/>
      <c r="T447" s="48"/>
      <c r="U447" s="48"/>
      <c r="V447" s="48"/>
      <c r="W447" s="48"/>
      <c r="X447" s="48"/>
    </row>
    <row r="448" spans="1:24" s="3" customFormat="1" ht="13.5" x14ac:dyDescent="0.25">
      <c r="A448" s="10">
        <v>5132</v>
      </c>
      <c r="B448" s="10" t="s">
        <v>4855</v>
      </c>
      <c r="C448" s="10" t="s">
        <v>3914</v>
      </c>
      <c r="D448" s="10" t="s">
        <v>11</v>
      </c>
      <c r="E448" s="10" t="s">
        <v>12</v>
      </c>
      <c r="F448" s="10">
        <v>240</v>
      </c>
      <c r="G448" s="10">
        <f t="shared" si="20"/>
        <v>7200</v>
      </c>
      <c r="H448" s="10">
        <v>30</v>
      </c>
      <c r="I448" s="44"/>
      <c r="P448" s="48"/>
      <c r="Q448" s="48"/>
      <c r="R448" s="48"/>
      <c r="S448" s="48"/>
      <c r="T448" s="48"/>
      <c r="U448" s="48"/>
      <c r="V448" s="48"/>
      <c r="W448" s="48"/>
      <c r="X448" s="48"/>
    </row>
    <row r="449" spans="1:24" s="3" customFormat="1" ht="13.5" x14ac:dyDescent="0.25">
      <c r="A449" s="10">
        <v>5132</v>
      </c>
      <c r="B449" s="10" t="s">
        <v>4856</v>
      </c>
      <c r="C449" s="10" t="s">
        <v>3914</v>
      </c>
      <c r="D449" s="10" t="s">
        <v>11</v>
      </c>
      <c r="E449" s="10" t="s">
        <v>12</v>
      </c>
      <c r="F449" s="10">
        <v>1360</v>
      </c>
      <c r="G449" s="10">
        <f t="shared" si="20"/>
        <v>40800</v>
      </c>
      <c r="H449" s="10">
        <v>30</v>
      </c>
      <c r="I449" s="44"/>
      <c r="P449" s="48"/>
      <c r="Q449" s="48"/>
      <c r="R449" s="48"/>
      <c r="S449" s="48"/>
      <c r="T449" s="48"/>
      <c r="U449" s="48"/>
      <c r="V449" s="48"/>
      <c r="W449" s="48"/>
      <c r="X449" s="48"/>
    </row>
    <row r="450" spans="1:24" s="3" customFormat="1" ht="13.5" x14ac:dyDescent="0.25">
      <c r="A450" s="10">
        <v>5132</v>
      </c>
      <c r="B450" s="10" t="s">
        <v>4857</v>
      </c>
      <c r="C450" s="10" t="s">
        <v>3914</v>
      </c>
      <c r="D450" s="10" t="s">
        <v>11</v>
      </c>
      <c r="E450" s="10" t="s">
        <v>12</v>
      </c>
      <c r="F450" s="10">
        <v>1040</v>
      </c>
      <c r="G450" s="10">
        <f t="shared" si="20"/>
        <v>30160</v>
      </c>
      <c r="H450" s="10">
        <v>29</v>
      </c>
      <c r="I450" s="44"/>
      <c r="P450" s="48"/>
      <c r="Q450" s="48"/>
      <c r="R450" s="48"/>
      <c r="S450" s="48"/>
      <c r="T450" s="48"/>
      <c r="U450" s="48"/>
      <c r="V450" s="48"/>
      <c r="W450" s="48"/>
      <c r="X450" s="48"/>
    </row>
    <row r="451" spans="1:24" s="3" customFormat="1" ht="13.5" x14ac:dyDescent="0.25">
      <c r="A451" s="10">
        <v>5132</v>
      </c>
      <c r="B451" s="10" t="s">
        <v>4858</v>
      </c>
      <c r="C451" s="10" t="s">
        <v>3914</v>
      </c>
      <c r="D451" s="10" t="s">
        <v>11</v>
      </c>
      <c r="E451" s="10" t="s">
        <v>12</v>
      </c>
      <c r="F451" s="10">
        <v>4000</v>
      </c>
      <c r="G451" s="10">
        <f t="shared" si="20"/>
        <v>192000</v>
      </c>
      <c r="H451" s="10">
        <v>48</v>
      </c>
      <c r="I451" s="44"/>
      <c r="P451" s="48"/>
      <c r="Q451" s="48"/>
      <c r="R451" s="48"/>
      <c r="S451" s="48"/>
      <c r="T451" s="48"/>
      <c r="U451" s="48"/>
      <c r="V451" s="48"/>
      <c r="W451" s="48"/>
      <c r="X451" s="48"/>
    </row>
    <row r="452" spans="1:24" s="3" customFormat="1" ht="13.5" x14ac:dyDescent="0.25">
      <c r="A452" s="10">
        <v>5132</v>
      </c>
      <c r="B452" s="10" t="s">
        <v>4859</v>
      </c>
      <c r="C452" s="10" t="s">
        <v>3914</v>
      </c>
      <c r="D452" s="10" t="s">
        <v>11</v>
      </c>
      <c r="E452" s="10" t="s">
        <v>12</v>
      </c>
      <c r="F452" s="10">
        <v>1200</v>
      </c>
      <c r="G452" s="10">
        <f t="shared" si="20"/>
        <v>36000</v>
      </c>
      <c r="H452" s="10">
        <v>30</v>
      </c>
      <c r="I452" s="44"/>
      <c r="P452" s="48"/>
      <c r="Q452" s="48"/>
      <c r="R452" s="48"/>
      <c r="S452" s="48"/>
      <c r="T452" s="48"/>
      <c r="U452" s="48"/>
      <c r="V452" s="48"/>
      <c r="W452" s="48"/>
      <c r="X452" s="48"/>
    </row>
    <row r="453" spans="1:24" s="3" customFormat="1" ht="13.5" x14ac:dyDescent="0.25">
      <c r="A453" s="10">
        <v>5132</v>
      </c>
      <c r="B453" s="10" t="s">
        <v>4860</v>
      </c>
      <c r="C453" s="10" t="s">
        <v>3914</v>
      </c>
      <c r="D453" s="10" t="s">
        <v>11</v>
      </c>
      <c r="E453" s="10" t="s">
        <v>12</v>
      </c>
      <c r="F453" s="10">
        <v>4720</v>
      </c>
      <c r="G453" s="10">
        <f t="shared" si="20"/>
        <v>141600</v>
      </c>
      <c r="H453" s="10">
        <v>30</v>
      </c>
      <c r="I453" s="44"/>
      <c r="P453" s="48"/>
      <c r="Q453" s="48"/>
      <c r="R453" s="48"/>
      <c r="S453" s="48"/>
      <c r="T453" s="48"/>
      <c r="U453" s="48"/>
      <c r="V453" s="48"/>
      <c r="W453" s="48"/>
      <c r="X453" s="48"/>
    </row>
    <row r="454" spans="1:24" s="3" customFormat="1" ht="13.5" x14ac:dyDescent="0.25">
      <c r="A454" s="10">
        <v>5132</v>
      </c>
      <c r="B454" s="10" t="s">
        <v>4861</v>
      </c>
      <c r="C454" s="10" t="s">
        <v>3914</v>
      </c>
      <c r="D454" s="10" t="s">
        <v>11</v>
      </c>
      <c r="E454" s="10" t="s">
        <v>12</v>
      </c>
      <c r="F454" s="10">
        <v>240</v>
      </c>
      <c r="G454" s="10">
        <f t="shared" si="20"/>
        <v>7200</v>
      </c>
      <c r="H454" s="10">
        <v>30</v>
      </c>
      <c r="I454" s="44"/>
      <c r="P454" s="48"/>
      <c r="Q454" s="48"/>
      <c r="R454" s="48"/>
      <c r="S454" s="48"/>
      <c r="T454" s="48"/>
      <c r="U454" s="48"/>
      <c r="V454" s="48"/>
      <c r="W454" s="48"/>
      <c r="X454" s="48"/>
    </row>
    <row r="455" spans="1:24" s="3" customFormat="1" ht="13.5" x14ac:dyDescent="0.25">
      <c r="A455" s="10">
        <v>5132</v>
      </c>
      <c r="B455" s="10" t="s">
        <v>4862</v>
      </c>
      <c r="C455" s="10" t="s">
        <v>3914</v>
      </c>
      <c r="D455" s="10" t="s">
        <v>11</v>
      </c>
      <c r="E455" s="10" t="s">
        <v>12</v>
      </c>
      <c r="F455" s="10">
        <v>240</v>
      </c>
      <c r="G455" s="10">
        <f t="shared" si="20"/>
        <v>7200</v>
      </c>
      <c r="H455" s="10">
        <v>30</v>
      </c>
      <c r="I455" s="44"/>
      <c r="P455" s="48"/>
      <c r="Q455" s="48"/>
      <c r="R455" s="48"/>
      <c r="S455" s="48"/>
      <c r="T455" s="48"/>
      <c r="U455" s="48"/>
      <c r="V455" s="48"/>
      <c r="W455" s="48"/>
      <c r="X455" s="48"/>
    </row>
    <row r="456" spans="1:24" s="3" customFormat="1" ht="13.5" x14ac:dyDescent="0.25">
      <c r="A456" s="10">
        <v>5132</v>
      </c>
      <c r="B456" s="10" t="s">
        <v>4532</v>
      </c>
      <c r="C456" s="10" t="s">
        <v>3914</v>
      </c>
      <c r="D456" s="10" t="s">
        <v>11</v>
      </c>
      <c r="E456" s="10" t="s">
        <v>12</v>
      </c>
      <c r="F456" s="10">
        <v>1500</v>
      </c>
      <c r="G456" s="10">
        <f>+F456*H456</f>
        <v>30000</v>
      </c>
      <c r="H456" s="10">
        <v>20</v>
      </c>
      <c r="I456" s="44"/>
      <c r="P456" s="48"/>
      <c r="Q456" s="48"/>
      <c r="R456" s="48"/>
      <c r="S456" s="48"/>
      <c r="T456" s="48"/>
      <c r="U456" s="48"/>
      <c r="V456" s="48"/>
      <c r="W456" s="48"/>
      <c r="X456" s="48"/>
    </row>
    <row r="457" spans="1:24" s="3" customFormat="1" ht="13.5" x14ac:dyDescent="0.25">
      <c r="A457" s="10">
        <v>5132</v>
      </c>
      <c r="B457" s="10" t="s">
        <v>4533</v>
      </c>
      <c r="C457" s="10" t="s">
        <v>3914</v>
      </c>
      <c r="D457" s="10" t="s">
        <v>11</v>
      </c>
      <c r="E457" s="10" t="s">
        <v>12</v>
      </c>
      <c r="F457" s="10">
        <v>1850</v>
      </c>
      <c r="G457" s="10">
        <f t="shared" ref="G457:G489" si="21">+F457*H457</f>
        <v>37000</v>
      </c>
      <c r="H457" s="10">
        <v>20</v>
      </c>
      <c r="I457" s="44"/>
      <c r="P457" s="48"/>
      <c r="Q457" s="48"/>
      <c r="R457" s="48"/>
      <c r="S457" s="48"/>
      <c r="T457" s="48"/>
      <c r="U457" s="48"/>
      <c r="V457" s="48"/>
      <c r="W457" s="48"/>
      <c r="X457" s="48"/>
    </row>
    <row r="458" spans="1:24" s="3" customFormat="1" ht="13.5" x14ac:dyDescent="0.25">
      <c r="A458" s="10">
        <v>5132</v>
      </c>
      <c r="B458" s="10" t="s">
        <v>4534</v>
      </c>
      <c r="C458" s="10" t="s">
        <v>3914</v>
      </c>
      <c r="D458" s="10" t="s">
        <v>11</v>
      </c>
      <c r="E458" s="10" t="s">
        <v>12</v>
      </c>
      <c r="F458" s="10">
        <v>2350</v>
      </c>
      <c r="G458" s="10">
        <f t="shared" si="21"/>
        <v>47000</v>
      </c>
      <c r="H458" s="10">
        <v>20</v>
      </c>
      <c r="I458" s="44"/>
      <c r="P458" s="48"/>
      <c r="Q458" s="48"/>
      <c r="R458" s="48"/>
      <c r="S458" s="48"/>
      <c r="T458" s="48"/>
      <c r="U458" s="48"/>
      <c r="V458" s="48"/>
      <c r="W458" s="48"/>
      <c r="X458" s="48"/>
    </row>
    <row r="459" spans="1:24" s="3" customFormat="1" ht="13.5" x14ac:dyDescent="0.25">
      <c r="A459" s="10">
        <v>5132</v>
      </c>
      <c r="B459" s="10" t="s">
        <v>4535</v>
      </c>
      <c r="C459" s="10" t="s">
        <v>3914</v>
      </c>
      <c r="D459" s="10" t="s">
        <v>11</v>
      </c>
      <c r="E459" s="10" t="s">
        <v>12</v>
      </c>
      <c r="F459" s="10">
        <v>7000</v>
      </c>
      <c r="G459" s="10">
        <f t="shared" si="21"/>
        <v>140000</v>
      </c>
      <c r="H459" s="10">
        <v>20</v>
      </c>
      <c r="I459" s="44"/>
      <c r="P459" s="48"/>
      <c r="Q459" s="48"/>
      <c r="R459" s="48"/>
      <c r="S459" s="48"/>
      <c r="T459" s="48"/>
      <c r="U459" s="48"/>
      <c r="V459" s="48"/>
      <c r="W459" s="48"/>
      <c r="X459" s="48"/>
    </row>
    <row r="460" spans="1:24" s="3" customFormat="1" ht="13.5" x14ac:dyDescent="0.25">
      <c r="A460" s="10">
        <v>5132</v>
      </c>
      <c r="B460" s="10" t="s">
        <v>4536</v>
      </c>
      <c r="C460" s="10" t="s">
        <v>3914</v>
      </c>
      <c r="D460" s="10" t="s">
        <v>11</v>
      </c>
      <c r="E460" s="10" t="s">
        <v>12</v>
      </c>
      <c r="F460" s="10">
        <v>7000</v>
      </c>
      <c r="G460" s="10">
        <f t="shared" si="21"/>
        <v>140000</v>
      </c>
      <c r="H460" s="10">
        <v>20</v>
      </c>
      <c r="I460" s="44"/>
      <c r="P460" s="48"/>
      <c r="Q460" s="48"/>
      <c r="R460" s="48"/>
      <c r="S460" s="48"/>
      <c r="T460" s="48"/>
      <c r="U460" s="48"/>
      <c r="V460" s="48"/>
      <c r="W460" s="48"/>
      <c r="X460" s="48"/>
    </row>
    <row r="461" spans="1:24" s="3" customFormat="1" ht="13.5" x14ac:dyDescent="0.25">
      <c r="A461" s="10">
        <v>5132</v>
      </c>
      <c r="B461" s="10" t="s">
        <v>4537</v>
      </c>
      <c r="C461" s="10" t="s">
        <v>3914</v>
      </c>
      <c r="D461" s="10" t="s">
        <v>11</v>
      </c>
      <c r="E461" s="10" t="s">
        <v>12</v>
      </c>
      <c r="F461" s="10">
        <v>1500</v>
      </c>
      <c r="G461" s="10">
        <f t="shared" si="21"/>
        <v>30000</v>
      </c>
      <c r="H461" s="10">
        <v>20</v>
      </c>
      <c r="I461" s="44"/>
      <c r="P461" s="48"/>
      <c r="Q461" s="48"/>
      <c r="R461" s="48"/>
      <c r="S461" s="48"/>
      <c r="T461" s="48"/>
      <c r="U461" s="48"/>
      <c r="V461" s="48"/>
      <c r="W461" s="48"/>
      <c r="X461" s="48"/>
    </row>
    <row r="462" spans="1:24" s="3" customFormat="1" ht="13.5" x14ac:dyDescent="0.25">
      <c r="A462" s="10">
        <v>5132</v>
      </c>
      <c r="B462" s="10" t="s">
        <v>4538</v>
      </c>
      <c r="C462" s="10" t="s">
        <v>3914</v>
      </c>
      <c r="D462" s="10" t="s">
        <v>11</v>
      </c>
      <c r="E462" s="10" t="s">
        <v>12</v>
      </c>
      <c r="F462" s="10">
        <v>3000</v>
      </c>
      <c r="G462" s="10">
        <f t="shared" si="21"/>
        <v>60000</v>
      </c>
      <c r="H462" s="10">
        <v>20</v>
      </c>
      <c r="I462" s="44"/>
      <c r="P462" s="48"/>
      <c r="Q462" s="48"/>
      <c r="R462" s="48"/>
      <c r="S462" s="48"/>
      <c r="T462" s="48"/>
      <c r="U462" s="48"/>
      <c r="V462" s="48"/>
      <c r="W462" s="48"/>
      <c r="X462" s="48"/>
    </row>
    <row r="463" spans="1:24" s="3" customFormat="1" ht="13.5" x14ac:dyDescent="0.25">
      <c r="A463" s="10">
        <v>5132</v>
      </c>
      <c r="B463" s="10" t="s">
        <v>4539</v>
      </c>
      <c r="C463" s="10" t="s">
        <v>3914</v>
      </c>
      <c r="D463" s="10" t="s">
        <v>11</v>
      </c>
      <c r="E463" s="10" t="s">
        <v>12</v>
      </c>
      <c r="F463" s="10">
        <v>6500</v>
      </c>
      <c r="G463" s="10">
        <f t="shared" si="21"/>
        <v>130000</v>
      </c>
      <c r="H463" s="10">
        <v>20</v>
      </c>
      <c r="I463" s="44"/>
      <c r="P463" s="48"/>
      <c r="Q463" s="48"/>
      <c r="R463" s="48"/>
      <c r="S463" s="48"/>
      <c r="T463" s="48"/>
      <c r="U463" s="48"/>
      <c r="V463" s="48"/>
      <c r="W463" s="48"/>
      <c r="X463" s="48"/>
    </row>
    <row r="464" spans="1:24" s="3" customFormat="1" ht="13.5" x14ac:dyDescent="0.25">
      <c r="A464" s="10">
        <v>5132</v>
      </c>
      <c r="B464" s="10" t="s">
        <v>4540</v>
      </c>
      <c r="C464" s="10" t="s">
        <v>3914</v>
      </c>
      <c r="D464" s="10" t="s">
        <v>11</v>
      </c>
      <c r="E464" s="10" t="s">
        <v>12</v>
      </c>
      <c r="F464" s="10">
        <v>1980</v>
      </c>
      <c r="G464" s="10">
        <f t="shared" si="21"/>
        <v>39600</v>
      </c>
      <c r="H464" s="10">
        <v>20</v>
      </c>
      <c r="I464" s="44"/>
      <c r="P464" s="48"/>
      <c r="Q464" s="48"/>
      <c r="R464" s="48"/>
      <c r="S464" s="48"/>
      <c r="T464" s="48"/>
      <c r="U464" s="48"/>
      <c r="V464" s="48"/>
      <c r="W464" s="48"/>
      <c r="X464" s="48"/>
    </row>
    <row r="465" spans="1:24" s="3" customFormat="1" ht="13.5" x14ac:dyDescent="0.25">
      <c r="A465" s="10">
        <v>5132</v>
      </c>
      <c r="B465" s="10" t="s">
        <v>4541</v>
      </c>
      <c r="C465" s="10" t="s">
        <v>3914</v>
      </c>
      <c r="D465" s="10" t="s">
        <v>11</v>
      </c>
      <c r="E465" s="10" t="s">
        <v>12</v>
      </c>
      <c r="F465" s="10">
        <v>4650</v>
      </c>
      <c r="G465" s="10">
        <f t="shared" si="21"/>
        <v>93000</v>
      </c>
      <c r="H465" s="10">
        <v>20</v>
      </c>
      <c r="I465" s="44"/>
      <c r="P465" s="48"/>
      <c r="Q465" s="48"/>
      <c r="R465" s="48"/>
      <c r="S465" s="48"/>
      <c r="T465" s="48"/>
      <c r="U465" s="48"/>
      <c r="V465" s="48"/>
      <c r="W465" s="48"/>
      <c r="X465" s="48"/>
    </row>
    <row r="466" spans="1:24" s="3" customFormat="1" ht="13.5" x14ac:dyDescent="0.25">
      <c r="A466" s="10">
        <v>5132</v>
      </c>
      <c r="B466" s="10" t="s">
        <v>4542</v>
      </c>
      <c r="C466" s="10" t="s">
        <v>3914</v>
      </c>
      <c r="D466" s="10" t="s">
        <v>11</v>
      </c>
      <c r="E466" s="10" t="s">
        <v>12</v>
      </c>
      <c r="F466" s="10">
        <v>2280</v>
      </c>
      <c r="G466" s="10">
        <f t="shared" si="21"/>
        <v>45600</v>
      </c>
      <c r="H466" s="10">
        <v>20</v>
      </c>
      <c r="I466" s="44"/>
      <c r="P466" s="48"/>
      <c r="Q466" s="48"/>
      <c r="R466" s="48"/>
      <c r="S466" s="48"/>
      <c r="T466" s="48"/>
      <c r="U466" s="48"/>
      <c r="V466" s="48"/>
      <c r="W466" s="48"/>
      <c r="X466" s="48"/>
    </row>
    <row r="467" spans="1:24" s="3" customFormat="1" ht="13.5" x14ac:dyDescent="0.25">
      <c r="A467" s="10">
        <v>5132</v>
      </c>
      <c r="B467" s="10" t="s">
        <v>4543</v>
      </c>
      <c r="C467" s="10" t="s">
        <v>3914</v>
      </c>
      <c r="D467" s="10" t="s">
        <v>11</v>
      </c>
      <c r="E467" s="10" t="s">
        <v>12</v>
      </c>
      <c r="F467" s="10">
        <v>2600</v>
      </c>
      <c r="G467" s="10">
        <f t="shared" si="21"/>
        <v>52000</v>
      </c>
      <c r="H467" s="10">
        <v>20</v>
      </c>
      <c r="I467" s="44"/>
      <c r="P467" s="48"/>
      <c r="Q467" s="48"/>
      <c r="R467" s="48"/>
      <c r="S467" s="48"/>
      <c r="T467" s="48"/>
      <c r="U467" s="48"/>
      <c r="V467" s="48"/>
      <c r="W467" s="48"/>
      <c r="X467" s="48"/>
    </row>
    <row r="468" spans="1:24" s="3" customFormat="1" ht="13.5" x14ac:dyDescent="0.25">
      <c r="A468" s="10">
        <v>5132</v>
      </c>
      <c r="B468" s="10" t="s">
        <v>4544</v>
      </c>
      <c r="C468" s="10" t="s">
        <v>3914</v>
      </c>
      <c r="D468" s="10" t="s">
        <v>11</v>
      </c>
      <c r="E468" s="10" t="s">
        <v>12</v>
      </c>
      <c r="F468" s="10">
        <v>2950</v>
      </c>
      <c r="G468" s="10">
        <f t="shared" si="21"/>
        <v>59000</v>
      </c>
      <c r="H468" s="10">
        <v>20</v>
      </c>
      <c r="I468" s="44"/>
      <c r="P468" s="48"/>
      <c r="Q468" s="48"/>
      <c r="R468" s="48"/>
      <c r="S468" s="48"/>
      <c r="T468" s="48"/>
      <c r="U468" s="48"/>
      <c r="V468" s="48"/>
      <c r="W468" s="48"/>
      <c r="X468" s="48"/>
    </row>
    <row r="469" spans="1:24" s="3" customFormat="1" ht="13.5" x14ac:dyDescent="0.25">
      <c r="A469" s="10">
        <v>5132</v>
      </c>
      <c r="B469" s="10" t="s">
        <v>4545</v>
      </c>
      <c r="C469" s="10" t="s">
        <v>3914</v>
      </c>
      <c r="D469" s="10" t="s">
        <v>11</v>
      </c>
      <c r="E469" s="10" t="s">
        <v>12</v>
      </c>
      <c r="F469" s="10">
        <v>2250</v>
      </c>
      <c r="G469" s="10">
        <f t="shared" si="21"/>
        <v>45000</v>
      </c>
      <c r="H469" s="10">
        <v>20</v>
      </c>
      <c r="I469" s="44"/>
      <c r="P469" s="48"/>
      <c r="Q469" s="48"/>
      <c r="R469" s="48"/>
      <c r="S469" s="48"/>
      <c r="T469" s="48"/>
      <c r="U469" s="48"/>
      <c r="V469" s="48"/>
      <c r="W469" s="48"/>
      <c r="X469" s="48"/>
    </row>
    <row r="470" spans="1:24" s="3" customFormat="1" ht="13.5" x14ac:dyDescent="0.25">
      <c r="A470" s="10">
        <v>5132</v>
      </c>
      <c r="B470" s="10" t="s">
        <v>4546</v>
      </c>
      <c r="C470" s="10" t="s">
        <v>3914</v>
      </c>
      <c r="D470" s="10" t="s">
        <v>11</v>
      </c>
      <c r="E470" s="10" t="s">
        <v>12</v>
      </c>
      <c r="F470" s="10">
        <v>3250</v>
      </c>
      <c r="G470" s="10">
        <f t="shared" si="21"/>
        <v>65000</v>
      </c>
      <c r="H470" s="10">
        <v>20</v>
      </c>
      <c r="I470" s="44"/>
      <c r="P470" s="48"/>
      <c r="Q470" s="48"/>
      <c r="R470" s="48"/>
      <c r="S470" s="48"/>
      <c r="T470" s="48"/>
      <c r="U470" s="48"/>
      <c r="V470" s="48"/>
      <c r="W470" s="48"/>
      <c r="X470" s="48"/>
    </row>
    <row r="471" spans="1:24" s="3" customFormat="1" ht="13.5" x14ac:dyDescent="0.25">
      <c r="A471" s="10">
        <v>5132</v>
      </c>
      <c r="B471" s="10" t="s">
        <v>4547</v>
      </c>
      <c r="C471" s="10" t="s">
        <v>3914</v>
      </c>
      <c r="D471" s="10" t="s">
        <v>11</v>
      </c>
      <c r="E471" s="10" t="s">
        <v>12</v>
      </c>
      <c r="F471" s="10">
        <v>4000</v>
      </c>
      <c r="G471" s="10">
        <f t="shared" si="21"/>
        <v>80000</v>
      </c>
      <c r="H471" s="10">
        <v>20</v>
      </c>
      <c r="I471" s="44"/>
      <c r="P471" s="48"/>
      <c r="Q471" s="48"/>
      <c r="R471" s="48"/>
      <c r="S471" s="48"/>
      <c r="T471" s="48"/>
      <c r="U471" s="48"/>
      <c r="V471" s="48"/>
      <c r="W471" s="48"/>
      <c r="X471" s="48"/>
    </row>
    <row r="472" spans="1:24" s="3" customFormat="1" ht="13.5" x14ac:dyDescent="0.25">
      <c r="A472" s="10">
        <v>5132</v>
      </c>
      <c r="B472" s="10" t="s">
        <v>4548</v>
      </c>
      <c r="C472" s="10" t="s">
        <v>3914</v>
      </c>
      <c r="D472" s="10" t="s">
        <v>11</v>
      </c>
      <c r="E472" s="10" t="s">
        <v>12</v>
      </c>
      <c r="F472" s="10">
        <v>5200</v>
      </c>
      <c r="G472" s="10">
        <f t="shared" si="21"/>
        <v>104000</v>
      </c>
      <c r="H472" s="10">
        <v>20</v>
      </c>
      <c r="I472" s="44"/>
      <c r="P472" s="48"/>
      <c r="Q472" s="48"/>
      <c r="R472" s="48"/>
      <c r="S472" s="48"/>
      <c r="T472" s="48"/>
      <c r="U472" s="48"/>
      <c r="V472" s="48"/>
      <c r="W472" s="48"/>
      <c r="X472" s="48"/>
    </row>
    <row r="473" spans="1:24" s="3" customFormat="1" ht="13.5" x14ac:dyDescent="0.25">
      <c r="A473" s="10">
        <v>5132</v>
      </c>
      <c r="B473" s="10" t="s">
        <v>4549</v>
      </c>
      <c r="C473" s="10" t="s">
        <v>3914</v>
      </c>
      <c r="D473" s="10" t="s">
        <v>11</v>
      </c>
      <c r="E473" s="10" t="s">
        <v>12</v>
      </c>
      <c r="F473" s="10">
        <v>5000</v>
      </c>
      <c r="G473" s="10">
        <f t="shared" si="21"/>
        <v>100000</v>
      </c>
      <c r="H473" s="10">
        <v>20</v>
      </c>
      <c r="I473" s="44"/>
      <c r="P473" s="48"/>
      <c r="Q473" s="48"/>
      <c r="R473" s="48"/>
      <c r="S473" s="48"/>
      <c r="T473" s="48"/>
      <c r="U473" s="48"/>
      <c r="V473" s="48"/>
      <c r="W473" s="48"/>
      <c r="X473" s="48"/>
    </row>
    <row r="474" spans="1:24" s="3" customFormat="1" ht="13.5" x14ac:dyDescent="0.25">
      <c r="A474" s="10">
        <v>5132</v>
      </c>
      <c r="B474" s="10" t="s">
        <v>4550</v>
      </c>
      <c r="C474" s="10" t="s">
        <v>3914</v>
      </c>
      <c r="D474" s="10" t="s">
        <v>11</v>
      </c>
      <c r="E474" s="10" t="s">
        <v>12</v>
      </c>
      <c r="F474" s="10">
        <v>2800</v>
      </c>
      <c r="G474" s="10">
        <f t="shared" si="21"/>
        <v>56000</v>
      </c>
      <c r="H474" s="10">
        <v>20</v>
      </c>
      <c r="I474" s="44"/>
      <c r="P474" s="48"/>
      <c r="Q474" s="48"/>
      <c r="R474" s="48"/>
      <c r="S474" s="48"/>
      <c r="T474" s="48"/>
      <c r="U474" s="48"/>
      <c r="V474" s="48"/>
      <c r="W474" s="48"/>
      <c r="X474" s="48"/>
    </row>
    <row r="475" spans="1:24" s="3" customFormat="1" ht="13.5" x14ac:dyDescent="0.25">
      <c r="A475" s="10">
        <v>5132</v>
      </c>
      <c r="B475" s="10" t="s">
        <v>4551</v>
      </c>
      <c r="C475" s="10" t="s">
        <v>3914</v>
      </c>
      <c r="D475" s="10" t="s">
        <v>11</v>
      </c>
      <c r="E475" s="10" t="s">
        <v>12</v>
      </c>
      <c r="F475" s="10">
        <v>2500</v>
      </c>
      <c r="G475" s="10">
        <f t="shared" si="21"/>
        <v>50000</v>
      </c>
      <c r="H475" s="10">
        <v>20</v>
      </c>
      <c r="I475" s="44"/>
      <c r="P475" s="48"/>
      <c r="Q475" s="48"/>
      <c r="R475" s="48"/>
      <c r="S475" s="48"/>
      <c r="T475" s="48"/>
      <c r="U475" s="48"/>
      <c r="V475" s="48"/>
      <c r="W475" s="48"/>
      <c r="X475" s="48"/>
    </row>
    <row r="476" spans="1:24" s="3" customFormat="1" ht="13.5" x14ac:dyDescent="0.25">
      <c r="A476" s="10">
        <v>5132</v>
      </c>
      <c r="B476" s="10" t="s">
        <v>4552</v>
      </c>
      <c r="C476" s="10" t="s">
        <v>3914</v>
      </c>
      <c r="D476" s="10" t="s">
        <v>11</v>
      </c>
      <c r="E476" s="10" t="s">
        <v>12</v>
      </c>
      <c r="F476" s="10">
        <v>2950</v>
      </c>
      <c r="G476" s="10">
        <f t="shared" si="21"/>
        <v>59000</v>
      </c>
      <c r="H476" s="10">
        <v>20</v>
      </c>
      <c r="I476" s="44"/>
      <c r="P476" s="48"/>
      <c r="Q476" s="48"/>
      <c r="R476" s="48"/>
      <c r="S476" s="48"/>
      <c r="T476" s="48"/>
      <c r="U476" s="48"/>
      <c r="V476" s="48"/>
      <c r="W476" s="48"/>
      <c r="X476" s="48"/>
    </row>
    <row r="477" spans="1:24" s="3" customFormat="1" ht="13.5" x14ac:dyDescent="0.25">
      <c r="A477" s="10">
        <v>5132</v>
      </c>
      <c r="B477" s="10" t="s">
        <v>4553</v>
      </c>
      <c r="C477" s="10" t="s">
        <v>3914</v>
      </c>
      <c r="D477" s="10" t="s">
        <v>11</v>
      </c>
      <c r="E477" s="10" t="s">
        <v>12</v>
      </c>
      <c r="F477" s="10">
        <v>3000</v>
      </c>
      <c r="G477" s="10">
        <f t="shared" si="21"/>
        <v>60000</v>
      </c>
      <c r="H477" s="10">
        <v>20</v>
      </c>
      <c r="I477" s="44"/>
      <c r="P477" s="48"/>
      <c r="Q477" s="48"/>
      <c r="R477" s="48"/>
      <c r="S477" s="48"/>
      <c r="T477" s="48"/>
      <c r="U477" s="48"/>
      <c r="V477" s="48"/>
      <c r="W477" s="48"/>
      <c r="X477" s="48"/>
    </row>
    <row r="478" spans="1:24" s="3" customFormat="1" ht="13.5" x14ac:dyDescent="0.25">
      <c r="A478" s="10">
        <v>5132</v>
      </c>
      <c r="B478" s="10" t="s">
        <v>4554</v>
      </c>
      <c r="C478" s="10" t="s">
        <v>3914</v>
      </c>
      <c r="D478" s="10" t="s">
        <v>11</v>
      </c>
      <c r="E478" s="10" t="s">
        <v>12</v>
      </c>
      <c r="F478" s="10">
        <v>2850</v>
      </c>
      <c r="G478" s="10">
        <f t="shared" si="21"/>
        <v>57000</v>
      </c>
      <c r="H478" s="10">
        <v>20</v>
      </c>
      <c r="I478" s="44"/>
      <c r="P478" s="48"/>
      <c r="Q478" s="48"/>
      <c r="R478" s="48"/>
      <c r="S478" s="48"/>
      <c r="T478" s="48"/>
      <c r="U478" s="48"/>
      <c r="V478" s="48"/>
      <c r="W478" s="48"/>
      <c r="X478" s="48"/>
    </row>
    <row r="479" spans="1:24" s="3" customFormat="1" ht="13.5" x14ac:dyDescent="0.25">
      <c r="A479" s="10">
        <v>5132</v>
      </c>
      <c r="B479" s="10" t="s">
        <v>4555</v>
      </c>
      <c r="C479" s="10" t="s">
        <v>3914</v>
      </c>
      <c r="D479" s="10" t="s">
        <v>11</v>
      </c>
      <c r="E479" s="10" t="s">
        <v>12</v>
      </c>
      <c r="F479" s="10">
        <v>2600</v>
      </c>
      <c r="G479" s="10">
        <f t="shared" si="21"/>
        <v>52000</v>
      </c>
      <c r="H479" s="10">
        <v>20</v>
      </c>
      <c r="I479" s="44"/>
      <c r="P479" s="48"/>
      <c r="Q479" s="48"/>
      <c r="R479" s="48"/>
      <c r="S479" s="48"/>
      <c r="T479" s="48"/>
      <c r="U479" s="48"/>
      <c r="V479" s="48"/>
      <c r="W479" s="48"/>
      <c r="X479" s="48"/>
    </row>
    <row r="480" spans="1:24" s="3" customFormat="1" ht="13.5" x14ac:dyDescent="0.25">
      <c r="A480" s="10">
        <v>5132</v>
      </c>
      <c r="B480" s="10" t="s">
        <v>4556</v>
      </c>
      <c r="C480" s="10" t="s">
        <v>3914</v>
      </c>
      <c r="D480" s="10" t="s">
        <v>11</v>
      </c>
      <c r="E480" s="10" t="s">
        <v>12</v>
      </c>
      <c r="F480" s="10">
        <v>3000</v>
      </c>
      <c r="G480" s="10">
        <f t="shared" si="21"/>
        <v>60000</v>
      </c>
      <c r="H480" s="10">
        <v>20</v>
      </c>
      <c r="I480" s="44"/>
      <c r="P480" s="48"/>
      <c r="Q480" s="48"/>
      <c r="R480" s="48"/>
      <c r="S480" s="48"/>
      <c r="T480" s="48"/>
      <c r="U480" s="48"/>
      <c r="V480" s="48"/>
      <c r="W480" s="48"/>
      <c r="X480" s="48"/>
    </row>
    <row r="481" spans="1:24" s="3" customFormat="1" ht="13.5" x14ac:dyDescent="0.25">
      <c r="A481" s="10">
        <v>5132</v>
      </c>
      <c r="B481" s="10" t="s">
        <v>4557</v>
      </c>
      <c r="C481" s="10" t="s">
        <v>3914</v>
      </c>
      <c r="D481" s="10" t="s">
        <v>11</v>
      </c>
      <c r="E481" s="10" t="s">
        <v>12</v>
      </c>
      <c r="F481" s="10">
        <v>4950</v>
      </c>
      <c r="G481" s="10">
        <f t="shared" si="21"/>
        <v>99000</v>
      </c>
      <c r="H481" s="10">
        <v>20</v>
      </c>
      <c r="I481" s="44"/>
      <c r="P481" s="48"/>
      <c r="Q481" s="48"/>
      <c r="R481" s="48"/>
      <c r="S481" s="48"/>
      <c r="T481" s="48"/>
      <c r="U481" s="48"/>
      <c r="V481" s="48"/>
      <c r="W481" s="48"/>
      <c r="X481" s="48"/>
    </row>
    <row r="482" spans="1:24" s="3" customFormat="1" ht="13.5" x14ac:dyDescent="0.25">
      <c r="A482" s="10">
        <v>5132</v>
      </c>
      <c r="B482" s="10" t="s">
        <v>4558</v>
      </c>
      <c r="C482" s="10" t="s">
        <v>3914</v>
      </c>
      <c r="D482" s="10" t="s">
        <v>11</v>
      </c>
      <c r="E482" s="10" t="s">
        <v>12</v>
      </c>
      <c r="F482" s="10">
        <v>2850</v>
      </c>
      <c r="G482" s="10">
        <f t="shared" si="21"/>
        <v>57000</v>
      </c>
      <c r="H482" s="10">
        <v>20</v>
      </c>
      <c r="I482" s="44"/>
      <c r="P482" s="48"/>
      <c r="Q482" s="48"/>
      <c r="R482" s="48"/>
      <c r="S482" s="48"/>
      <c r="T482" s="48"/>
      <c r="U482" s="48"/>
      <c r="V482" s="48"/>
      <c r="W482" s="48"/>
      <c r="X482" s="48"/>
    </row>
    <row r="483" spans="1:24" s="3" customFormat="1" ht="13.5" x14ac:dyDescent="0.25">
      <c r="A483" s="10">
        <v>5132</v>
      </c>
      <c r="B483" s="10" t="s">
        <v>4559</v>
      </c>
      <c r="C483" s="10" t="s">
        <v>3914</v>
      </c>
      <c r="D483" s="10" t="s">
        <v>11</v>
      </c>
      <c r="E483" s="10" t="s">
        <v>12</v>
      </c>
      <c r="F483" s="10">
        <v>3250</v>
      </c>
      <c r="G483" s="10">
        <f t="shared" si="21"/>
        <v>65000</v>
      </c>
      <c r="H483" s="10">
        <v>20</v>
      </c>
      <c r="I483" s="44"/>
      <c r="P483" s="48"/>
      <c r="Q483" s="48"/>
      <c r="R483" s="48"/>
      <c r="S483" s="48"/>
      <c r="T483" s="48"/>
      <c r="U483" s="48"/>
      <c r="V483" s="48"/>
      <c r="W483" s="48"/>
      <c r="X483" s="48"/>
    </row>
    <row r="484" spans="1:24" s="3" customFormat="1" ht="13.5" x14ac:dyDescent="0.25">
      <c r="A484" s="10">
        <v>5132</v>
      </c>
      <c r="B484" s="10" t="s">
        <v>4560</v>
      </c>
      <c r="C484" s="10" t="s">
        <v>3914</v>
      </c>
      <c r="D484" s="10" t="s">
        <v>11</v>
      </c>
      <c r="E484" s="10" t="s">
        <v>12</v>
      </c>
      <c r="F484" s="10">
        <v>3100</v>
      </c>
      <c r="G484" s="10">
        <f t="shared" si="21"/>
        <v>93000</v>
      </c>
      <c r="H484" s="10">
        <v>30</v>
      </c>
      <c r="I484" s="44"/>
      <c r="P484" s="48"/>
      <c r="Q484" s="48"/>
      <c r="R484" s="48"/>
      <c r="S484" s="48"/>
      <c r="T484" s="48"/>
      <c r="U484" s="48"/>
      <c r="V484" s="48"/>
      <c r="W484" s="48"/>
      <c r="X484" s="48"/>
    </row>
    <row r="485" spans="1:24" s="3" customFormat="1" ht="13.5" x14ac:dyDescent="0.25">
      <c r="A485" s="10">
        <v>5132</v>
      </c>
      <c r="B485" s="10" t="s">
        <v>4561</v>
      </c>
      <c r="C485" s="10" t="s">
        <v>3914</v>
      </c>
      <c r="D485" s="10" t="s">
        <v>11</v>
      </c>
      <c r="E485" s="10" t="s">
        <v>12</v>
      </c>
      <c r="F485" s="10">
        <v>7000</v>
      </c>
      <c r="G485" s="10">
        <f t="shared" si="21"/>
        <v>140000</v>
      </c>
      <c r="H485" s="10">
        <v>20</v>
      </c>
      <c r="I485" s="44"/>
      <c r="P485" s="48"/>
      <c r="Q485" s="48"/>
      <c r="R485" s="48"/>
      <c r="S485" s="48"/>
      <c r="T485" s="48"/>
      <c r="U485" s="48"/>
      <c r="V485" s="48"/>
      <c r="W485" s="48"/>
      <c r="X485" s="48"/>
    </row>
    <row r="486" spans="1:24" s="3" customFormat="1" ht="13.5" x14ac:dyDescent="0.25">
      <c r="A486" s="10">
        <v>5132</v>
      </c>
      <c r="B486" s="10" t="s">
        <v>4562</v>
      </c>
      <c r="C486" s="10" t="s">
        <v>3914</v>
      </c>
      <c r="D486" s="10" t="s">
        <v>11</v>
      </c>
      <c r="E486" s="10" t="s">
        <v>12</v>
      </c>
      <c r="F486" s="10">
        <v>3950</v>
      </c>
      <c r="G486" s="10">
        <f t="shared" si="21"/>
        <v>79000</v>
      </c>
      <c r="H486" s="10">
        <v>20</v>
      </c>
      <c r="I486" s="44"/>
      <c r="P486" s="48"/>
      <c r="Q486" s="48"/>
      <c r="R486" s="48"/>
      <c r="S486" s="48"/>
      <c r="T486" s="48"/>
      <c r="U486" s="48"/>
      <c r="V486" s="48"/>
      <c r="W486" s="48"/>
      <c r="X486" s="48"/>
    </row>
    <row r="487" spans="1:24" s="3" customFormat="1" ht="13.5" x14ac:dyDescent="0.25">
      <c r="A487" s="10">
        <v>5132</v>
      </c>
      <c r="B487" s="10" t="s">
        <v>4563</v>
      </c>
      <c r="C487" s="10" t="s">
        <v>3914</v>
      </c>
      <c r="D487" s="10" t="s">
        <v>11</v>
      </c>
      <c r="E487" s="10" t="s">
        <v>12</v>
      </c>
      <c r="F487" s="10">
        <v>1500</v>
      </c>
      <c r="G487" s="10">
        <f t="shared" si="21"/>
        <v>30000</v>
      </c>
      <c r="H487" s="10">
        <v>20</v>
      </c>
      <c r="I487" s="44"/>
      <c r="P487" s="48"/>
      <c r="Q487" s="48"/>
      <c r="R487" s="48"/>
      <c r="S487" s="48"/>
      <c r="T487" s="48"/>
      <c r="U487" s="48"/>
      <c r="V487" s="48"/>
      <c r="W487" s="48"/>
      <c r="X487" s="48"/>
    </row>
    <row r="488" spans="1:24" s="3" customFormat="1" ht="13.5" x14ac:dyDescent="0.25">
      <c r="A488" s="10">
        <v>5132</v>
      </c>
      <c r="B488" s="10" t="s">
        <v>4564</v>
      </c>
      <c r="C488" s="10" t="s">
        <v>3914</v>
      </c>
      <c r="D488" s="10" t="s">
        <v>11</v>
      </c>
      <c r="E488" s="10" t="s">
        <v>12</v>
      </c>
      <c r="F488" s="10">
        <v>3200</v>
      </c>
      <c r="G488" s="10">
        <f t="shared" si="21"/>
        <v>64000</v>
      </c>
      <c r="H488" s="10">
        <v>20</v>
      </c>
      <c r="I488" s="44"/>
      <c r="P488" s="48"/>
      <c r="Q488" s="48"/>
      <c r="R488" s="48"/>
      <c r="S488" s="48"/>
      <c r="T488" s="48"/>
      <c r="U488" s="48"/>
      <c r="V488" s="48"/>
      <c r="W488" s="48"/>
      <c r="X488" s="48"/>
    </row>
    <row r="489" spans="1:24" s="3" customFormat="1" ht="13.5" x14ac:dyDescent="0.25">
      <c r="A489" s="10">
        <v>5132</v>
      </c>
      <c r="B489" s="10" t="s">
        <v>4565</v>
      </c>
      <c r="C489" s="10" t="s">
        <v>3914</v>
      </c>
      <c r="D489" s="10" t="s">
        <v>11</v>
      </c>
      <c r="E489" s="10" t="s">
        <v>12</v>
      </c>
      <c r="F489" s="10">
        <v>2600</v>
      </c>
      <c r="G489" s="10">
        <f t="shared" si="21"/>
        <v>52000</v>
      </c>
      <c r="H489" s="10">
        <v>20</v>
      </c>
      <c r="I489" s="44"/>
      <c r="P489" s="48"/>
      <c r="Q489" s="48"/>
      <c r="R489" s="48"/>
      <c r="S489" s="48"/>
      <c r="T489" s="48"/>
      <c r="U489" s="48"/>
      <c r="V489" s="48"/>
      <c r="W489" s="48"/>
      <c r="X489" s="48"/>
    </row>
    <row r="490" spans="1:24" s="3" customFormat="1" ht="13.5" x14ac:dyDescent="0.25">
      <c r="A490" s="10">
        <v>5132</v>
      </c>
      <c r="B490" s="10" t="s">
        <v>4216</v>
      </c>
      <c r="C490" s="10" t="s">
        <v>3914</v>
      </c>
      <c r="D490" s="10" t="s">
        <v>11</v>
      </c>
      <c r="E490" s="10" t="s">
        <v>12</v>
      </c>
      <c r="F490" s="10">
        <v>3100</v>
      </c>
      <c r="G490" s="10">
        <f>+F490*H490</f>
        <v>62000</v>
      </c>
      <c r="H490" s="10">
        <v>20</v>
      </c>
      <c r="I490" s="44"/>
      <c r="P490" s="48"/>
      <c r="Q490" s="48"/>
      <c r="R490" s="48"/>
      <c r="S490" s="48"/>
      <c r="T490" s="48"/>
      <c r="U490" s="48"/>
      <c r="V490" s="48"/>
      <c r="W490" s="48"/>
      <c r="X490" s="48"/>
    </row>
    <row r="491" spans="1:24" s="3" customFormat="1" ht="13.5" x14ac:dyDescent="0.25">
      <c r="A491" s="10">
        <v>5132</v>
      </c>
      <c r="B491" s="10" t="s">
        <v>4217</v>
      </c>
      <c r="C491" s="10" t="s">
        <v>3914</v>
      </c>
      <c r="D491" s="10" t="s">
        <v>11</v>
      </c>
      <c r="E491" s="10" t="s">
        <v>12</v>
      </c>
      <c r="F491" s="10">
        <v>3100</v>
      </c>
      <c r="G491" s="10">
        <f t="shared" ref="G491:G495" si="22">+F491*H491</f>
        <v>62000</v>
      </c>
      <c r="H491" s="10">
        <v>20</v>
      </c>
      <c r="I491" s="44"/>
      <c r="P491" s="48"/>
      <c r="Q491" s="48"/>
      <c r="R491" s="48"/>
      <c r="S491" s="48"/>
      <c r="T491" s="48"/>
      <c r="U491" s="48"/>
      <c r="V491" s="48"/>
      <c r="W491" s="48"/>
      <c r="X491" s="48"/>
    </row>
    <row r="492" spans="1:24" s="3" customFormat="1" ht="13.5" x14ac:dyDescent="0.25">
      <c r="A492" s="10">
        <v>5132</v>
      </c>
      <c r="B492" s="10" t="s">
        <v>4218</v>
      </c>
      <c r="C492" s="10" t="s">
        <v>3914</v>
      </c>
      <c r="D492" s="10" t="s">
        <v>11</v>
      </c>
      <c r="E492" s="10" t="s">
        <v>12</v>
      </c>
      <c r="F492" s="10">
        <v>3900</v>
      </c>
      <c r="G492" s="10">
        <f t="shared" si="22"/>
        <v>78000</v>
      </c>
      <c r="H492" s="10">
        <v>20</v>
      </c>
      <c r="I492" s="44"/>
      <c r="P492" s="48"/>
      <c r="Q492" s="48"/>
      <c r="R492" s="48"/>
      <c r="S492" s="48"/>
      <c r="T492" s="48"/>
      <c r="U492" s="48"/>
      <c r="V492" s="48"/>
      <c r="W492" s="48"/>
      <c r="X492" s="48"/>
    </row>
    <row r="493" spans="1:24" s="3" customFormat="1" ht="13.5" x14ac:dyDescent="0.25">
      <c r="A493" s="10">
        <v>5132</v>
      </c>
      <c r="B493" s="10" t="s">
        <v>4219</v>
      </c>
      <c r="C493" s="10" t="s">
        <v>3914</v>
      </c>
      <c r="D493" s="10" t="s">
        <v>11</v>
      </c>
      <c r="E493" s="10" t="s">
        <v>12</v>
      </c>
      <c r="F493" s="10">
        <v>3900</v>
      </c>
      <c r="G493" s="10">
        <f t="shared" si="22"/>
        <v>78000</v>
      </c>
      <c r="H493" s="10">
        <v>20</v>
      </c>
      <c r="I493" s="44"/>
      <c r="P493" s="48"/>
      <c r="Q493" s="48"/>
      <c r="R493" s="48"/>
      <c r="S493" s="48"/>
      <c r="T493" s="48"/>
      <c r="U493" s="48"/>
      <c r="V493" s="48"/>
      <c r="W493" s="48"/>
      <c r="X493" s="48"/>
    </row>
    <row r="494" spans="1:24" s="3" customFormat="1" ht="13.5" x14ac:dyDescent="0.25">
      <c r="A494" s="10">
        <v>5132</v>
      </c>
      <c r="B494" s="10" t="s">
        <v>4220</v>
      </c>
      <c r="C494" s="10" t="s">
        <v>3914</v>
      </c>
      <c r="D494" s="10" t="s">
        <v>11</v>
      </c>
      <c r="E494" s="10" t="s">
        <v>12</v>
      </c>
      <c r="F494" s="10">
        <v>4700</v>
      </c>
      <c r="G494" s="10">
        <f t="shared" si="22"/>
        <v>94000</v>
      </c>
      <c r="H494" s="10">
        <v>20</v>
      </c>
      <c r="I494" s="44"/>
      <c r="P494" s="48"/>
      <c r="Q494" s="48"/>
      <c r="R494" s="48"/>
      <c r="S494" s="48"/>
      <c r="T494" s="48"/>
      <c r="U494" s="48"/>
      <c r="V494" s="48"/>
      <c r="W494" s="48"/>
      <c r="X494" s="48"/>
    </row>
    <row r="495" spans="1:24" s="3" customFormat="1" ht="13.5" x14ac:dyDescent="0.25">
      <c r="A495" s="10">
        <v>5132</v>
      </c>
      <c r="B495" s="10" t="s">
        <v>4221</v>
      </c>
      <c r="C495" s="10" t="s">
        <v>3914</v>
      </c>
      <c r="D495" s="10" t="s">
        <v>11</v>
      </c>
      <c r="E495" s="10" t="s">
        <v>12</v>
      </c>
      <c r="F495" s="10">
        <v>4700</v>
      </c>
      <c r="G495" s="10">
        <f t="shared" si="22"/>
        <v>94000</v>
      </c>
      <c r="H495" s="10">
        <v>20</v>
      </c>
      <c r="I495" s="44"/>
      <c r="P495" s="48"/>
      <c r="Q495" s="48"/>
      <c r="R495" s="48"/>
      <c r="S495" s="48"/>
      <c r="T495" s="48"/>
      <c r="U495" s="48"/>
      <c r="V495" s="48"/>
      <c r="W495" s="48"/>
      <c r="X495" s="48"/>
    </row>
    <row r="496" spans="1:24" s="3" customFormat="1" ht="13.5" x14ac:dyDescent="0.25">
      <c r="A496" s="10">
        <v>5132</v>
      </c>
      <c r="B496" s="10" t="s">
        <v>4008</v>
      </c>
      <c r="C496" s="10" t="s">
        <v>3914</v>
      </c>
      <c r="D496" s="10" t="s">
        <v>11</v>
      </c>
      <c r="E496" s="10" t="s">
        <v>12</v>
      </c>
      <c r="F496" s="10">
        <v>5520</v>
      </c>
      <c r="G496" s="10">
        <f>+F496*H496</f>
        <v>209760</v>
      </c>
      <c r="H496" s="10">
        <v>38</v>
      </c>
      <c r="I496" s="44"/>
      <c r="P496" s="48"/>
      <c r="Q496" s="48"/>
      <c r="R496" s="48"/>
      <c r="S496" s="48"/>
      <c r="T496" s="48"/>
      <c r="U496" s="48"/>
      <c r="V496" s="48"/>
      <c r="W496" s="48"/>
      <c r="X496" s="48"/>
    </row>
    <row r="497" spans="1:24" s="3" customFormat="1" ht="13.5" x14ac:dyDescent="0.25">
      <c r="A497" s="10" t="s">
        <v>4036</v>
      </c>
      <c r="B497" s="10" t="s">
        <v>4009</v>
      </c>
      <c r="C497" s="10" t="s">
        <v>3914</v>
      </c>
      <c r="D497" s="10" t="s">
        <v>11</v>
      </c>
      <c r="E497" s="10" t="s">
        <v>12</v>
      </c>
      <c r="F497" s="10">
        <v>3920</v>
      </c>
      <c r="G497" s="10">
        <f t="shared" ref="G497:G523" si="23">+F497*H497</f>
        <v>148960</v>
      </c>
      <c r="H497" s="10">
        <v>38</v>
      </c>
      <c r="I497" s="44"/>
      <c r="P497" s="48"/>
      <c r="Q497" s="48"/>
      <c r="R497" s="48"/>
      <c r="S497" s="48"/>
      <c r="T497" s="48"/>
      <c r="U497" s="48"/>
      <c r="V497" s="48"/>
      <c r="W497" s="48"/>
      <c r="X497" s="48"/>
    </row>
    <row r="498" spans="1:24" s="3" customFormat="1" ht="13.5" x14ac:dyDescent="0.25">
      <c r="A498" s="10" t="s">
        <v>4036</v>
      </c>
      <c r="B498" s="10" t="s">
        <v>4010</v>
      </c>
      <c r="C498" s="10" t="s">
        <v>3914</v>
      </c>
      <c r="D498" s="10" t="s">
        <v>11</v>
      </c>
      <c r="E498" s="10" t="s">
        <v>12</v>
      </c>
      <c r="F498" s="10">
        <v>2320</v>
      </c>
      <c r="G498" s="10">
        <f t="shared" si="23"/>
        <v>88160</v>
      </c>
      <c r="H498" s="10">
        <v>38</v>
      </c>
      <c r="I498" s="44"/>
      <c r="P498" s="48"/>
      <c r="Q498" s="48"/>
      <c r="R498" s="48"/>
      <c r="S498" s="48"/>
      <c r="T498" s="48"/>
      <c r="U498" s="48"/>
      <c r="V498" s="48"/>
      <c r="W498" s="48"/>
      <c r="X498" s="48"/>
    </row>
    <row r="499" spans="1:24" s="3" customFormat="1" ht="13.5" x14ac:dyDescent="0.25">
      <c r="A499" s="10" t="s">
        <v>4036</v>
      </c>
      <c r="B499" s="10" t="s">
        <v>4011</v>
      </c>
      <c r="C499" s="10" t="s">
        <v>3914</v>
      </c>
      <c r="D499" s="10" t="s">
        <v>11</v>
      </c>
      <c r="E499" s="10" t="s">
        <v>12</v>
      </c>
      <c r="F499" s="10">
        <v>3920</v>
      </c>
      <c r="G499" s="10">
        <f t="shared" si="23"/>
        <v>148960</v>
      </c>
      <c r="H499" s="10">
        <v>38</v>
      </c>
      <c r="I499" s="44"/>
      <c r="P499" s="48"/>
      <c r="Q499" s="48"/>
      <c r="R499" s="48"/>
      <c r="S499" s="48"/>
      <c r="T499" s="48"/>
      <c r="U499" s="48"/>
      <c r="V499" s="48"/>
      <c r="W499" s="48"/>
      <c r="X499" s="48"/>
    </row>
    <row r="500" spans="1:24" s="3" customFormat="1" ht="13.5" x14ac:dyDescent="0.25">
      <c r="A500" s="10" t="s">
        <v>4036</v>
      </c>
      <c r="B500" s="10" t="s">
        <v>4012</v>
      </c>
      <c r="C500" s="10" t="s">
        <v>3914</v>
      </c>
      <c r="D500" s="10" t="s">
        <v>11</v>
      </c>
      <c r="E500" s="10" t="s">
        <v>12</v>
      </c>
      <c r="F500" s="10">
        <v>3920</v>
      </c>
      <c r="G500" s="10">
        <f t="shared" si="23"/>
        <v>148960</v>
      </c>
      <c r="H500" s="10">
        <v>38</v>
      </c>
      <c r="I500" s="44"/>
      <c r="P500" s="48"/>
      <c r="Q500" s="48"/>
      <c r="R500" s="48"/>
      <c r="S500" s="48"/>
      <c r="T500" s="48"/>
      <c r="U500" s="48"/>
      <c r="V500" s="48"/>
      <c r="W500" s="48"/>
      <c r="X500" s="48"/>
    </row>
    <row r="501" spans="1:24" s="3" customFormat="1" ht="13.5" x14ac:dyDescent="0.25">
      <c r="A501" s="10" t="s">
        <v>4036</v>
      </c>
      <c r="B501" s="10" t="s">
        <v>4013</v>
      </c>
      <c r="C501" s="10" t="s">
        <v>3914</v>
      </c>
      <c r="D501" s="10" t="s">
        <v>11</v>
      </c>
      <c r="E501" s="10" t="s">
        <v>12</v>
      </c>
      <c r="F501" s="10">
        <v>3920</v>
      </c>
      <c r="G501" s="10">
        <f t="shared" si="23"/>
        <v>148960</v>
      </c>
      <c r="H501" s="10">
        <v>38</v>
      </c>
      <c r="I501" s="44"/>
      <c r="P501" s="48"/>
      <c r="Q501" s="48"/>
      <c r="R501" s="48"/>
      <c r="S501" s="48"/>
      <c r="T501" s="48"/>
      <c r="U501" s="48"/>
      <c r="V501" s="48"/>
      <c r="W501" s="48"/>
      <c r="X501" s="48"/>
    </row>
    <row r="502" spans="1:24" s="3" customFormat="1" ht="13.5" x14ac:dyDescent="0.25">
      <c r="A502" s="10" t="s">
        <v>4036</v>
      </c>
      <c r="B502" s="10" t="s">
        <v>4014</v>
      </c>
      <c r="C502" s="10" t="s">
        <v>3914</v>
      </c>
      <c r="D502" s="10" t="s">
        <v>11</v>
      </c>
      <c r="E502" s="10" t="s">
        <v>12</v>
      </c>
      <c r="F502" s="10">
        <v>3920</v>
      </c>
      <c r="G502" s="10">
        <f t="shared" si="23"/>
        <v>148960</v>
      </c>
      <c r="H502" s="10">
        <v>38</v>
      </c>
      <c r="I502" s="44"/>
      <c r="P502" s="48"/>
      <c r="Q502" s="48"/>
      <c r="R502" s="48"/>
      <c r="S502" s="48"/>
      <c r="T502" s="48"/>
      <c r="U502" s="48"/>
      <c r="V502" s="48"/>
      <c r="W502" s="48"/>
      <c r="X502" s="48"/>
    </row>
    <row r="503" spans="1:24" s="3" customFormat="1" ht="13.5" x14ac:dyDescent="0.25">
      <c r="A503" s="10" t="s">
        <v>4036</v>
      </c>
      <c r="B503" s="10" t="s">
        <v>4015</v>
      </c>
      <c r="C503" s="10" t="s">
        <v>3914</v>
      </c>
      <c r="D503" s="10" t="s">
        <v>11</v>
      </c>
      <c r="E503" s="10" t="s">
        <v>12</v>
      </c>
      <c r="F503" s="10">
        <v>1200</v>
      </c>
      <c r="G503" s="10">
        <f t="shared" si="23"/>
        <v>45600</v>
      </c>
      <c r="H503" s="10">
        <v>38</v>
      </c>
      <c r="I503" s="44"/>
      <c r="P503" s="48"/>
      <c r="Q503" s="48"/>
      <c r="R503" s="48"/>
      <c r="S503" s="48"/>
      <c r="T503" s="48"/>
      <c r="U503" s="48"/>
      <c r="V503" s="48"/>
      <c r="W503" s="48"/>
      <c r="X503" s="48"/>
    </row>
    <row r="504" spans="1:24" s="3" customFormat="1" ht="13.5" x14ac:dyDescent="0.25">
      <c r="A504" s="10" t="s">
        <v>4036</v>
      </c>
      <c r="B504" s="10" t="s">
        <v>4016</v>
      </c>
      <c r="C504" s="10" t="s">
        <v>3914</v>
      </c>
      <c r="D504" s="10" t="s">
        <v>11</v>
      </c>
      <c r="E504" s="10" t="s">
        <v>12</v>
      </c>
      <c r="F504" s="10">
        <v>2320</v>
      </c>
      <c r="G504" s="10">
        <f t="shared" si="23"/>
        <v>88160</v>
      </c>
      <c r="H504" s="10">
        <v>38</v>
      </c>
      <c r="I504" s="44"/>
      <c r="P504" s="48"/>
      <c r="Q504" s="48"/>
      <c r="R504" s="48"/>
      <c r="S504" s="48"/>
      <c r="T504" s="48"/>
      <c r="U504" s="48"/>
      <c r="V504" s="48"/>
      <c r="W504" s="48"/>
      <c r="X504" s="48"/>
    </row>
    <row r="505" spans="1:24" s="3" customFormat="1" ht="13.5" x14ac:dyDescent="0.25">
      <c r="A505" s="10" t="s">
        <v>4036</v>
      </c>
      <c r="B505" s="10" t="s">
        <v>4017</v>
      </c>
      <c r="C505" s="10" t="s">
        <v>3914</v>
      </c>
      <c r="D505" s="10" t="s">
        <v>11</v>
      </c>
      <c r="E505" s="10" t="s">
        <v>12</v>
      </c>
      <c r="F505" s="10">
        <v>3120</v>
      </c>
      <c r="G505" s="10">
        <f t="shared" si="23"/>
        <v>118560</v>
      </c>
      <c r="H505" s="10">
        <v>38</v>
      </c>
      <c r="I505" s="44"/>
      <c r="P505" s="48"/>
      <c r="Q505" s="48"/>
      <c r="R505" s="48"/>
      <c r="S505" s="48"/>
      <c r="T505" s="48"/>
      <c r="U505" s="48"/>
      <c r="V505" s="48"/>
      <c r="W505" s="48"/>
      <c r="X505" s="48"/>
    </row>
    <row r="506" spans="1:24" s="3" customFormat="1" ht="13.5" x14ac:dyDescent="0.25">
      <c r="A506" s="10" t="s">
        <v>4036</v>
      </c>
      <c r="B506" s="10" t="s">
        <v>4018</v>
      </c>
      <c r="C506" s="10" t="s">
        <v>3914</v>
      </c>
      <c r="D506" s="10" t="s">
        <v>11</v>
      </c>
      <c r="E506" s="10" t="s">
        <v>12</v>
      </c>
      <c r="F506" s="10">
        <v>3920</v>
      </c>
      <c r="G506" s="10">
        <f t="shared" si="23"/>
        <v>148960</v>
      </c>
      <c r="H506" s="10">
        <v>38</v>
      </c>
      <c r="I506" s="44"/>
      <c r="P506" s="48"/>
      <c r="Q506" s="48"/>
      <c r="R506" s="48"/>
      <c r="S506" s="48"/>
      <c r="T506" s="48"/>
      <c r="U506" s="48"/>
      <c r="V506" s="48"/>
      <c r="W506" s="48"/>
      <c r="X506" s="48"/>
    </row>
    <row r="507" spans="1:24" s="3" customFormat="1" ht="13.5" x14ac:dyDescent="0.25">
      <c r="A507" s="10" t="s">
        <v>4036</v>
      </c>
      <c r="B507" s="10" t="s">
        <v>4019</v>
      </c>
      <c r="C507" s="10" t="s">
        <v>3914</v>
      </c>
      <c r="D507" s="10" t="s">
        <v>11</v>
      </c>
      <c r="E507" s="10" t="s">
        <v>12</v>
      </c>
      <c r="F507" s="10">
        <v>3920</v>
      </c>
      <c r="G507" s="10">
        <f t="shared" si="23"/>
        <v>148960</v>
      </c>
      <c r="H507" s="10">
        <v>38</v>
      </c>
      <c r="I507" s="44"/>
      <c r="P507" s="48"/>
      <c r="Q507" s="48"/>
      <c r="R507" s="48"/>
      <c r="S507" s="48"/>
      <c r="T507" s="48"/>
      <c r="U507" s="48"/>
      <c r="V507" s="48"/>
      <c r="W507" s="48"/>
      <c r="X507" s="48"/>
    </row>
    <row r="508" spans="1:24" s="3" customFormat="1" ht="13.5" x14ac:dyDescent="0.25">
      <c r="A508" s="10" t="s">
        <v>4036</v>
      </c>
      <c r="B508" s="10" t="s">
        <v>4020</v>
      </c>
      <c r="C508" s="10" t="s">
        <v>3914</v>
      </c>
      <c r="D508" s="10" t="s">
        <v>11</v>
      </c>
      <c r="E508" s="10" t="s">
        <v>12</v>
      </c>
      <c r="F508" s="10">
        <v>3920</v>
      </c>
      <c r="G508" s="10">
        <f t="shared" si="23"/>
        <v>148960</v>
      </c>
      <c r="H508" s="10">
        <v>38</v>
      </c>
      <c r="I508" s="44"/>
      <c r="P508" s="48"/>
      <c r="Q508" s="48"/>
      <c r="R508" s="48"/>
      <c r="S508" s="48"/>
      <c r="T508" s="48"/>
      <c r="U508" s="48"/>
      <c r="V508" s="48"/>
      <c r="W508" s="48"/>
      <c r="X508" s="48"/>
    </row>
    <row r="509" spans="1:24" s="3" customFormat="1" ht="13.5" x14ac:dyDescent="0.25">
      <c r="A509" s="10" t="s">
        <v>4036</v>
      </c>
      <c r="B509" s="10" t="s">
        <v>4021</v>
      </c>
      <c r="C509" s="10" t="s">
        <v>3914</v>
      </c>
      <c r="D509" s="10" t="s">
        <v>11</v>
      </c>
      <c r="E509" s="10" t="s">
        <v>12</v>
      </c>
      <c r="F509" s="10">
        <v>3920</v>
      </c>
      <c r="G509" s="10">
        <f t="shared" si="23"/>
        <v>148960</v>
      </c>
      <c r="H509" s="10">
        <v>38</v>
      </c>
      <c r="I509" s="44"/>
      <c r="P509" s="48"/>
      <c r="Q509" s="48"/>
      <c r="R509" s="48"/>
      <c r="S509" s="48"/>
      <c r="T509" s="48"/>
      <c r="U509" s="48"/>
      <c r="V509" s="48"/>
      <c r="W509" s="48"/>
      <c r="X509" s="48"/>
    </row>
    <row r="510" spans="1:24" s="3" customFormat="1" ht="13.5" x14ac:dyDescent="0.25">
      <c r="A510" s="10" t="s">
        <v>4036</v>
      </c>
      <c r="B510" s="10" t="s">
        <v>4022</v>
      </c>
      <c r="C510" s="10" t="s">
        <v>3914</v>
      </c>
      <c r="D510" s="10" t="s">
        <v>11</v>
      </c>
      <c r="E510" s="10" t="s">
        <v>12</v>
      </c>
      <c r="F510" s="10">
        <v>3920</v>
      </c>
      <c r="G510" s="10">
        <f t="shared" si="23"/>
        <v>148960</v>
      </c>
      <c r="H510" s="10">
        <v>38</v>
      </c>
      <c r="I510" s="44"/>
      <c r="P510" s="48"/>
      <c r="Q510" s="48"/>
      <c r="R510" s="48"/>
      <c r="S510" s="48"/>
      <c r="T510" s="48"/>
      <c r="U510" s="48"/>
      <c r="V510" s="48"/>
      <c r="W510" s="48"/>
      <c r="X510" s="48"/>
    </row>
    <row r="511" spans="1:24" s="3" customFormat="1" ht="13.5" x14ac:dyDescent="0.25">
      <c r="A511" s="10" t="s">
        <v>4036</v>
      </c>
      <c r="B511" s="10" t="s">
        <v>4023</v>
      </c>
      <c r="C511" s="10" t="s">
        <v>3914</v>
      </c>
      <c r="D511" s="10" t="s">
        <v>11</v>
      </c>
      <c r="E511" s="10" t="s">
        <v>12</v>
      </c>
      <c r="F511" s="10">
        <v>3520</v>
      </c>
      <c r="G511" s="10">
        <f t="shared" si="23"/>
        <v>133760</v>
      </c>
      <c r="H511" s="10">
        <v>38</v>
      </c>
      <c r="I511" s="44"/>
      <c r="P511" s="48"/>
      <c r="Q511" s="48"/>
      <c r="R511" s="48"/>
      <c r="S511" s="48"/>
      <c r="T511" s="48"/>
      <c r="U511" s="48"/>
      <c r="V511" s="48"/>
      <c r="W511" s="48"/>
      <c r="X511" s="48"/>
    </row>
    <row r="512" spans="1:24" s="3" customFormat="1" ht="13.5" x14ac:dyDescent="0.25">
      <c r="A512" s="10" t="s">
        <v>4036</v>
      </c>
      <c r="B512" s="10" t="s">
        <v>4024</v>
      </c>
      <c r="C512" s="10" t="s">
        <v>3914</v>
      </c>
      <c r="D512" s="10" t="s">
        <v>11</v>
      </c>
      <c r="E512" s="10" t="s">
        <v>12</v>
      </c>
      <c r="F512" s="10">
        <v>3520</v>
      </c>
      <c r="G512" s="10">
        <f t="shared" si="23"/>
        <v>133760</v>
      </c>
      <c r="H512" s="10">
        <v>38</v>
      </c>
      <c r="I512" s="44"/>
      <c r="P512" s="48"/>
      <c r="Q512" s="48"/>
      <c r="R512" s="48"/>
      <c r="S512" s="48"/>
      <c r="T512" s="48"/>
      <c r="U512" s="48"/>
      <c r="V512" s="48"/>
      <c r="W512" s="48"/>
      <c r="X512" s="48"/>
    </row>
    <row r="513" spans="1:24" s="3" customFormat="1" ht="13.5" x14ac:dyDescent="0.25">
      <c r="A513" s="10" t="s">
        <v>4036</v>
      </c>
      <c r="B513" s="10" t="s">
        <v>4025</v>
      </c>
      <c r="C513" s="10" t="s">
        <v>3914</v>
      </c>
      <c r="D513" s="10" t="s">
        <v>11</v>
      </c>
      <c r="E513" s="10" t="s">
        <v>12</v>
      </c>
      <c r="F513" s="10">
        <v>3920</v>
      </c>
      <c r="G513" s="10">
        <f t="shared" si="23"/>
        <v>148960</v>
      </c>
      <c r="H513" s="10">
        <v>38</v>
      </c>
      <c r="I513" s="44"/>
      <c r="P513" s="48"/>
      <c r="Q513" s="48"/>
      <c r="R513" s="48"/>
      <c r="S513" s="48"/>
      <c r="T513" s="48"/>
      <c r="U513" s="48"/>
      <c r="V513" s="48"/>
      <c r="W513" s="48"/>
      <c r="X513" s="48"/>
    </row>
    <row r="514" spans="1:24" s="3" customFormat="1" ht="13.5" x14ac:dyDescent="0.25">
      <c r="A514" s="10" t="s">
        <v>4036</v>
      </c>
      <c r="B514" s="10" t="s">
        <v>4026</v>
      </c>
      <c r="C514" s="10" t="s">
        <v>3914</v>
      </c>
      <c r="D514" s="10" t="s">
        <v>11</v>
      </c>
      <c r="E514" s="10" t="s">
        <v>12</v>
      </c>
      <c r="F514" s="10">
        <v>3920</v>
      </c>
      <c r="G514" s="10">
        <f t="shared" si="23"/>
        <v>148960</v>
      </c>
      <c r="H514" s="10">
        <v>38</v>
      </c>
      <c r="I514" s="44"/>
      <c r="P514" s="48"/>
      <c r="Q514" s="48"/>
      <c r="R514" s="48"/>
      <c r="S514" s="48"/>
      <c r="T514" s="48"/>
      <c r="U514" s="48"/>
      <c r="V514" s="48"/>
      <c r="W514" s="48"/>
      <c r="X514" s="48"/>
    </row>
    <row r="515" spans="1:24" s="3" customFormat="1" ht="13.5" x14ac:dyDescent="0.25">
      <c r="A515" s="10" t="s">
        <v>4036</v>
      </c>
      <c r="B515" s="10" t="s">
        <v>4027</v>
      </c>
      <c r="C515" s="10" t="s">
        <v>3914</v>
      </c>
      <c r="D515" s="10" t="s">
        <v>11</v>
      </c>
      <c r="E515" s="10" t="s">
        <v>12</v>
      </c>
      <c r="F515" s="10">
        <v>3520</v>
      </c>
      <c r="G515" s="10">
        <f t="shared" si="23"/>
        <v>133760</v>
      </c>
      <c r="H515" s="10">
        <v>38</v>
      </c>
      <c r="I515" s="44"/>
      <c r="P515" s="48"/>
      <c r="Q515" s="48"/>
      <c r="R515" s="48"/>
      <c r="S515" s="48"/>
      <c r="T515" s="48"/>
      <c r="U515" s="48"/>
      <c r="V515" s="48"/>
      <c r="W515" s="48"/>
      <c r="X515" s="48"/>
    </row>
    <row r="516" spans="1:24" s="3" customFormat="1" ht="13.5" x14ac:dyDescent="0.25">
      <c r="A516" s="10" t="s">
        <v>4036</v>
      </c>
      <c r="B516" s="10" t="s">
        <v>4028</v>
      </c>
      <c r="C516" s="10" t="s">
        <v>3914</v>
      </c>
      <c r="D516" s="10" t="s">
        <v>11</v>
      </c>
      <c r="E516" s="10" t="s">
        <v>12</v>
      </c>
      <c r="F516" s="10">
        <v>3520</v>
      </c>
      <c r="G516" s="10">
        <f t="shared" si="23"/>
        <v>133760</v>
      </c>
      <c r="H516" s="10">
        <v>38</v>
      </c>
      <c r="I516" s="44"/>
      <c r="P516" s="48"/>
      <c r="Q516" s="48"/>
      <c r="R516" s="48"/>
      <c r="S516" s="48"/>
      <c r="T516" s="48"/>
      <c r="U516" s="48"/>
      <c r="V516" s="48"/>
      <c r="W516" s="48"/>
      <c r="X516" s="48"/>
    </row>
    <row r="517" spans="1:24" s="3" customFormat="1" ht="13.5" x14ac:dyDescent="0.25">
      <c r="A517" s="10" t="s">
        <v>4036</v>
      </c>
      <c r="B517" s="10" t="s">
        <v>4029</v>
      </c>
      <c r="C517" s="10" t="s">
        <v>3914</v>
      </c>
      <c r="D517" s="10" t="s">
        <v>11</v>
      </c>
      <c r="E517" s="10" t="s">
        <v>12</v>
      </c>
      <c r="F517" s="10">
        <v>3520</v>
      </c>
      <c r="G517" s="10">
        <f t="shared" si="23"/>
        <v>133760</v>
      </c>
      <c r="H517" s="10">
        <v>38</v>
      </c>
      <c r="I517" s="44"/>
      <c r="P517" s="48"/>
      <c r="Q517" s="48"/>
      <c r="R517" s="48"/>
      <c r="S517" s="48"/>
      <c r="T517" s="48"/>
      <c r="U517" s="48"/>
      <c r="V517" s="48"/>
      <c r="W517" s="48"/>
      <c r="X517" s="48"/>
    </row>
    <row r="518" spans="1:24" s="3" customFormat="1" ht="13.5" x14ac:dyDescent="0.25">
      <c r="A518" s="10" t="s">
        <v>4036</v>
      </c>
      <c r="B518" s="10" t="s">
        <v>4030</v>
      </c>
      <c r="C518" s="10" t="s">
        <v>3914</v>
      </c>
      <c r="D518" s="10" t="s">
        <v>11</v>
      </c>
      <c r="E518" s="10" t="s">
        <v>12</v>
      </c>
      <c r="F518" s="10">
        <v>3920</v>
      </c>
      <c r="G518" s="10">
        <f t="shared" si="23"/>
        <v>148960</v>
      </c>
      <c r="H518" s="10">
        <v>38</v>
      </c>
      <c r="I518" s="44"/>
      <c r="P518" s="48"/>
      <c r="Q518" s="48"/>
      <c r="R518" s="48"/>
      <c r="S518" s="48"/>
      <c r="T518" s="48"/>
      <c r="U518" s="48"/>
      <c r="V518" s="48"/>
      <c r="W518" s="48"/>
      <c r="X518" s="48"/>
    </row>
    <row r="519" spans="1:24" s="3" customFormat="1" ht="13.5" x14ac:dyDescent="0.25">
      <c r="A519" s="10" t="s">
        <v>4036</v>
      </c>
      <c r="B519" s="10" t="s">
        <v>4031</v>
      </c>
      <c r="C519" s="10" t="s">
        <v>3914</v>
      </c>
      <c r="D519" s="10" t="s">
        <v>11</v>
      </c>
      <c r="E519" s="10" t="s">
        <v>12</v>
      </c>
      <c r="F519" s="10">
        <v>4320</v>
      </c>
      <c r="G519" s="10">
        <f t="shared" si="23"/>
        <v>164160</v>
      </c>
      <c r="H519" s="10">
        <v>38</v>
      </c>
      <c r="I519" s="44"/>
      <c r="P519" s="48"/>
      <c r="Q519" s="48"/>
      <c r="R519" s="48"/>
      <c r="S519" s="48"/>
      <c r="T519" s="48"/>
      <c r="U519" s="48"/>
      <c r="V519" s="48"/>
      <c r="W519" s="48"/>
      <c r="X519" s="48"/>
    </row>
    <row r="520" spans="1:24" s="3" customFormat="1" ht="13.5" x14ac:dyDescent="0.25">
      <c r="A520" s="10" t="s">
        <v>4036</v>
      </c>
      <c r="B520" s="10" t="s">
        <v>4032</v>
      </c>
      <c r="C520" s="10" t="s">
        <v>3914</v>
      </c>
      <c r="D520" s="10" t="s">
        <v>11</v>
      </c>
      <c r="E520" s="10" t="s">
        <v>12</v>
      </c>
      <c r="F520" s="10">
        <v>3520</v>
      </c>
      <c r="G520" s="10">
        <f t="shared" si="23"/>
        <v>133760</v>
      </c>
      <c r="H520" s="10">
        <v>38</v>
      </c>
      <c r="I520" s="44"/>
      <c r="P520" s="48"/>
      <c r="Q520" s="48"/>
      <c r="R520" s="48"/>
      <c r="S520" s="48"/>
      <c r="T520" s="48"/>
      <c r="U520" s="48"/>
      <c r="V520" s="48"/>
      <c r="W520" s="48"/>
      <c r="X520" s="48"/>
    </row>
    <row r="521" spans="1:24" s="3" customFormat="1" ht="13.5" x14ac:dyDescent="0.25">
      <c r="A521" s="10" t="s">
        <v>4036</v>
      </c>
      <c r="B521" s="10" t="s">
        <v>4033</v>
      </c>
      <c r="C521" s="10" t="s">
        <v>3914</v>
      </c>
      <c r="D521" s="10" t="s">
        <v>11</v>
      </c>
      <c r="E521" s="10" t="s">
        <v>12</v>
      </c>
      <c r="F521" s="10">
        <v>3520</v>
      </c>
      <c r="G521" s="10">
        <f t="shared" si="23"/>
        <v>133760</v>
      </c>
      <c r="H521" s="10">
        <v>38</v>
      </c>
      <c r="I521" s="44"/>
      <c r="P521" s="48"/>
      <c r="Q521" s="48"/>
      <c r="R521" s="48"/>
      <c r="S521" s="48"/>
      <c r="T521" s="48"/>
      <c r="U521" s="48"/>
      <c r="V521" s="48"/>
      <c r="W521" s="48"/>
      <c r="X521" s="48"/>
    </row>
    <row r="522" spans="1:24" s="3" customFormat="1" ht="13.5" x14ac:dyDescent="0.25">
      <c r="A522" s="10" t="s">
        <v>4036</v>
      </c>
      <c r="B522" s="10" t="s">
        <v>4034</v>
      </c>
      <c r="C522" s="10" t="s">
        <v>3914</v>
      </c>
      <c r="D522" s="10" t="s">
        <v>11</v>
      </c>
      <c r="E522" s="10" t="s">
        <v>12</v>
      </c>
      <c r="F522" s="10">
        <v>4720</v>
      </c>
      <c r="G522" s="10">
        <f t="shared" si="23"/>
        <v>179360</v>
      </c>
      <c r="H522" s="10">
        <v>38</v>
      </c>
      <c r="I522" s="44"/>
      <c r="P522" s="48"/>
      <c r="Q522" s="48"/>
      <c r="R522" s="48"/>
      <c r="S522" s="48"/>
      <c r="T522" s="48"/>
      <c r="U522" s="48"/>
      <c r="V522" s="48"/>
      <c r="W522" s="48"/>
      <c r="X522" s="48"/>
    </row>
    <row r="523" spans="1:24" s="3" customFormat="1" ht="13.5" x14ac:dyDescent="0.25">
      <c r="A523" s="10" t="s">
        <v>4036</v>
      </c>
      <c r="B523" s="10" t="s">
        <v>4035</v>
      </c>
      <c r="C523" s="10" t="s">
        <v>3914</v>
      </c>
      <c r="D523" s="10" t="s">
        <v>11</v>
      </c>
      <c r="E523" s="10" t="s">
        <v>12</v>
      </c>
      <c r="F523" s="10">
        <v>3920</v>
      </c>
      <c r="G523" s="10">
        <f t="shared" si="23"/>
        <v>148960</v>
      </c>
      <c r="H523" s="10">
        <v>38</v>
      </c>
      <c r="I523" s="44"/>
      <c r="P523" s="48"/>
      <c r="Q523" s="48"/>
      <c r="R523" s="48"/>
      <c r="S523" s="48"/>
      <c r="T523" s="48"/>
      <c r="U523" s="48"/>
      <c r="V523" s="48"/>
      <c r="W523" s="48"/>
      <c r="X523" s="48"/>
    </row>
    <row r="524" spans="1:24" s="3" customFormat="1" ht="17.25" customHeight="1" x14ac:dyDescent="0.25">
      <c r="A524" s="218" t="s">
        <v>2670</v>
      </c>
      <c r="B524" s="219"/>
      <c r="C524" s="219"/>
      <c r="D524" s="219"/>
      <c r="E524" s="219"/>
      <c r="F524" s="219"/>
      <c r="G524" s="219"/>
      <c r="H524" s="219"/>
      <c r="I524" s="44"/>
      <c r="P524" s="48"/>
      <c r="Q524" s="48"/>
      <c r="R524" s="48"/>
      <c r="S524" s="48"/>
      <c r="T524" s="48"/>
      <c r="U524" s="48"/>
      <c r="V524" s="48"/>
      <c r="W524" s="48"/>
      <c r="X524" s="48"/>
    </row>
    <row r="525" spans="1:24" s="3" customFormat="1" ht="15" customHeight="1" x14ac:dyDescent="0.25">
      <c r="A525" s="174" t="s">
        <v>39</v>
      </c>
      <c r="B525" s="175"/>
      <c r="C525" s="175"/>
      <c r="D525" s="175"/>
      <c r="E525" s="175"/>
      <c r="F525" s="175"/>
      <c r="G525" s="175"/>
      <c r="H525" s="176"/>
      <c r="I525" s="44"/>
      <c r="P525" s="48"/>
      <c r="Q525" s="48"/>
      <c r="R525" s="48"/>
      <c r="S525" s="48"/>
      <c r="T525" s="48"/>
      <c r="U525" s="48"/>
      <c r="V525" s="48"/>
      <c r="W525" s="48"/>
      <c r="X525" s="48"/>
    </row>
    <row r="526" spans="1:24" s="3" customFormat="1" ht="27" x14ac:dyDescent="0.25">
      <c r="A526" s="10" t="s">
        <v>133</v>
      </c>
      <c r="B526" s="10" t="s">
        <v>1954</v>
      </c>
      <c r="C526" s="10" t="s">
        <v>151</v>
      </c>
      <c r="D526" s="21" t="s">
        <v>38</v>
      </c>
      <c r="E526" s="21" t="s">
        <v>35</v>
      </c>
      <c r="F526" s="21">
        <v>0</v>
      </c>
      <c r="G526" s="21">
        <f>F526*H526</f>
        <v>0</v>
      </c>
      <c r="H526" s="38">
        <v>1</v>
      </c>
      <c r="I526" s="44"/>
      <c r="P526" s="48"/>
      <c r="Q526" s="48"/>
      <c r="R526" s="48"/>
      <c r="S526" s="48"/>
      <c r="T526" s="48"/>
      <c r="U526" s="48"/>
      <c r="V526" s="48"/>
      <c r="W526" s="48"/>
      <c r="X526" s="48"/>
    </row>
    <row r="527" spans="1:24" ht="15" customHeight="1" x14ac:dyDescent="0.25">
      <c r="A527" s="181" t="s">
        <v>2580</v>
      </c>
      <c r="B527" s="182"/>
      <c r="C527" s="182"/>
      <c r="D527" s="182"/>
      <c r="E527" s="182"/>
      <c r="F527" s="182"/>
      <c r="G527" s="182"/>
      <c r="H527" s="182"/>
      <c r="I527" s="42"/>
    </row>
    <row r="528" spans="1:24" x14ac:dyDescent="0.25">
      <c r="A528" s="174" t="s">
        <v>39</v>
      </c>
      <c r="B528" s="175"/>
      <c r="C528" s="175"/>
      <c r="D528" s="175"/>
      <c r="E528" s="175"/>
      <c r="F528" s="175"/>
      <c r="G528" s="175"/>
      <c r="H528" s="176"/>
      <c r="I528" s="42"/>
    </row>
    <row r="529" spans="1:12" ht="27" x14ac:dyDescent="0.25">
      <c r="A529" s="77">
        <v>5134</v>
      </c>
      <c r="B529" s="77" t="s">
        <v>4910</v>
      </c>
      <c r="C529" s="77" t="s">
        <v>61</v>
      </c>
      <c r="D529" s="77" t="s">
        <v>4911</v>
      </c>
      <c r="E529" s="77" t="s">
        <v>35</v>
      </c>
      <c r="F529" s="77">
        <v>1100000000</v>
      </c>
      <c r="G529" s="77">
        <v>1100000000</v>
      </c>
      <c r="H529" s="77">
        <v>1</v>
      </c>
      <c r="I529" s="42"/>
    </row>
    <row r="530" spans="1:12" ht="27" x14ac:dyDescent="0.25">
      <c r="A530" s="77">
        <v>5134</v>
      </c>
      <c r="B530" s="77" t="s">
        <v>4899</v>
      </c>
      <c r="C530" s="77" t="s">
        <v>61</v>
      </c>
      <c r="D530" s="77" t="s">
        <v>38</v>
      </c>
      <c r="E530" s="77" t="s">
        <v>35</v>
      </c>
      <c r="F530" s="77">
        <v>800000</v>
      </c>
      <c r="G530" s="77">
        <v>800000</v>
      </c>
      <c r="H530" s="77">
        <v>1</v>
      </c>
      <c r="I530" s="42"/>
    </row>
    <row r="531" spans="1:12" ht="27" x14ac:dyDescent="0.25">
      <c r="A531" s="77">
        <v>5134</v>
      </c>
      <c r="B531" s="77" t="s">
        <v>4504</v>
      </c>
      <c r="C531" s="77" t="s">
        <v>61</v>
      </c>
      <c r="D531" s="77" t="s">
        <v>38</v>
      </c>
      <c r="E531" s="77" t="s">
        <v>35</v>
      </c>
      <c r="F531" s="77">
        <v>1000000</v>
      </c>
      <c r="G531" s="77">
        <v>1000000</v>
      </c>
      <c r="H531" s="77">
        <v>1</v>
      </c>
      <c r="I531" s="42"/>
    </row>
    <row r="532" spans="1:12" ht="27" x14ac:dyDescent="0.25">
      <c r="A532" s="77" t="s">
        <v>204</v>
      </c>
      <c r="B532" s="77" t="s">
        <v>4104</v>
      </c>
      <c r="C532" s="77" t="s">
        <v>61</v>
      </c>
      <c r="D532" s="77" t="s">
        <v>38</v>
      </c>
      <c r="E532" s="77" t="s">
        <v>35</v>
      </c>
      <c r="F532" s="77">
        <v>0</v>
      </c>
      <c r="G532" s="77">
        <f>F532*H532</f>
        <v>0</v>
      </c>
      <c r="H532" s="77">
        <v>1</v>
      </c>
      <c r="I532" s="42"/>
    </row>
    <row r="533" spans="1:12" ht="27" x14ac:dyDescent="0.25">
      <c r="A533" s="77" t="s">
        <v>204</v>
      </c>
      <c r="B533" s="77" t="s">
        <v>4039</v>
      </c>
      <c r="C533" s="77" t="s">
        <v>61</v>
      </c>
      <c r="D533" s="77" t="s">
        <v>38</v>
      </c>
      <c r="E533" s="77" t="s">
        <v>35</v>
      </c>
      <c r="F533" s="77">
        <v>2000000</v>
      </c>
      <c r="G533" s="77">
        <v>2000000</v>
      </c>
      <c r="H533" s="77">
        <v>1</v>
      </c>
      <c r="I533" s="42"/>
    </row>
    <row r="534" spans="1:12" ht="27" x14ac:dyDescent="0.25">
      <c r="A534" s="10" t="s">
        <v>204</v>
      </c>
      <c r="B534" s="10" t="s">
        <v>4038</v>
      </c>
      <c r="C534" s="10" t="s">
        <v>61</v>
      </c>
      <c r="D534" s="10" t="s">
        <v>38</v>
      </c>
      <c r="E534" s="10" t="s">
        <v>35</v>
      </c>
      <c r="F534" s="10">
        <v>1000000</v>
      </c>
      <c r="G534" s="10">
        <v>1000000</v>
      </c>
      <c r="H534" s="10">
        <v>1</v>
      </c>
      <c r="I534" s="42"/>
    </row>
    <row r="535" spans="1:12" ht="27" x14ac:dyDescent="0.25">
      <c r="A535" s="10">
        <v>5134</v>
      </c>
      <c r="B535" s="10" t="s">
        <v>3993</v>
      </c>
      <c r="C535" s="10" t="s">
        <v>61</v>
      </c>
      <c r="D535" s="10" t="s">
        <v>38</v>
      </c>
      <c r="E535" s="10" t="s">
        <v>35</v>
      </c>
      <c r="F535" s="10">
        <v>2500000</v>
      </c>
      <c r="G535" s="10">
        <v>2500000</v>
      </c>
      <c r="H535" s="10">
        <v>1</v>
      </c>
      <c r="I535" s="42"/>
    </row>
    <row r="536" spans="1:12" ht="27" x14ac:dyDescent="0.25">
      <c r="A536" s="10">
        <v>5134</v>
      </c>
      <c r="B536" s="10" t="s">
        <v>3992</v>
      </c>
      <c r="C536" s="10" t="s">
        <v>61</v>
      </c>
      <c r="D536" s="10" t="s">
        <v>38</v>
      </c>
      <c r="E536" s="10" t="s">
        <v>35</v>
      </c>
      <c r="F536" s="10">
        <v>1500000</v>
      </c>
      <c r="G536" s="10">
        <v>1500000</v>
      </c>
      <c r="H536" s="10">
        <v>1</v>
      </c>
      <c r="I536" s="42"/>
    </row>
    <row r="537" spans="1:12" ht="27" x14ac:dyDescent="0.25">
      <c r="A537" s="10">
        <v>5134</v>
      </c>
      <c r="B537" s="10" t="s">
        <v>3888</v>
      </c>
      <c r="C537" s="10" t="s">
        <v>61</v>
      </c>
      <c r="D537" s="10" t="s">
        <v>38</v>
      </c>
      <c r="E537" s="10" t="s">
        <v>35</v>
      </c>
      <c r="F537" s="10">
        <v>1100000</v>
      </c>
      <c r="G537" s="10">
        <v>1100000</v>
      </c>
      <c r="H537" s="10">
        <v>1</v>
      </c>
      <c r="I537" s="42"/>
    </row>
    <row r="538" spans="1:12" ht="27" x14ac:dyDescent="0.25">
      <c r="A538" s="10">
        <v>5134</v>
      </c>
      <c r="B538" s="10" t="s">
        <v>3846</v>
      </c>
      <c r="C538" s="10" t="s">
        <v>61</v>
      </c>
      <c r="D538" s="10" t="s">
        <v>38</v>
      </c>
      <c r="E538" s="10" t="s">
        <v>35</v>
      </c>
      <c r="F538" s="10">
        <v>345000</v>
      </c>
      <c r="G538" s="10">
        <v>345000</v>
      </c>
      <c r="H538" s="10">
        <v>1</v>
      </c>
      <c r="I538" s="42"/>
    </row>
    <row r="539" spans="1:12" ht="27" x14ac:dyDescent="0.25">
      <c r="A539" s="10">
        <v>5134</v>
      </c>
      <c r="B539" s="10" t="s">
        <v>3835</v>
      </c>
      <c r="C539" s="10" t="s">
        <v>61</v>
      </c>
      <c r="D539" s="10" t="s">
        <v>38</v>
      </c>
      <c r="E539" s="10" t="s">
        <v>35</v>
      </c>
      <c r="F539" s="10">
        <v>1500000</v>
      </c>
      <c r="G539" s="10">
        <v>1500000</v>
      </c>
      <c r="H539" s="10">
        <v>1</v>
      </c>
      <c r="I539" s="42"/>
    </row>
    <row r="540" spans="1:12" ht="27" x14ac:dyDescent="0.25">
      <c r="A540" s="10">
        <v>5134</v>
      </c>
      <c r="B540" s="10" t="s">
        <v>442</v>
      </c>
      <c r="C540" s="10" t="s">
        <v>61</v>
      </c>
      <c r="D540" s="10" t="s">
        <v>38</v>
      </c>
      <c r="E540" s="10" t="s">
        <v>35</v>
      </c>
      <c r="F540" s="10">
        <v>1135000</v>
      </c>
      <c r="G540" s="10">
        <v>1135000</v>
      </c>
      <c r="H540" s="10">
        <v>1</v>
      </c>
      <c r="I540" s="42"/>
    </row>
    <row r="541" spans="1:12" ht="27" x14ac:dyDescent="0.25">
      <c r="A541" s="10">
        <v>5134</v>
      </c>
      <c r="B541" s="10" t="s">
        <v>443</v>
      </c>
      <c r="C541" s="10" t="s">
        <v>61</v>
      </c>
      <c r="D541" s="10" t="s">
        <v>38</v>
      </c>
      <c r="E541" s="10" t="s">
        <v>35</v>
      </c>
      <c r="F541" s="10">
        <v>2350000</v>
      </c>
      <c r="G541" s="10">
        <v>2350000</v>
      </c>
      <c r="H541" s="10">
        <v>1</v>
      </c>
      <c r="I541" s="42"/>
    </row>
    <row r="542" spans="1:12" ht="27" x14ac:dyDescent="0.25">
      <c r="A542" s="10">
        <v>5134</v>
      </c>
      <c r="B542" s="10" t="s">
        <v>3612</v>
      </c>
      <c r="C542" s="10" t="s">
        <v>61</v>
      </c>
      <c r="D542" s="10" t="s">
        <v>38</v>
      </c>
      <c r="E542" s="10" t="s">
        <v>35</v>
      </c>
      <c r="F542" s="10">
        <v>1100000</v>
      </c>
      <c r="G542" s="10">
        <v>1100000</v>
      </c>
      <c r="H542" s="10">
        <v>1</v>
      </c>
      <c r="I542" s="42"/>
      <c r="L542" s="6"/>
    </row>
    <row r="543" spans="1:12" ht="27" x14ac:dyDescent="0.25">
      <c r="A543" s="10">
        <v>5134</v>
      </c>
      <c r="B543" s="10" t="s">
        <v>3613</v>
      </c>
      <c r="C543" s="10" t="s">
        <v>61</v>
      </c>
      <c r="D543" s="10" t="s">
        <v>38</v>
      </c>
      <c r="E543" s="10" t="s">
        <v>35</v>
      </c>
      <c r="F543" s="10">
        <v>620000</v>
      </c>
      <c r="G543" s="10">
        <v>620000</v>
      </c>
      <c r="H543" s="10">
        <v>1</v>
      </c>
      <c r="I543" s="42"/>
    </row>
    <row r="544" spans="1:12" ht="27" x14ac:dyDescent="0.25">
      <c r="A544" s="10">
        <v>5134</v>
      </c>
      <c r="B544" s="10" t="s">
        <v>3614</v>
      </c>
      <c r="C544" s="10" t="s">
        <v>61</v>
      </c>
      <c r="D544" s="10" t="s">
        <v>38</v>
      </c>
      <c r="E544" s="10" t="s">
        <v>35</v>
      </c>
      <c r="F544" s="10">
        <v>220000</v>
      </c>
      <c r="G544" s="10">
        <v>220000</v>
      </c>
      <c r="H544" s="10">
        <v>1</v>
      </c>
      <c r="I544" s="42"/>
    </row>
    <row r="545" spans="1:9" ht="27" x14ac:dyDescent="0.25">
      <c r="A545" s="10">
        <v>5134</v>
      </c>
      <c r="B545" s="10" t="s">
        <v>3615</v>
      </c>
      <c r="C545" s="10" t="s">
        <v>61</v>
      </c>
      <c r="D545" s="10" t="s">
        <v>38</v>
      </c>
      <c r="E545" s="10" t="s">
        <v>35</v>
      </c>
      <c r="F545" s="10">
        <v>500000</v>
      </c>
      <c r="G545" s="10">
        <v>500000</v>
      </c>
      <c r="H545" s="10">
        <v>1</v>
      </c>
      <c r="I545" s="42"/>
    </row>
    <row r="546" spans="1:9" ht="27" x14ac:dyDescent="0.25">
      <c r="A546" s="10">
        <v>5134</v>
      </c>
      <c r="B546" s="10" t="s">
        <v>3616</v>
      </c>
      <c r="C546" s="10" t="s">
        <v>61</v>
      </c>
      <c r="D546" s="10" t="s">
        <v>38</v>
      </c>
      <c r="E546" s="10" t="s">
        <v>35</v>
      </c>
      <c r="F546" s="10">
        <v>220000</v>
      </c>
      <c r="G546" s="10">
        <v>220000</v>
      </c>
      <c r="H546" s="10">
        <v>1</v>
      </c>
      <c r="I546" s="42"/>
    </row>
    <row r="547" spans="1:9" ht="27" x14ac:dyDescent="0.25">
      <c r="A547" s="10">
        <v>5134</v>
      </c>
      <c r="B547" s="10" t="s">
        <v>3617</v>
      </c>
      <c r="C547" s="10" t="s">
        <v>61</v>
      </c>
      <c r="D547" s="10" t="s">
        <v>38</v>
      </c>
      <c r="E547" s="10" t="s">
        <v>35</v>
      </c>
      <c r="F547" s="10">
        <v>120000</v>
      </c>
      <c r="G547" s="10">
        <v>120000</v>
      </c>
      <c r="H547" s="10">
        <v>1</v>
      </c>
      <c r="I547" s="42"/>
    </row>
    <row r="548" spans="1:9" ht="27" x14ac:dyDescent="0.25">
      <c r="A548" s="10">
        <v>5134</v>
      </c>
      <c r="B548" s="10" t="s">
        <v>3618</v>
      </c>
      <c r="C548" s="10" t="s">
        <v>61</v>
      </c>
      <c r="D548" s="10" t="s">
        <v>38</v>
      </c>
      <c r="E548" s="10" t="s">
        <v>35</v>
      </c>
      <c r="F548" s="10">
        <v>800000</v>
      </c>
      <c r="G548" s="10">
        <v>800000</v>
      </c>
      <c r="H548" s="10">
        <v>1</v>
      </c>
      <c r="I548" s="42"/>
    </row>
    <row r="549" spans="1:9" ht="27" x14ac:dyDescent="0.25">
      <c r="A549" s="10">
        <v>5134</v>
      </c>
      <c r="B549" s="10" t="s">
        <v>3619</v>
      </c>
      <c r="C549" s="10" t="s">
        <v>61</v>
      </c>
      <c r="D549" s="10" t="s">
        <v>38</v>
      </c>
      <c r="E549" s="10" t="s">
        <v>35</v>
      </c>
      <c r="F549" s="10">
        <v>150000</v>
      </c>
      <c r="G549" s="10">
        <v>150000</v>
      </c>
      <c r="H549" s="10">
        <v>1</v>
      </c>
      <c r="I549" s="42"/>
    </row>
    <row r="550" spans="1:9" ht="27" x14ac:dyDescent="0.25">
      <c r="A550" s="10">
        <v>5134</v>
      </c>
      <c r="B550" s="10" t="s">
        <v>3620</v>
      </c>
      <c r="C550" s="10" t="s">
        <v>61</v>
      </c>
      <c r="D550" s="10" t="s">
        <v>38</v>
      </c>
      <c r="E550" s="10" t="s">
        <v>35</v>
      </c>
      <c r="F550" s="10">
        <v>1200000</v>
      </c>
      <c r="G550" s="10">
        <v>1200000</v>
      </c>
      <c r="H550" s="10">
        <v>1</v>
      </c>
      <c r="I550" s="42"/>
    </row>
    <row r="551" spans="1:9" ht="27" x14ac:dyDescent="0.25">
      <c r="A551" s="10">
        <v>5134</v>
      </c>
      <c r="B551" s="10" t="s">
        <v>3621</v>
      </c>
      <c r="C551" s="10" t="s">
        <v>61</v>
      </c>
      <c r="D551" s="10" t="s">
        <v>38</v>
      </c>
      <c r="E551" s="10" t="s">
        <v>35</v>
      </c>
      <c r="F551" s="10">
        <v>530000</v>
      </c>
      <c r="G551" s="10">
        <v>530000</v>
      </c>
      <c r="H551" s="10">
        <v>1</v>
      </c>
      <c r="I551" s="42"/>
    </row>
    <row r="552" spans="1:9" ht="27" x14ac:dyDescent="0.25">
      <c r="A552" s="10">
        <v>5134</v>
      </c>
      <c r="B552" s="10" t="s">
        <v>3622</v>
      </c>
      <c r="C552" s="10" t="s">
        <v>61</v>
      </c>
      <c r="D552" s="10" t="s">
        <v>38</v>
      </c>
      <c r="E552" s="10" t="s">
        <v>35</v>
      </c>
      <c r="F552" s="10">
        <v>530000</v>
      </c>
      <c r="G552" s="10">
        <v>530000</v>
      </c>
      <c r="H552" s="10">
        <v>1</v>
      </c>
      <c r="I552" s="42"/>
    </row>
    <row r="553" spans="1:9" ht="27" x14ac:dyDescent="0.25">
      <c r="A553" s="10">
        <v>5134</v>
      </c>
      <c r="B553" s="10" t="s">
        <v>3623</v>
      </c>
      <c r="C553" s="10" t="s">
        <v>61</v>
      </c>
      <c r="D553" s="10" t="s">
        <v>38</v>
      </c>
      <c r="E553" s="10" t="s">
        <v>35</v>
      </c>
      <c r="F553" s="10">
        <v>1000000</v>
      </c>
      <c r="G553" s="10">
        <v>1000000</v>
      </c>
      <c r="H553" s="10">
        <v>1</v>
      </c>
      <c r="I553" s="42"/>
    </row>
    <row r="554" spans="1:9" ht="27" x14ac:dyDescent="0.25">
      <c r="A554" s="10">
        <v>5134</v>
      </c>
      <c r="B554" s="10" t="s">
        <v>3563</v>
      </c>
      <c r="C554" s="10" t="s">
        <v>61</v>
      </c>
      <c r="D554" s="10" t="s">
        <v>38</v>
      </c>
      <c r="E554" s="10" t="s">
        <v>35</v>
      </c>
      <c r="F554" s="10">
        <v>0</v>
      </c>
      <c r="G554" s="10">
        <f t="shared" ref="G554:G555" si="24">F554*H554</f>
        <v>0</v>
      </c>
      <c r="H554" s="10">
        <v>1</v>
      </c>
      <c r="I554" s="42"/>
    </row>
    <row r="555" spans="1:9" ht="27" x14ac:dyDescent="0.25">
      <c r="A555" s="10">
        <v>5134</v>
      </c>
      <c r="B555" s="10" t="s">
        <v>3564</v>
      </c>
      <c r="C555" s="10" t="s">
        <v>61</v>
      </c>
      <c r="D555" s="10" t="s">
        <v>38</v>
      </c>
      <c r="E555" s="10" t="s">
        <v>35</v>
      </c>
      <c r="F555" s="10">
        <v>0</v>
      </c>
      <c r="G555" s="10">
        <f t="shared" si="24"/>
        <v>0</v>
      </c>
      <c r="H555" s="10">
        <v>1</v>
      </c>
      <c r="I555" s="42"/>
    </row>
    <row r="556" spans="1:9" ht="27" x14ac:dyDescent="0.25">
      <c r="A556" s="10">
        <v>5134</v>
      </c>
      <c r="B556" s="10" t="s">
        <v>3413</v>
      </c>
      <c r="C556" s="10" t="s">
        <v>61</v>
      </c>
      <c r="D556" s="10" t="s">
        <v>38</v>
      </c>
      <c r="E556" s="10" t="s">
        <v>35</v>
      </c>
      <c r="F556" s="10">
        <v>3500000</v>
      </c>
      <c r="G556" s="10">
        <v>3500000</v>
      </c>
      <c r="H556" s="10">
        <v>1</v>
      </c>
      <c r="I556" s="42"/>
    </row>
    <row r="557" spans="1:9" ht="27" x14ac:dyDescent="0.25">
      <c r="A557" s="10">
        <v>5134</v>
      </c>
      <c r="B557" s="10" t="s">
        <v>3361</v>
      </c>
      <c r="C557" s="10" t="s">
        <v>61</v>
      </c>
      <c r="D557" s="10" t="s">
        <v>38</v>
      </c>
      <c r="E557" s="10" t="s">
        <v>35</v>
      </c>
      <c r="F557" s="10">
        <v>840000</v>
      </c>
      <c r="G557" s="10">
        <f>+F557*H557</f>
        <v>840000</v>
      </c>
      <c r="H557" s="10">
        <v>1</v>
      </c>
      <c r="I557" s="42"/>
    </row>
    <row r="558" spans="1:9" ht="27" x14ac:dyDescent="0.25">
      <c r="A558" s="10">
        <v>5134</v>
      </c>
      <c r="B558" s="10" t="s">
        <v>444</v>
      </c>
      <c r="C558" s="10" t="s">
        <v>61</v>
      </c>
      <c r="D558" s="10" t="s">
        <v>38</v>
      </c>
      <c r="E558" s="10" t="s">
        <v>35</v>
      </c>
      <c r="F558" s="10">
        <v>1738000</v>
      </c>
      <c r="G558" s="10">
        <v>1738000</v>
      </c>
      <c r="H558" s="10">
        <v>1</v>
      </c>
      <c r="I558" s="42"/>
    </row>
    <row r="559" spans="1:9" ht="27" x14ac:dyDescent="0.25">
      <c r="A559" s="10">
        <v>5134</v>
      </c>
      <c r="B559" s="10" t="s">
        <v>423</v>
      </c>
      <c r="C559" s="10" t="s">
        <v>61</v>
      </c>
      <c r="D559" s="10" t="s">
        <v>38</v>
      </c>
      <c r="E559" s="10" t="s">
        <v>35</v>
      </c>
      <c r="F559" s="10">
        <v>3950000</v>
      </c>
      <c r="G559" s="10">
        <f>F559*H559</f>
        <v>3950000</v>
      </c>
      <c r="H559" s="10">
        <v>1</v>
      </c>
      <c r="I559" s="42"/>
    </row>
    <row r="560" spans="1:9" ht="27" x14ac:dyDescent="0.25">
      <c r="A560" s="10">
        <v>5134</v>
      </c>
      <c r="B560" s="10" t="s">
        <v>3109</v>
      </c>
      <c r="C560" s="10" t="s">
        <v>61</v>
      </c>
      <c r="D560" s="10" t="s">
        <v>41</v>
      </c>
      <c r="E560" s="10" t="s">
        <v>35</v>
      </c>
      <c r="F560" s="10">
        <v>0</v>
      </c>
      <c r="G560" s="10">
        <f>F560*H560</f>
        <v>0</v>
      </c>
      <c r="H560" s="10">
        <v>1</v>
      </c>
      <c r="I560" s="42"/>
    </row>
    <row r="561" spans="1:9" ht="27" x14ac:dyDescent="0.25">
      <c r="A561" s="10">
        <v>5134</v>
      </c>
      <c r="B561" s="10" t="s">
        <v>3030</v>
      </c>
      <c r="C561" s="10" t="s">
        <v>61</v>
      </c>
      <c r="D561" s="10" t="s">
        <v>38</v>
      </c>
      <c r="E561" s="10" t="s">
        <v>35</v>
      </c>
      <c r="F561" s="10">
        <v>3000000</v>
      </c>
      <c r="G561" s="10">
        <v>300000</v>
      </c>
      <c r="H561" s="10">
        <v>1</v>
      </c>
      <c r="I561" s="42"/>
    </row>
    <row r="562" spans="1:9" ht="27" x14ac:dyDescent="0.25">
      <c r="A562" s="10">
        <v>5134</v>
      </c>
      <c r="B562" s="10" t="s">
        <v>2991</v>
      </c>
      <c r="C562" s="10" t="s">
        <v>61</v>
      </c>
      <c r="D562" s="10" t="s">
        <v>38</v>
      </c>
      <c r="E562" s="10" t="s">
        <v>35</v>
      </c>
      <c r="F562" s="10">
        <v>800000</v>
      </c>
      <c r="G562" s="10">
        <v>800000</v>
      </c>
      <c r="H562" s="10">
        <v>1</v>
      </c>
      <c r="I562" s="42"/>
    </row>
    <row r="563" spans="1:9" ht="27" x14ac:dyDescent="0.25">
      <c r="A563" s="10">
        <v>5134</v>
      </c>
      <c r="B563" s="10" t="s">
        <v>3000</v>
      </c>
      <c r="C563" s="10" t="s">
        <v>61</v>
      </c>
      <c r="D563" s="10" t="s">
        <v>38</v>
      </c>
      <c r="E563" s="10" t="s">
        <v>35</v>
      </c>
      <c r="F563" s="10">
        <v>11491200</v>
      </c>
      <c r="G563" s="10">
        <v>11491200</v>
      </c>
      <c r="H563" s="10">
        <v>1</v>
      </c>
      <c r="I563" s="42"/>
    </row>
    <row r="564" spans="1:9" ht="27" x14ac:dyDescent="0.25">
      <c r="A564" s="10">
        <v>5134</v>
      </c>
      <c r="B564" s="10" t="s">
        <v>2999</v>
      </c>
      <c r="C564" s="10" t="s">
        <v>61</v>
      </c>
      <c r="D564" s="10" t="s">
        <v>38</v>
      </c>
      <c r="E564" s="10" t="s">
        <v>35</v>
      </c>
      <c r="F564" s="10">
        <v>4500000</v>
      </c>
      <c r="G564" s="10">
        <v>4500000</v>
      </c>
      <c r="H564" s="10">
        <v>1</v>
      </c>
      <c r="I564" s="42"/>
    </row>
    <row r="565" spans="1:9" ht="27" x14ac:dyDescent="0.25">
      <c r="A565" s="10">
        <v>5134</v>
      </c>
      <c r="B565" s="10" t="s">
        <v>2991</v>
      </c>
      <c r="C565" s="10" t="s">
        <v>61</v>
      </c>
      <c r="D565" s="10" t="s">
        <v>38</v>
      </c>
      <c r="E565" s="10" t="s">
        <v>35</v>
      </c>
      <c r="F565" s="10">
        <v>800000</v>
      </c>
      <c r="G565" s="10">
        <v>800000</v>
      </c>
      <c r="H565" s="10">
        <v>1</v>
      </c>
      <c r="I565" s="42"/>
    </row>
    <row r="566" spans="1:9" ht="27" x14ac:dyDescent="0.25">
      <c r="A566" s="10">
        <v>5134</v>
      </c>
      <c r="B566" s="10" t="s">
        <v>3913</v>
      </c>
      <c r="C566" s="10" t="s">
        <v>61</v>
      </c>
      <c r="D566" s="10" t="s">
        <v>38</v>
      </c>
      <c r="E566" s="10" t="s">
        <v>35</v>
      </c>
      <c r="F566" s="10">
        <v>8000000</v>
      </c>
      <c r="G566" s="10">
        <v>8000000</v>
      </c>
      <c r="H566" s="10">
        <v>1</v>
      </c>
      <c r="I566" s="42"/>
    </row>
    <row r="567" spans="1:9" ht="27" x14ac:dyDescent="0.25">
      <c r="A567" s="10">
        <v>5134</v>
      </c>
      <c r="B567" s="10" t="s">
        <v>2981</v>
      </c>
      <c r="C567" s="10" t="s">
        <v>61</v>
      </c>
      <c r="D567" s="10" t="s">
        <v>38</v>
      </c>
      <c r="E567" s="10" t="s">
        <v>35</v>
      </c>
      <c r="F567" s="10">
        <v>0</v>
      </c>
      <c r="G567" s="10">
        <f>F567*H567</f>
        <v>0</v>
      </c>
      <c r="H567" s="10">
        <v>1</v>
      </c>
      <c r="I567" s="42"/>
    </row>
    <row r="568" spans="1:9" ht="27" x14ac:dyDescent="0.25">
      <c r="A568" s="10">
        <v>5134</v>
      </c>
      <c r="B568" s="10" t="s">
        <v>2917</v>
      </c>
      <c r="C568" s="10" t="s">
        <v>61</v>
      </c>
      <c r="D568" s="10" t="s">
        <v>38</v>
      </c>
      <c r="E568" s="10" t="s">
        <v>35</v>
      </c>
      <c r="F568" s="10">
        <v>0</v>
      </c>
      <c r="G568" s="10">
        <f t="shared" ref="G568:G576" si="25">F568*H568</f>
        <v>0</v>
      </c>
      <c r="H568" s="10">
        <v>1</v>
      </c>
      <c r="I568" s="42"/>
    </row>
    <row r="569" spans="1:9" ht="27" x14ac:dyDescent="0.25">
      <c r="A569" s="10">
        <v>5134</v>
      </c>
      <c r="B569" s="10" t="s">
        <v>2918</v>
      </c>
      <c r="C569" s="10" t="s">
        <v>61</v>
      </c>
      <c r="D569" s="10" t="s">
        <v>38</v>
      </c>
      <c r="E569" s="10" t="s">
        <v>35</v>
      </c>
      <c r="F569" s="10">
        <v>0</v>
      </c>
      <c r="G569" s="10">
        <f t="shared" si="25"/>
        <v>0</v>
      </c>
      <c r="H569" s="10">
        <v>1</v>
      </c>
      <c r="I569" s="42"/>
    </row>
    <row r="570" spans="1:9" ht="27" x14ac:dyDescent="0.25">
      <c r="A570" s="10">
        <v>5134</v>
      </c>
      <c r="B570" s="10" t="s">
        <v>2919</v>
      </c>
      <c r="C570" s="10" t="s">
        <v>61</v>
      </c>
      <c r="D570" s="10" t="s">
        <v>38</v>
      </c>
      <c r="E570" s="10" t="s">
        <v>35</v>
      </c>
      <c r="F570" s="10">
        <v>0</v>
      </c>
      <c r="G570" s="10">
        <f t="shared" si="25"/>
        <v>0</v>
      </c>
      <c r="H570" s="10">
        <v>1</v>
      </c>
      <c r="I570" s="42"/>
    </row>
    <row r="571" spans="1:9" ht="27" x14ac:dyDescent="0.25">
      <c r="A571" s="10">
        <v>5134</v>
      </c>
      <c r="B571" s="10" t="s">
        <v>2920</v>
      </c>
      <c r="C571" s="10" t="s">
        <v>61</v>
      </c>
      <c r="D571" s="10" t="s">
        <v>38</v>
      </c>
      <c r="E571" s="10" t="s">
        <v>35</v>
      </c>
      <c r="F571" s="10">
        <v>0</v>
      </c>
      <c r="G571" s="10">
        <f t="shared" si="25"/>
        <v>0</v>
      </c>
      <c r="H571" s="10">
        <v>1</v>
      </c>
      <c r="I571" s="42"/>
    </row>
    <row r="572" spans="1:9" ht="27" x14ac:dyDescent="0.25">
      <c r="A572" s="10">
        <v>5134</v>
      </c>
      <c r="B572" s="10" t="s">
        <v>2921</v>
      </c>
      <c r="C572" s="10" t="s">
        <v>61</v>
      </c>
      <c r="D572" s="10" t="s">
        <v>38</v>
      </c>
      <c r="E572" s="10" t="s">
        <v>35</v>
      </c>
      <c r="F572" s="10">
        <v>0</v>
      </c>
      <c r="G572" s="10">
        <f t="shared" si="25"/>
        <v>0</v>
      </c>
      <c r="H572" s="10">
        <v>1</v>
      </c>
      <c r="I572" s="42"/>
    </row>
    <row r="573" spans="1:9" ht="27" x14ac:dyDescent="0.25">
      <c r="A573" s="10">
        <v>5134</v>
      </c>
      <c r="B573" s="10" t="s">
        <v>2922</v>
      </c>
      <c r="C573" s="10" t="s">
        <v>61</v>
      </c>
      <c r="D573" s="10" t="s">
        <v>38</v>
      </c>
      <c r="E573" s="10" t="s">
        <v>35</v>
      </c>
      <c r="F573" s="10">
        <v>0</v>
      </c>
      <c r="G573" s="10">
        <f t="shared" si="25"/>
        <v>0</v>
      </c>
      <c r="H573" s="10">
        <v>1</v>
      </c>
      <c r="I573" s="42"/>
    </row>
    <row r="574" spans="1:9" ht="27" x14ac:dyDescent="0.25">
      <c r="A574" s="10">
        <v>5134</v>
      </c>
      <c r="B574" s="10" t="s">
        <v>2923</v>
      </c>
      <c r="C574" s="10" t="s">
        <v>61</v>
      </c>
      <c r="D574" s="10" t="s">
        <v>38</v>
      </c>
      <c r="E574" s="10" t="s">
        <v>35</v>
      </c>
      <c r="F574" s="10">
        <v>0</v>
      </c>
      <c r="G574" s="10">
        <f t="shared" si="25"/>
        <v>0</v>
      </c>
      <c r="H574" s="10">
        <v>1</v>
      </c>
      <c r="I574" s="42"/>
    </row>
    <row r="575" spans="1:9" ht="27" x14ac:dyDescent="0.25">
      <c r="A575" s="10">
        <v>5134</v>
      </c>
      <c r="B575" s="10" t="s">
        <v>2924</v>
      </c>
      <c r="C575" s="10" t="s">
        <v>61</v>
      </c>
      <c r="D575" s="10" t="s">
        <v>38</v>
      </c>
      <c r="E575" s="10" t="s">
        <v>35</v>
      </c>
      <c r="F575" s="10">
        <v>0</v>
      </c>
      <c r="G575" s="10">
        <f t="shared" si="25"/>
        <v>0</v>
      </c>
      <c r="H575" s="10">
        <v>1</v>
      </c>
      <c r="I575" s="42"/>
    </row>
    <row r="576" spans="1:9" ht="27" x14ac:dyDescent="0.25">
      <c r="A576" s="10">
        <v>5134</v>
      </c>
      <c r="B576" s="10" t="s">
        <v>2925</v>
      </c>
      <c r="C576" s="10" t="s">
        <v>61</v>
      </c>
      <c r="D576" s="10" t="s">
        <v>38</v>
      </c>
      <c r="E576" s="10" t="s">
        <v>35</v>
      </c>
      <c r="F576" s="10">
        <v>0</v>
      </c>
      <c r="G576" s="10">
        <f t="shared" si="25"/>
        <v>0</v>
      </c>
      <c r="H576" s="10">
        <v>1</v>
      </c>
      <c r="I576" s="42"/>
    </row>
    <row r="577" spans="1:9" ht="27" x14ac:dyDescent="0.25">
      <c r="A577" s="10">
        <v>5134</v>
      </c>
      <c r="B577" s="10" t="s">
        <v>2871</v>
      </c>
      <c r="C577" s="10" t="s">
        <v>61</v>
      </c>
      <c r="D577" s="10" t="s">
        <v>36</v>
      </c>
      <c r="E577" s="10" t="s">
        <v>35</v>
      </c>
      <c r="F577" s="10">
        <v>0</v>
      </c>
      <c r="G577" s="10">
        <f t="shared" ref="G577:G590" si="26">F577*H577</f>
        <v>0</v>
      </c>
      <c r="H577" s="10">
        <v>1</v>
      </c>
      <c r="I577" s="42"/>
    </row>
    <row r="578" spans="1:9" ht="27" x14ac:dyDescent="0.25">
      <c r="A578" s="10">
        <v>5134</v>
      </c>
      <c r="B578" s="10" t="s">
        <v>2862</v>
      </c>
      <c r="C578" s="10" t="s">
        <v>61</v>
      </c>
      <c r="D578" s="10" t="s">
        <v>38</v>
      </c>
      <c r="E578" s="10" t="s">
        <v>35</v>
      </c>
      <c r="F578" s="10">
        <v>0</v>
      </c>
      <c r="G578" s="10">
        <f t="shared" si="26"/>
        <v>0</v>
      </c>
      <c r="H578" s="10">
        <v>1</v>
      </c>
      <c r="I578" s="42"/>
    </row>
    <row r="579" spans="1:9" ht="27" x14ac:dyDescent="0.25">
      <c r="A579" s="10">
        <v>5134</v>
      </c>
      <c r="B579" s="10" t="s">
        <v>2863</v>
      </c>
      <c r="C579" s="10" t="s">
        <v>61</v>
      </c>
      <c r="D579" s="10" t="s">
        <v>38</v>
      </c>
      <c r="E579" s="10" t="s">
        <v>35</v>
      </c>
      <c r="F579" s="10">
        <v>0</v>
      </c>
      <c r="G579" s="10">
        <f t="shared" si="26"/>
        <v>0</v>
      </c>
      <c r="H579" s="10">
        <v>1</v>
      </c>
      <c r="I579" s="42"/>
    </row>
    <row r="580" spans="1:9" ht="27" x14ac:dyDescent="0.25">
      <c r="A580" s="10">
        <v>5134</v>
      </c>
      <c r="B580" s="10" t="s">
        <v>2864</v>
      </c>
      <c r="C580" s="10" t="s">
        <v>61</v>
      </c>
      <c r="D580" s="10" t="s">
        <v>38</v>
      </c>
      <c r="E580" s="10" t="s">
        <v>35</v>
      </c>
      <c r="F580" s="21">
        <v>0</v>
      </c>
      <c r="G580" s="21">
        <f t="shared" si="26"/>
        <v>0</v>
      </c>
      <c r="H580" s="38">
        <v>1</v>
      </c>
      <c r="I580" s="42"/>
    </row>
    <row r="581" spans="1:9" ht="27" x14ac:dyDescent="0.25">
      <c r="A581" s="10">
        <v>5134</v>
      </c>
      <c r="B581" s="10" t="s">
        <v>2865</v>
      </c>
      <c r="C581" s="10" t="s">
        <v>61</v>
      </c>
      <c r="D581" s="10" t="s">
        <v>38</v>
      </c>
      <c r="E581" s="10" t="s">
        <v>35</v>
      </c>
      <c r="F581" s="21">
        <v>0</v>
      </c>
      <c r="G581" s="21">
        <f t="shared" si="26"/>
        <v>0</v>
      </c>
      <c r="H581" s="38">
        <v>1</v>
      </c>
      <c r="I581" s="42"/>
    </row>
    <row r="582" spans="1:9" ht="27" x14ac:dyDescent="0.25">
      <c r="A582" s="10">
        <v>5134</v>
      </c>
      <c r="B582" s="10" t="s">
        <v>2866</v>
      </c>
      <c r="C582" s="10" t="s">
        <v>61</v>
      </c>
      <c r="D582" s="10" t="s">
        <v>38</v>
      </c>
      <c r="E582" s="10" t="s">
        <v>35</v>
      </c>
      <c r="F582" s="21">
        <v>0</v>
      </c>
      <c r="G582" s="21">
        <f t="shared" si="26"/>
        <v>0</v>
      </c>
      <c r="H582" s="38">
        <v>1</v>
      </c>
      <c r="I582" s="42"/>
    </row>
    <row r="583" spans="1:9" ht="27" x14ac:dyDescent="0.25">
      <c r="A583" s="10">
        <v>5134</v>
      </c>
      <c r="B583" s="10" t="s">
        <v>2814</v>
      </c>
      <c r="C583" s="10" t="s">
        <v>61</v>
      </c>
      <c r="D583" s="10" t="s">
        <v>38</v>
      </c>
      <c r="E583" s="10" t="s">
        <v>35</v>
      </c>
      <c r="F583" s="21">
        <v>0</v>
      </c>
      <c r="G583" s="21">
        <f t="shared" si="26"/>
        <v>0</v>
      </c>
      <c r="H583" s="38">
        <v>1</v>
      </c>
      <c r="I583" s="42"/>
    </row>
    <row r="584" spans="1:9" ht="27" x14ac:dyDescent="0.25">
      <c r="A584" s="10">
        <v>5134</v>
      </c>
      <c r="B584" s="10" t="s">
        <v>2815</v>
      </c>
      <c r="C584" s="10" t="s">
        <v>61</v>
      </c>
      <c r="D584" s="21" t="s">
        <v>38</v>
      </c>
      <c r="E584" s="21" t="s">
        <v>35</v>
      </c>
      <c r="F584" s="21">
        <v>0</v>
      </c>
      <c r="G584" s="21">
        <f t="shared" si="26"/>
        <v>0</v>
      </c>
      <c r="H584" s="38">
        <v>1</v>
      </c>
      <c r="I584" s="42"/>
    </row>
    <row r="585" spans="1:9" ht="27" x14ac:dyDescent="0.25">
      <c r="A585" s="10">
        <v>5134</v>
      </c>
      <c r="B585" s="10" t="s">
        <v>2816</v>
      </c>
      <c r="C585" s="10" t="s">
        <v>61</v>
      </c>
      <c r="D585" s="21" t="s">
        <v>38</v>
      </c>
      <c r="E585" s="21" t="s">
        <v>35</v>
      </c>
      <c r="F585" s="21">
        <v>0</v>
      </c>
      <c r="G585" s="21">
        <f t="shared" si="26"/>
        <v>0</v>
      </c>
      <c r="H585" s="38">
        <v>1</v>
      </c>
      <c r="I585" s="42"/>
    </row>
    <row r="586" spans="1:9" ht="27" x14ac:dyDescent="0.25">
      <c r="A586" s="10">
        <v>5134</v>
      </c>
      <c r="B586" s="10" t="s">
        <v>2817</v>
      </c>
      <c r="C586" s="10" t="s">
        <v>61</v>
      </c>
      <c r="D586" s="21" t="s">
        <v>38</v>
      </c>
      <c r="E586" s="21" t="s">
        <v>35</v>
      </c>
      <c r="F586" s="21">
        <v>0</v>
      </c>
      <c r="G586" s="21">
        <f t="shared" si="26"/>
        <v>0</v>
      </c>
      <c r="H586" s="38">
        <v>1</v>
      </c>
      <c r="I586" s="42"/>
    </row>
    <row r="587" spans="1:9" ht="27" x14ac:dyDescent="0.25">
      <c r="A587" s="10">
        <v>5134</v>
      </c>
      <c r="B587" s="10" t="s">
        <v>2818</v>
      </c>
      <c r="C587" s="10" t="s">
        <v>61</v>
      </c>
      <c r="D587" s="21" t="s">
        <v>38</v>
      </c>
      <c r="E587" s="21" t="s">
        <v>35</v>
      </c>
      <c r="F587" s="21">
        <v>0</v>
      </c>
      <c r="G587" s="21">
        <f t="shared" si="26"/>
        <v>0</v>
      </c>
      <c r="H587" s="38">
        <v>1</v>
      </c>
      <c r="I587" s="42"/>
    </row>
    <row r="588" spans="1:9" ht="27" x14ac:dyDescent="0.25">
      <c r="A588" s="10">
        <v>5134</v>
      </c>
      <c r="B588" s="10" t="s">
        <v>2227</v>
      </c>
      <c r="C588" s="10" t="s">
        <v>61</v>
      </c>
      <c r="D588" s="20" t="s">
        <v>34</v>
      </c>
      <c r="E588" s="21" t="s">
        <v>35</v>
      </c>
      <c r="F588" s="21">
        <v>0</v>
      </c>
      <c r="G588" s="21">
        <f t="shared" si="26"/>
        <v>0</v>
      </c>
      <c r="H588" s="38">
        <v>1</v>
      </c>
      <c r="I588" s="42"/>
    </row>
    <row r="589" spans="1:9" ht="27" x14ac:dyDescent="0.25">
      <c r="A589" s="10">
        <v>5134</v>
      </c>
      <c r="B589" s="10" t="s">
        <v>1885</v>
      </c>
      <c r="C589" s="10" t="s">
        <v>61</v>
      </c>
      <c r="D589" s="21" t="s">
        <v>38</v>
      </c>
      <c r="E589" s="21" t="s">
        <v>35</v>
      </c>
      <c r="F589" s="21">
        <v>0</v>
      </c>
      <c r="G589" s="21">
        <f t="shared" si="26"/>
        <v>0</v>
      </c>
      <c r="H589" s="38">
        <v>1</v>
      </c>
      <c r="I589" s="42"/>
    </row>
    <row r="590" spans="1:9" ht="27" x14ac:dyDescent="0.25">
      <c r="A590" s="10">
        <v>5134</v>
      </c>
      <c r="B590" s="10" t="s">
        <v>2229</v>
      </c>
      <c r="C590" s="10" t="s">
        <v>61</v>
      </c>
      <c r="D590" s="21" t="s">
        <v>38</v>
      </c>
      <c r="E590" s="21" t="s">
        <v>35</v>
      </c>
      <c r="F590" s="21">
        <v>0</v>
      </c>
      <c r="G590" s="21">
        <f t="shared" si="26"/>
        <v>0</v>
      </c>
      <c r="H590" s="38">
        <v>1</v>
      </c>
      <c r="I590" s="42"/>
    </row>
    <row r="591" spans="1:9" ht="27" x14ac:dyDescent="0.25">
      <c r="A591" s="10">
        <v>5134</v>
      </c>
      <c r="B591" s="10" t="s">
        <v>528</v>
      </c>
      <c r="C591" s="10" t="s">
        <v>61</v>
      </c>
      <c r="D591" s="10" t="s">
        <v>38</v>
      </c>
      <c r="E591" s="10" t="s">
        <v>35</v>
      </c>
      <c r="F591" s="10">
        <v>6900000</v>
      </c>
      <c r="G591" s="10">
        <f t="shared" ref="G591:G641" si="27">F591*H591</f>
        <v>6900000</v>
      </c>
      <c r="H591" s="38">
        <v>1</v>
      </c>
      <c r="I591" s="42"/>
    </row>
    <row r="592" spans="1:9" ht="27" x14ac:dyDescent="0.25">
      <c r="A592" s="10">
        <v>5134</v>
      </c>
      <c r="B592" s="10" t="s">
        <v>512</v>
      </c>
      <c r="C592" s="10" t="s">
        <v>61</v>
      </c>
      <c r="D592" s="10" t="s">
        <v>38</v>
      </c>
      <c r="E592" s="10" t="s">
        <v>35</v>
      </c>
      <c r="F592" s="10">
        <v>0</v>
      </c>
      <c r="G592" s="10">
        <f t="shared" si="27"/>
        <v>0</v>
      </c>
      <c r="H592" s="38">
        <v>1</v>
      </c>
      <c r="I592" s="42"/>
    </row>
    <row r="593" spans="1:9" ht="27" x14ac:dyDescent="0.25">
      <c r="A593" s="10">
        <v>5134</v>
      </c>
      <c r="B593" s="10" t="s">
        <v>2386</v>
      </c>
      <c r="C593" s="10" t="s">
        <v>61</v>
      </c>
      <c r="D593" s="10" t="s">
        <v>38</v>
      </c>
      <c r="E593" s="10" t="s">
        <v>35</v>
      </c>
      <c r="F593" s="10">
        <v>0</v>
      </c>
      <c r="G593" s="10">
        <f>F593*H593</f>
        <v>0</v>
      </c>
      <c r="H593" s="38">
        <v>1</v>
      </c>
      <c r="I593" s="42"/>
    </row>
    <row r="594" spans="1:9" ht="27" x14ac:dyDescent="0.25">
      <c r="A594" s="10">
        <v>5134</v>
      </c>
      <c r="B594" s="10" t="s">
        <v>2387</v>
      </c>
      <c r="C594" s="10" t="s">
        <v>61</v>
      </c>
      <c r="D594" s="21" t="s">
        <v>38</v>
      </c>
      <c r="E594" s="21" t="s">
        <v>35</v>
      </c>
      <c r="F594" s="21">
        <v>0</v>
      </c>
      <c r="G594" s="21">
        <f>F594*H594</f>
        <v>0</v>
      </c>
      <c r="H594" s="38">
        <v>1</v>
      </c>
      <c r="I594" s="42"/>
    </row>
    <row r="595" spans="1:9" ht="27" x14ac:dyDescent="0.25">
      <c r="A595" s="10">
        <v>5134</v>
      </c>
      <c r="B595" s="10" t="s">
        <v>444</v>
      </c>
      <c r="C595" s="10" t="s">
        <v>61</v>
      </c>
      <c r="D595" s="21" t="s">
        <v>38</v>
      </c>
      <c r="E595" s="21" t="s">
        <v>35</v>
      </c>
      <c r="F595" s="21">
        <v>0</v>
      </c>
      <c r="G595" s="21">
        <f t="shared" si="27"/>
        <v>0</v>
      </c>
      <c r="H595" s="38">
        <v>1</v>
      </c>
      <c r="I595" s="42"/>
    </row>
    <row r="596" spans="1:9" ht="27" x14ac:dyDescent="0.25">
      <c r="A596" s="10">
        <v>5134</v>
      </c>
      <c r="B596" s="10" t="s">
        <v>429</v>
      </c>
      <c r="C596" s="10" t="s">
        <v>61</v>
      </c>
      <c r="D596" s="21" t="s">
        <v>38</v>
      </c>
      <c r="E596" s="21" t="s">
        <v>35</v>
      </c>
      <c r="F596" s="21">
        <v>0</v>
      </c>
      <c r="G596" s="21">
        <f t="shared" si="27"/>
        <v>0</v>
      </c>
      <c r="H596" s="38">
        <v>1</v>
      </c>
      <c r="I596" s="42"/>
    </row>
    <row r="597" spans="1:9" ht="27" x14ac:dyDescent="0.25">
      <c r="A597" s="10">
        <v>5134</v>
      </c>
      <c r="B597" s="10" t="s">
        <v>288</v>
      </c>
      <c r="C597" s="10" t="s">
        <v>61</v>
      </c>
      <c r="D597" s="21" t="s">
        <v>38</v>
      </c>
      <c r="E597" s="21" t="s">
        <v>35</v>
      </c>
      <c r="F597" s="21">
        <v>0</v>
      </c>
      <c r="G597" s="21">
        <f t="shared" si="27"/>
        <v>0</v>
      </c>
      <c r="H597" s="38">
        <v>1</v>
      </c>
      <c r="I597" s="42"/>
    </row>
    <row r="598" spans="1:9" ht="27" x14ac:dyDescent="0.25">
      <c r="A598" s="10">
        <v>5134</v>
      </c>
      <c r="B598" s="10" t="s">
        <v>621</v>
      </c>
      <c r="C598" s="10" t="s">
        <v>61</v>
      </c>
      <c r="D598" s="21" t="s">
        <v>38</v>
      </c>
      <c r="E598" s="21" t="s">
        <v>35</v>
      </c>
      <c r="F598" s="21">
        <v>0</v>
      </c>
      <c r="G598" s="21">
        <f>F598*H598</f>
        <v>0</v>
      </c>
      <c r="H598" s="38">
        <v>1</v>
      </c>
      <c r="I598" s="42"/>
    </row>
    <row r="599" spans="1:9" ht="27" x14ac:dyDescent="0.25">
      <c r="A599" s="10">
        <v>5134</v>
      </c>
      <c r="B599" s="10" t="s">
        <v>346</v>
      </c>
      <c r="C599" s="10" t="s">
        <v>61</v>
      </c>
      <c r="D599" s="10" t="s">
        <v>38</v>
      </c>
      <c r="E599" s="10" t="s">
        <v>35</v>
      </c>
      <c r="F599" s="10">
        <v>11800000</v>
      </c>
      <c r="G599" s="10">
        <f t="shared" si="27"/>
        <v>11800000</v>
      </c>
      <c r="H599" s="10">
        <v>1</v>
      </c>
      <c r="I599" s="42"/>
    </row>
    <row r="600" spans="1:9" ht="27" x14ac:dyDescent="0.25">
      <c r="A600" s="10">
        <v>5134</v>
      </c>
      <c r="B600" s="10" t="s">
        <v>289</v>
      </c>
      <c r="C600" s="10" t="s">
        <v>61</v>
      </c>
      <c r="D600" s="21" t="s">
        <v>38</v>
      </c>
      <c r="E600" s="21" t="s">
        <v>35</v>
      </c>
      <c r="F600" s="21">
        <v>0</v>
      </c>
      <c r="G600" s="21">
        <f t="shared" si="27"/>
        <v>0</v>
      </c>
      <c r="H600" s="38">
        <v>1</v>
      </c>
      <c r="I600" s="42"/>
    </row>
    <row r="601" spans="1:9" ht="27" x14ac:dyDescent="0.25">
      <c r="A601" s="10">
        <v>5134</v>
      </c>
      <c r="B601" s="10" t="s">
        <v>331</v>
      </c>
      <c r="C601" s="10" t="s">
        <v>61</v>
      </c>
      <c r="D601" s="21" t="s">
        <v>38</v>
      </c>
      <c r="E601" s="109" t="s">
        <v>35</v>
      </c>
      <c r="F601" s="109">
        <v>3750000</v>
      </c>
      <c r="G601" s="109">
        <f t="shared" si="27"/>
        <v>3750000</v>
      </c>
      <c r="H601" s="38">
        <v>1</v>
      </c>
      <c r="I601" s="42"/>
    </row>
    <row r="602" spans="1:9" ht="27" x14ac:dyDescent="0.25">
      <c r="A602" s="10">
        <v>5134</v>
      </c>
      <c r="B602" s="10" t="s">
        <v>2358</v>
      </c>
      <c r="C602" s="10" t="s">
        <v>61</v>
      </c>
      <c r="D602" s="21" t="s">
        <v>38</v>
      </c>
      <c r="E602" s="21" t="s">
        <v>35</v>
      </c>
      <c r="F602" s="21">
        <v>0</v>
      </c>
      <c r="G602" s="21">
        <f>F602*H602</f>
        <v>0</v>
      </c>
      <c r="H602" s="38">
        <v>1</v>
      </c>
      <c r="I602" s="42"/>
    </row>
    <row r="603" spans="1:9" ht="27" x14ac:dyDescent="0.25">
      <c r="A603" s="10">
        <v>5134</v>
      </c>
      <c r="B603" s="10" t="s">
        <v>348</v>
      </c>
      <c r="C603" s="10" t="s">
        <v>61</v>
      </c>
      <c r="D603" s="21" t="s">
        <v>38</v>
      </c>
      <c r="E603" s="21" t="s">
        <v>35</v>
      </c>
      <c r="F603" s="21">
        <v>0</v>
      </c>
      <c r="G603" s="21">
        <f t="shared" si="27"/>
        <v>0</v>
      </c>
      <c r="H603" s="38">
        <v>1</v>
      </c>
      <c r="I603" s="42"/>
    </row>
    <row r="604" spans="1:9" ht="27" x14ac:dyDescent="0.25">
      <c r="A604" s="10">
        <v>5134</v>
      </c>
      <c r="B604" s="10" t="s">
        <v>2359</v>
      </c>
      <c r="C604" s="10" t="s">
        <v>61</v>
      </c>
      <c r="D604" s="21" t="s">
        <v>38</v>
      </c>
      <c r="E604" s="21" t="s">
        <v>35</v>
      </c>
      <c r="F604" s="21">
        <v>0</v>
      </c>
      <c r="G604" s="21">
        <f>F604*H604</f>
        <v>0</v>
      </c>
      <c r="H604" s="38">
        <v>1</v>
      </c>
      <c r="I604" s="42"/>
    </row>
    <row r="605" spans="1:9" ht="27" x14ac:dyDescent="0.25">
      <c r="A605" s="10">
        <v>5134</v>
      </c>
      <c r="B605" s="10" t="s">
        <v>2360</v>
      </c>
      <c r="C605" s="10" t="s">
        <v>61</v>
      </c>
      <c r="D605" s="21" t="s">
        <v>38</v>
      </c>
      <c r="E605" s="21" t="s">
        <v>35</v>
      </c>
      <c r="F605" s="21">
        <v>0</v>
      </c>
      <c r="G605" s="21">
        <f>F605*H605</f>
        <v>0</v>
      </c>
      <c r="H605" s="38">
        <v>1</v>
      </c>
      <c r="I605" s="42"/>
    </row>
    <row r="606" spans="1:9" ht="27" x14ac:dyDescent="0.25">
      <c r="A606" s="10">
        <v>5134</v>
      </c>
      <c r="B606" s="10" t="s">
        <v>2361</v>
      </c>
      <c r="C606" s="10" t="s">
        <v>61</v>
      </c>
      <c r="D606" s="21" t="s">
        <v>38</v>
      </c>
      <c r="E606" s="21" t="s">
        <v>35</v>
      </c>
      <c r="F606" s="21">
        <v>0</v>
      </c>
      <c r="G606" s="21">
        <f>F606*H606</f>
        <v>0</v>
      </c>
      <c r="H606" s="38">
        <v>1</v>
      </c>
      <c r="I606" s="42"/>
    </row>
    <row r="607" spans="1:9" ht="27" x14ac:dyDescent="0.25">
      <c r="A607" s="10">
        <v>5134</v>
      </c>
      <c r="B607" s="10" t="s">
        <v>2301</v>
      </c>
      <c r="C607" s="10" t="s">
        <v>61</v>
      </c>
      <c r="D607" s="21" t="s">
        <v>38</v>
      </c>
      <c r="E607" s="21" t="s">
        <v>35</v>
      </c>
      <c r="F607" s="21">
        <v>0</v>
      </c>
      <c r="G607" s="21">
        <f>F607*H607</f>
        <v>0</v>
      </c>
      <c r="H607" s="38">
        <v>1</v>
      </c>
      <c r="I607" s="42"/>
    </row>
    <row r="608" spans="1:9" ht="27" x14ac:dyDescent="0.25">
      <c r="A608" s="10">
        <v>5134</v>
      </c>
      <c r="B608" s="10" t="s">
        <v>2302</v>
      </c>
      <c r="C608" s="10" t="s">
        <v>61</v>
      </c>
      <c r="D608" s="21" t="s">
        <v>38</v>
      </c>
      <c r="E608" s="21" t="s">
        <v>35</v>
      </c>
      <c r="F608" s="21">
        <v>0</v>
      </c>
      <c r="G608" s="21">
        <f>F608*H608</f>
        <v>0</v>
      </c>
      <c r="H608" s="38">
        <v>1</v>
      </c>
      <c r="I608" s="42"/>
    </row>
    <row r="609" spans="1:9" ht="27" x14ac:dyDescent="0.25">
      <c r="A609" s="10">
        <v>5134</v>
      </c>
      <c r="B609" s="10" t="s">
        <v>349</v>
      </c>
      <c r="C609" s="10" t="s">
        <v>61</v>
      </c>
      <c r="D609" s="21" t="s">
        <v>38</v>
      </c>
      <c r="E609" s="21" t="s">
        <v>35</v>
      </c>
      <c r="F609" s="21">
        <v>0</v>
      </c>
      <c r="G609" s="21">
        <f t="shared" si="27"/>
        <v>0</v>
      </c>
      <c r="H609" s="38">
        <v>1</v>
      </c>
      <c r="I609" s="42"/>
    </row>
    <row r="610" spans="1:9" ht="27" x14ac:dyDescent="0.25">
      <c r="A610" s="10">
        <v>5134</v>
      </c>
      <c r="B610" s="10" t="s">
        <v>352</v>
      </c>
      <c r="C610" s="10" t="s">
        <v>61</v>
      </c>
      <c r="D610" s="21" t="s">
        <v>38</v>
      </c>
      <c r="E610" s="109" t="s">
        <v>35</v>
      </c>
      <c r="F610" s="109">
        <v>1998000</v>
      </c>
      <c r="G610" s="109">
        <f t="shared" si="27"/>
        <v>1998000</v>
      </c>
      <c r="H610" s="38">
        <v>1</v>
      </c>
      <c r="I610" s="42"/>
    </row>
    <row r="611" spans="1:9" ht="27" x14ac:dyDescent="0.25">
      <c r="A611" s="10">
        <v>5134</v>
      </c>
      <c r="B611" s="10" t="s">
        <v>2568</v>
      </c>
      <c r="C611" s="10" t="s">
        <v>61</v>
      </c>
      <c r="D611" s="21" t="s">
        <v>38</v>
      </c>
      <c r="E611" s="21" t="s">
        <v>35</v>
      </c>
      <c r="F611" s="21">
        <v>0</v>
      </c>
      <c r="G611" s="21">
        <f>F611*H611</f>
        <v>0</v>
      </c>
      <c r="H611" s="38">
        <v>1</v>
      </c>
      <c r="I611" s="42"/>
    </row>
    <row r="612" spans="1:9" ht="27" x14ac:dyDescent="0.25">
      <c r="A612" s="10">
        <v>5134</v>
      </c>
      <c r="B612" s="10" t="s">
        <v>351</v>
      </c>
      <c r="C612" s="10" t="s">
        <v>61</v>
      </c>
      <c r="D612" s="21" t="s">
        <v>38</v>
      </c>
      <c r="E612" s="21" t="s">
        <v>35</v>
      </c>
      <c r="F612" s="21">
        <v>5010000</v>
      </c>
      <c r="G612" s="21">
        <f t="shared" si="27"/>
        <v>5010000</v>
      </c>
      <c r="H612" s="21">
        <v>1</v>
      </c>
      <c r="I612" s="42"/>
    </row>
    <row r="613" spans="1:9" ht="27" x14ac:dyDescent="0.25">
      <c r="A613" s="10">
        <v>5134</v>
      </c>
      <c r="B613" s="10" t="s">
        <v>332</v>
      </c>
      <c r="C613" s="10" t="s">
        <v>61</v>
      </c>
      <c r="D613" s="21" t="s">
        <v>38</v>
      </c>
      <c r="E613" s="21" t="s">
        <v>35</v>
      </c>
      <c r="F613" s="21">
        <v>0</v>
      </c>
      <c r="G613" s="21">
        <f t="shared" si="27"/>
        <v>0</v>
      </c>
      <c r="H613" s="38">
        <v>1</v>
      </c>
      <c r="I613" s="42"/>
    </row>
    <row r="614" spans="1:9" ht="27" x14ac:dyDescent="0.25">
      <c r="A614" s="10">
        <v>5134</v>
      </c>
      <c r="B614" s="10" t="s">
        <v>333</v>
      </c>
      <c r="C614" s="10" t="s">
        <v>61</v>
      </c>
      <c r="D614" s="21" t="s">
        <v>38</v>
      </c>
      <c r="E614" s="21" t="s">
        <v>35</v>
      </c>
      <c r="F614" s="21">
        <v>0</v>
      </c>
      <c r="G614" s="21">
        <f t="shared" si="27"/>
        <v>0</v>
      </c>
      <c r="H614" s="38">
        <v>1</v>
      </c>
      <c r="I614" s="42"/>
    </row>
    <row r="615" spans="1:9" ht="27" x14ac:dyDescent="0.25">
      <c r="A615" s="10">
        <v>5134</v>
      </c>
      <c r="B615" s="10" t="s">
        <v>334</v>
      </c>
      <c r="C615" s="10" t="s">
        <v>61</v>
      </c>
      <c r="D615" s="21" t="s">
        <v>38</v>
      </c>
      <c r="E615" s="21" t="s">
        <v>35</v>
      </c>
      <c r="F615" s="21">
        <v>0</v>
      </c>
      <c r="G615" s="21">
        <f t="shared" si="27"/>
        <v>0</v>
      </c>
      <c r="H615" s="38">
        <v>1</v>
      </c>
      <c r="I615" s="42"/>
    </row>
    <row r="616" spans="1:9" ht="27" x14ac:dyDescent="0.25">
      <c r="A616" s="10">
        <v>5134</v>
      </c>
      <c r="B616" s="10" t="s">
        <v>335</v>
      </c>
      <c r="C616" s="10" t="s">
        <v>61</v>
      </c>
      <c r="D616" s="21" t="s">
        <v>38</v>
      </c>
      <c r="E616" s="21" t="s">
        <v>35</v>
      </c>
      <c r="F616" s="21">
        <v>0</v>
      </c>
      <c r="G616" s="21">
        <f t="shared" si="27"/>
        <v>0</v>
      </c>
      <c r="H616" s="38">
        <v>1</v>
      </c>
      <c r="I616" s="42"/>
    </row>
    <row r="617" spans="1:9" ht="27" x14ac:dyDescent="0.25">
      <c r="A617" s="10">
        <v>5134</v>
      </c>
      <c r="B617" s="10" t="s">
        <v>336</v>
      </c>
      <c r="C617" s="10" t="s">
        <v>61</v>
      </c>
      <c r="D617" s="10" t="s">
        <v>38</v>
      </c>
      <c r="E617" s="10" t="s">
        <v>35</v>
      </c>
      <c r="F617" s="10">
        <v>460000</v>
      </c>
      <c r="G617" s="10">
        <f t="shared" si="27"/>
        <v>460000</v>
      </c>
      <c r="H617" s="10">
        <v>1</v>
      </c>
      <c r="I617" s="42"/>
    </row>
    <row r="618" spans="1:9" ht="27" x14ac:dyDescent="0.25">
      <c r="A618" s="10">
        <v>5134</v>
      </c>
      <c r="B618" s="10" t="s">
        <v>337</v>
      </c>
      <c r="C618" s="10" t="s">
        <v>61</v>
      </c>
      <c r="D618" s="10" t="s">
        <v>38</v>
      </c>
      <c r="E618" s="10" t="s">
        <v>35</v>
      </c>
      <c r="F618" s="10">
        <v>535000</v>
      </c>
      <c r="G618" s="10">
        <f t="shared" si="27"/>
        <v>535000</v>
      </c>
      <c r="H618" s="10">
        <v>1</v>
      </c>
      <c r="I618" s="42"/>
    </row>
    <row r="619" spans="1:9" ht="27" x14ac:dyDescent="0.25">
      <c r="A619" s="10">
        <v>5134</v>
      </c>
      <c r="B619" s="10" t="s">
        <v>338</v>
      </c>
      <c r="C619" s="10" t="s">
        <v>61</v>
      </c>
      <c r="D619" s="10" t="s">
        <v>38</v>
      </c>
      <c r="E619" s="10" t="s">
        <v>35</v>
      </c>
      <c r="F619" s="10">
        <v>440000</v>
      </c>
      <c r="G619" s="10">
        <f t="shared" si="27"/>
        <v>440000</v>
      </c>
      <c r="H619" s="10">
        <v>1</v>
      </c>
      <c r="I619" s="42"/>
    </row>
    <row r="620" spans="1:9" ht="27" x14ac:dyDescent="0.25">
      <c r="A620" s="10">
        <v>5134</v>
      </c>
      <c r="B620" s="10" t="s">
        <v>339</v>
      </c>
      <c r="C620" s="10" t="s">
        <v>61</v>
      </c>
      <c r="D620" s="10" t="s">
        <v>38</v>
      </c>
      <c r="E620" s="10" t="s">
        <v>35</v>
      </c>
      <c r="F620" s="10">
        <v>585000</v>
      </c>
      <c r="G620" s="10">
        <f t="shared" si="27"/>
        <v>585000</v>
      </c>
      <c r="H620" s="10">
        <v>1</v>
      </c>
      <c r="I620" s="42"/>
    </row>
    <row r="621" spans="1:9" ht="27" x14ac:dyDescent="0.25">
      <c r="A621" s="10">
        <v>5134</v>
      </c>
      <c r="B621" s="10" t="s">
        <v>340</v>
      </c>
      <c r="C621" s="10" t="s">
        <v>61</v>
      </c>
      <c r="D621" s="10" t="s">
        <v>38</v>
      </c>
      <c r="E621" s="10" t="s">
        <v>35</v>
      </c>
      <c r="F621" s="10">
        <v>450000</v>
      </c>
      <c r="G621" s="10">
        <f t="shared" si="27"/>
        <v>450000</v>
      </c>
      <c r="H621" s="10">
        <v>1</v>
      </c>
      <c r="I621" s="42"/>
    </row>
    <row r="622" spans="1:9" ht="27" x14ac:dyDescent="0.25">
      <c r="A622" s="10">
        <v>5134</v>
      </c>
      <c r="B622" s="10" t="s">
        <v>341</v>
      </c>
      <c r="C622" s="10" t="s">
        <v>61</v>
      </c>
      <c r="D622" s="10" t="s">
        <v>38</v>
      </c>
      <c r="E622" s="10" t="s">
        <v>35</v>
      </c>
      <c r="F622" s="10">
        <v>330000</v>
      </c>
      <c r="G622" s="10">
        <f t="shared" si="27"/>
        <v>330000</v>
      </c>
      <c r="H622" s="10">
        <v>1</v>
      </c>
      <c r="I622" s="42"/>
    </row>
    <row r="623" spans="1:9" ht="27" x14ac:dyDescent="0.25">
      <c r="A623" s="10">
        <v>5134</v>
      </c>
      <c r="B623" s="10" t="s">
        <v>2570</v>
      </c>
      <c r="C623" s="10" t="s">
        <v>61</v>
      </c>
      <c r="D623" s="21" t="s">
        <v>38</v>
      </c>
      <c r="E623" s="21" t="s">
        <v>35</v>
      </c>
      <c r="F623" s="21">
        <v>0</v>
      </c>
      <c r="G623" s="21">
        <f>F623*H623</f>
        <v>0</v>
      </c>
      <c r="H623" s="38">
        <v>1</v>
      </c>
      <c r="I623" s="42"/>
    </row>
    <row r="624" spans="1:9" ht="27" x14ac:dyDescent="0.25">
      <c r="A624" s="10">
        <v>5134</v>
      </c>
      <c r="B624" s="10" t="s">
        <v>2569</v>
      </c>
      <c r="C624" s="10" t="s">
        <v>61</v>
      </c>
      <c r="D624" s="21" t="s">
        <v>38</v>
      </c>
      <c r="E624" s="21" t="s">
        <v>35</v>
      </c>
      <c r="F624" s="21">
        <v>0</v>
      </c>
      <c r="G624" s="21">
        <f>F624*H624</f>
        <v>0</v>
      </c>
      <c r="H624" s="38">
        <v>1</v>
      </c>
      <c r="I624" s="42"/>
    </row>
    <row r="625" spans="1:9" ht="27" x14ac:dyDescent="0.25">
      <c r="A625" s="10">
        <v>5134</v>
      </c>
      <c r="B625" s="10" t="s">
        <v>423</v>
      </c>
      <c r="C625" s="10" t="s">
        <v>61</v>
      </c>
      <c r="D625" s="21" t="s">
        <v>38</v>
      </c>
      <c r="E625" s="21" t="s">
        <v>35</v>
      </c>
      <c r="F625" s="21">
        <v>0</v>
      </c>
      <c r="G625" s="21">
        <f t="shared" si="27"/>
        <v>0</v>
      </c>
      <c r="H625" s="38">
        <v>1</v>
      </c>
      <c r="I625" s="42"/>
    </row>
    <row r="626" spans="1:9" ht="27" x14ac:dyDescent="0.25">
      <c r="A626" s="10">
        <v>5134</v>
      </c>
      <c r="B626" s="10" t="s">
        <v>1008</v>
      </c>
      <c r="C626" s="10" t="s">
        <v>61</v>
      </c>
      <c r="D626" s="21" t="s">
        <v>38</v>
      </c>
      <c r="E626" s="21" t="s">
        <v>35</v>
      </c>
      <c r="F626" s="21">
        <v>0</v>
      </c>
      <c r="G626" s="21">
        <f>F626*H626</f>
        <v>0</v>
      </c>
      <c r="H626" s="38">
        <v>1</v>
      </c>
      <c r="I626" s="42"/>
    </row>
    <row r="627" spans="1:9" ht="27" x14ac:dyDescent="0.25">
      <c r="A627" s="10">
        <v>5134</v>
      </c>
      <c r="B627" s="10" t="s">
        <v>1885</v>
      </c>
      <c r="C627" s="10" t="s">
        <v>61</v>
      </c>
      <c r="D627" s="21" t="s">
        <v>38</v>
      </c>
      <c r="E627" s="21" t="s">
        <v>35</v>
      </c>
      <c r="F627" s="21">
        <v>0</v>
      </c>
      <c r="G627" s="21">
        <f>F627*H627</f>
        <v>0</v>
      </c>
      <c r="H627" s="38">
        <v>1</v>
      </c>
      <c r="I627" s="42"/>
    </row>
    <row r="628" spans="1:9" ht="27" x14ac:dyDescent="0.25">
      <c r="A628" s="10">
        <v>5134</v>
      </c>
      <c r="B628" s="10" t="s">
        <v>1009</v>
      </c>
      <c r="C628" s="10" t="s">
        <v>61</v>
      </c>
      <c r="D628" s="21" t="s">
        <v>38</v>
      </c>
      <c r="E628" s="21" t="s">
        <v>35</v>
      </c>
      <c r="F628" s="21">
        <v>0</v>
      </c>
      <c r="G628" s="21">
        <f>F628*H628</f>
        <v>0</v>
      </c>
      <c r="H628" s="38">
        <v>1</v>
      </c>
      <c r="I628" s="42"/>
    </row>
    <row r="629" spans="1:9" ht="27" x14ac:dyDescent="0.25">
      <c r="A629" s="10">
        <v>5134</v>
      </c>
      <c r="B629" s="10" t="s">
        <v>1010</v>
      </c>
      <c r="C629" s="10" t="s">
        <v>61</v>
      </c>
      <c r="D629" s="21" t="s">
        <v>38</v>
      </c>
      <c r="E629" s="21" t="s">
        <v>35</v>
      </c>
      <c r="F629" s="21">
        <v>0</v>
      </c>
      <c r="G629" s="21">
        <f>F629*H629</f>
        <v>0</v>
      </c>
      <c r="H629" s="38">
        <v>1</v>
      </c>
      <c r="I629" s="42"/>
    </row>
    <row r="630" spans="1:9" ht="27" x14ac:dyDescent="0.25">
      <c r="A630" s="10">
        <v>5134</v>
      </c>
      <c r="B630" s="10" t="s">
        <v>535</v>
      </c>
      <c r="C630" s="10" t="s">
        <v>61</v>
      </c>
      <c r="D630" s="21" t="s">
        <v>38</v>
      </c>
      <c r="E630" s="21" t="s">
        <v>35</v>
      </c>
      <c r="F630" s="21">
        <v>0</v>
      </c>
      <c r="G630" s="21">
        <f t="shared" si="27"/>
        <v>0</v>
      </c>
      <c r="H630" s="38">
        <v>1</v>
      </c>
      <c r="I630" s="42"/>
    </row>
    <row r="631" spans="1:9" ht="27" x14ac:dyDescent="0.25">
      <c r="A631" s="10">
        <v>5134</v>
      </c>
      <c r="B631" s="10" t="s">
        <v>537</v>
      </c>
      <c r="C631" s="10" t="s">
        <v>61</v>
      </c>
      <c r="D631" s="21" t="s">
        <v>38</v>
      </c>
      <c r="E631" s="21" t="s">
        <v>35</v>
      </c>
      <c r="F631" s="105">
        <v>700000</v>
      </c>
      <c r="G631" s="105">
        <f t="shared" si="27"/>
        <v>700000</v>
      </c>
      <c r="H631" s="38">
        <v>1</v>
      </c>
      <c r="I631" s="42"/>
    </row>
    <row r="632" spans="1:9" ht="27" x14ac:dyDescent="0.25">
      <c r="A632" s="10">
        <v>5134</v>
      </c>
      <c r="B632" s="10" t="s">
        <v>2326</v>
      </c>
      <c r="C632" s="10" t="s">
        <v>61</v>
      </c>
      <c r="D632" s="21" t="s">
        <v>38</v>
      </c>
      <c r="E632" s="21" t="s">
        <v>35</v>
      </c>
      <c r="F632" s="21">
        <v>0</v>
      </c>
      <c r="G632" s="21">
        <f>F632*H632</f>
        <v>0</v>
      </c>
      <c r="H632" s="38">
        <v>1</v>
      </c>
      <c r="I632" s="42"/>
    </row>
    <row r="633" spans="1:9" ht="27" x14ac:dyDescent="0.25">
      <c r="A633" s="10">
        <v>5134</v>
      </c>
      <c r="B633" s="10" t="s">
        <v>2327</v>
      </c>
      <c r="C633" s="10" t="s">
        <v>61</v>
      </c>
      <c r="D633" s="21" t="s">
        <v>38</v>
      </c>
      <c r="E633" s="21" t="s">
        <v>35</v>
      </c>
      <c r="F633" s="21">
        <v>0</v>
      </c>
      <c r="G633" s="21">
        <f>F633*H633</f>
        <v>0</v>
      </c>
      <c r="H633" s="38">
        <v>1</v>
      </c>
      <c r="I633" s="42"/>
    </row>
    <row r="634" spans="1:9" ht="27" x14ac:dyDescent="0.25">
      <c r="A634" s="10">
        <v>5134</v>
      </c>
      <c r="B634" s="10" t="s">
        <v>2328</v>
      </c>
      <c r="C634" s="10" t="s">
        <v>61</v>
      </c>
      <c r="D634" s="21" t="s">
        <v>38</v>
      </c>
      <c r="E634" s="21" t="s">
        <v>35</v>
      </c>
      <c r="F634" s="21">
        <v>0</v>
      </c>
      <c r="G634" s="21">
        <f>F634*H634</f>
        <v>0</v>
      </c>
      <c r="H634" s="38">
        <v>1</v>
      </c>
      <c r="I634" s="42"/>
    </row>
    <row r="635" spans="1:9" ht="27" x14ac:dyDescent="0.25">
      <c r="A635" s="10">
        <v>5134</v>
      </c>
      <c r="B635" s="10" t="s">
        <v>536</v>
      </c>
      <c r="C635" s="10" t="s">
        <v>61</v>
      </c>
      <c r="D635" s="21" t="s">
        <v>38</v>
      </c>
      <c r="E635" s="21" t="s">
        <v>35</v>
      </c>
      <c r="F635" s="21">
        <v>0</v>
      </c>
      <c r="G635" s="21">
        <f t="shared" si="27"/>
        <v>0</v>
      </c>
      <c r="H635" s="38">
        <v>1</v>
      </c>
      <c r="I635" s="42"/>
    </row>
    <row r="636" spans="1:9" ht="27" x14ac:dyDescent="0.25">
      <c r="A636" s="10">
        <v>5134</v>
      </c>
      <c r="B636" s="10" t="s">
        <v>552</v>
      </c>
      <c r="C636" s="10" t="s">
        <v>61</v>
      </c>
      <c r="D636" s="21" t="s">
        <v>38</v>
      </c>
      <c r="E636" s="21" t="s">
        <v>35</v>
      </c>
      <c r="F636" s="21">
        <v>0</v>
      </c>
      <c r="G636" s="21">
        <f>F636*H636</f>
        <v>0</v>
      </c>
      <c r="H636" s="38">
        <v>1</v>
      </c>
      <c r="I636" s="42"/>
    </row>
    <row r="637" spans="1:9" ht="27" x14ac:dyDescent="0.25">
      <c r="A637" s="10">
        <v>5134</v>
      </c>
      <c r="B637" s="10" t="s">
        <v>738</v>
      </c>
      <c r="C637" s="10" t="s">
        <v>61</v>
      </c>
      <c r="D637" s="21" t="s">
        <v>38</v>
      </c>
      <c r="E637" s="21" t="s">
        <v>35</v>
      </c>
      <c r="F637" s="21">
        <v>0</v>
      </c>
      <c r="G637" s="21">
        <f>F637*H637</f>
        <v>0</v>
      </c>
      <c r="H637" s="38">
        <v>1</v>
      </c>
      <c r="I637" s="42"/>
    </row>
    <row r="638" spans="1:9" ht="27" x14ac:dyDescent="0.25">
      <c r="A638" s="10">
        <v>5134</v>
      </c>
      <c r="B638" s="10" t="s">
        <v>2379</v>
      </c>
      <c r="C638" s="10" t="s">
        <v>61</v>
      </c>
      <c r="D638" s="21" t="s">
        <v>38</v>
      </c>
      <c r="E638" s="21" t="s">
        <v>35</v>
      </c>
      <c r="F638" s="21">
        <v>0</v>
      </c>
      <c r="G638" s="21">
        <f>F638*H638</f>
        <v>0</v>
      </c>
      <c r="H638" s="38">
        <v>1</v>
      </c>
      <c r="I638" s="42"/>
    </row>
    <row r="639" spans="1:9" ht="27" x14ac:dyDescent="0.25">
      <c r="A639" s="10">
        <v>5134</v>
      </c>
      <c r="B639" s="10" t="s">
        <v>739</v>
      </c>
      <c r="C639" s="10" t="s">
        <v>61</v>
      </c>
      <c r="D639" s="21" t="s">
        <v>38</v>
      </c>
      <c r="E639" s="21" t="s">
        <v>35</v>
      </c>
      <c r="F639" s="21">
        <v>0</v>
      </c>
      <c r="G639" s="21">
        <f>F639*H639</f>
        <v>0</v>
      </c>
      <c r="H639" s="38">
        <v>1</v>
      </c>
      <c r="I639" s="42"/>
    </row>
    <row r="640" spans="1:9" ht="27" x14ac:dyDescent="0.25">
      <c r="A640" s="10">
        <v>5134</v>
      </c>
      <c r="B640" s="10" t="s">
        <v>534</v>
      </c>
      <c r="C640" s="10" t="s">
        <v>61</v>
      </c>
      <c r="D640" s="21" t="s">
        <v>38</v>
      </c>
      <c r="E640" s="21" t="s">
        <v>35</v>
      </c>
      <c r="F640" s="21">
        <v>0</v>
      </c>
      <c r="G640" s="21">
        <f t="shared" si="27"/>
        <v>0</v>
      </c>
      <c r="H640" s="38">
        <v>1</v>
      </c>
      <c r="I640" s="42"/>
    </row>
    <row r="641" spans="1:9" ht="27" x14ac:dyDescent="0.25">
      <c r="A641" s="10">
        <v>5134</v>
      </c>
      <c r="B641" s="10" t="s">
        <v>533</v>
      </c>
      <c r="C641" s="10" t="s">
        <v>61</v>
      </c>
      <c r="D641" s="21" t="s">
        <v>38</v>
      </c>
      <c r="E641" s="21" t="s">
        <v>35</v>
      </c>
      <c r="F641" s="21">
        <v>0</v>
      </c>
      <c r="G641" s="21">
        <f t="shared" si="27"/>
        <v>0</v>
      </c>
      <c r="H641" s="38">
        <v>1</v>
      </c>
      <c r="I641" s="42"/>
    </row>
    <row r="642" spans="1:9" ht="27" x14ac:dyDescent="0.25">
      <c r="A642" s="10">
        <v>5134</v>
      </c>
      <c r="B642" s="10" t="s">
        <v>2430</v>
      </c>
      <c r="C642" s="10" t="s">
        <v>61</v>
      </c>
      <c r="D642" s="21" t="s">
        <v>38</v>
      </c>
      <c r="E642" s="21" t="s">
        <v>35</v>
      </c>
      <c r="F642" s="21">
        <v>0</v>
      </c>
      <c r="G642" s="21">
        <f t="shared" ref="G642:G649" si="28">F642*H642</f>
        <v>0</v>
      </c>
      <c r="H642" s="38">
        <v>1</v>
      </c>
      <c r="I642" s="42"/>
    </row>
    <row r="643" spans="1:9" ht="27" x14ac:dyDescent="0.25">
      <c r="A643" s="10">
        <v>5134</v>
      </c>
      <c r="B643" s="10" t="s">
        <v>2431</v>
      </c>
      <c r="C643" s="10" t="s">
        <v>61</v>
      </c>
      <c r="D643" s="21" t="s">
        <v>38</v>
      </c>
      <c r="E643" s="21" t="s">
        <v>35</v>
      </c>
      <c r="F643" s="21">
        <v>0</v>
      </c>
      <c r="G643" s="21">
        <f t="shared" si="28"/>
        <v>0</v>
      </c>
      <c r="H643" s="38">
        <v>1</v>
      </c>
      <c r="I643" s="42"/>
    </row>
    <row r="644" spans="1:9" ht="27" x14ac:dyDescent="0.25">
      <c r="A644" s="10">
        <v>5134</v>
      </c>
      <c r="B644" s="10" t="s">
        <v>2432</v>
      </c>
      <c r="C644" s="10" t="s">
        <v>61</v>
      </c>
      <c r="D644" s="21" t="s">
        <v>38</v>
      </c>
      <c r="E644" s="21" t="s">
        <v>35</v>
      </c>
      <c r="F644" s="21">
        <v>0</v>
      </c>
      <c r="G644" s="21">
        <f t="shared" si="28"/>
        <v>0</v>
      </c>
      <c r="H644" s="38">
        <v>1</v>
      </c>
      <c r="I644" s="42"/>
    </row>
    <row r="645" spans="1:9" ht="27" x14ac:dyDescent="0.25">
      <c r="A645" s="10">
        <v>5134</v>
      </c>
      <c r="B645" s="10" t="s">
        <v>2433</v>
      </c>
      <c r="C645" s="10" t="s">
        <v>61</v>
      </c>
      <c r="D645" s="21" t="s">
        <v>38</v>
      </c>
      <c r="E645" s="21" t="s">
        <v>35</v>
      </c>
      <c r="F645" s="21">
        <v>0</v>
      </c>
      <c r="G645" s="21">
        <f t="shared" si="28"/>
        <v>0</v>
      </c>
      <c r="H645" s="38">
        <v>1</v>
      </c>
      <c r="I645" s="42"/>
    </row>
    <row r="646" spans="1:9" ht="27" x14ac:dyDescent="0.25">
      <c r="A646" s="10">
        <v>5134</v>
      </c>
      <c r="B646" s="10" t="s">
        <v>2434</v>
      </c>
      <c r="C646" s="10" t="s">
        <v>61</v>
      </c>
      <c r="D646" s="21" t="s">
        <v>38</v>
      </c>
      <c r="E646" s="21" t="s">
        <v>35</v>
      </c>
      <c r="F646" s="21">
        <v>0</v>
      </c>
      <c r="G646" s="21">
        <f t="shared" si="28"/>
        <v>0</v>
      </c>
      <c r="H646" s="38">
        <v>1</v>
      </c>
      <c r="I646" s="42"/>
    </row>
    <row r="647" spans="1:9" ht="27" x14ac:dyDescent="0.25">
      <c r="A647" s="10">
        <v>5134</v>
      </c>
      <c r="B647" s="10" t="s">
        <v>548</v>
      </c>
      <c r="C647" s="10" t="s">
        <v>61</v>
      </c>
      <c r="D647" s="21" t="s">
        <v>38</v>
      </c>
      <c r="E647" s="21" t="s">
        <v>35</v>
      </c>
      <c r="F647" s="21">
        <v>0</v>
      </c>
      <c r="G647" s="21">
        <f t="shared" si="28"/>
        <v>0</v>
      </c>
      <c r="H647" s="38">
        <v>1</v>
      </c>
      <c r="I647" s="42"/>
    </row>
    <row r="648" spans="1:9" ht="27" x14ac:dyDescent="0.25">
      <c r="A648" s="10">
        <v>5134</v>
      </c>
      <c r="B648" s="10" t="s">
        <v>740</v>
      </c>
      <c r="C648" s="10" t="s">
        <v>61</v>
      </c>
      <c r="D648" s="21" t="s">
        <v>38</v>
      </c>
      <c r="E648" s="21" t="s">
        <v>35</v>
      </c>
      <c r="F648" s="21">
        <v>0</v>
      </c>
      <c r="G648" s="21">
        <f t="shared" si="28"/>
        <v>0</v>
      </c>
      <c r="H648" s="38">
        <v>1</v>
      </c>
      <c r="I648" s="42"/>
    </row>
    <row r="649" spans="1:9" ht="27" x14ac:dyDescent="0.25">
      <c r="A649" s="10">
        <v>5134</v>
      </c>
      <c r="B649" s="10" t="s">
        <v>741</v>
      </c>
      <c r="C649" s="10" t="s">
        <v>61</v>
      </c>
      <c r="D649" s="21" t="s">
        <v>38</v>
      </c>
      <c r="E649" s="21" t="s">
        <v>35</v>
      </c>
      <c r="F649" s="21">
        <v>0</v>
      </c>
      <c r="G649" s="21">
        <f t="shared" si="28"/>
        <v>0</v>
      </c>
      <c r="H649" s="38">
        <v>1</v>
      </c>
      <c r="I649" s="42"/>
    </row>
    <row r="650" spans="1:9" ht="27" x14ac:dyDescent="0.25">
      <c r="A650" s="10">
        <v>5134</v>
      </c>
      <c r="B650" s="10" t="s">
        <v>742</v>
      </c>
      <c r="C650" s="10" t="s">
        <v>61</v>
      </c>
      <c r="D650" s="21" t="s">
        <v>38</v>
      </c>
      <c r="E650" s="21" t="s">
        <v>35</v>
      </c>
      <c r="F650" s="21">
        <v>0</v>
      </c>
      <c r="G650" s="21">
        <f t="shared" ref="G650:G655" si="29">F650*H650</f>
        <v>0</v>
      </c>
      <c r="H650" s="38">
        <v>1</v>
      </c>
      <c r="I650" s="42"/>
    </row>
    <row r="651" spans="1:9" ht="27" x14ac:dyDescent="0.25">
      <c r="A651" s="10">
        <v>5134</v>
      </c>
      <c r="B651" s="10" t="s">
        <v>1910</v>
      </c>
      <c r="C651" s="10" t="s">
        <v>61</v>
      </c>
      <c r="D651" s="21" t="s">
        <v>38</v>
      </c>
      <c r="E651" s="21" t="s">
        <v>35</v>
      </c>
      <c r="F651" s="21">
        <v>0</v>
      </c>
      <c r="G651" s="21">
        <f>F651*H651</f>
        <v>0</v>
      </c>
      <c r="H651" s="38">
        <v>1</v>
      </c>
      <c r="I651" s="42"/>
    </row>
    <row r="652" spans="1:9" ht="27" x14ac:dyDescent="0.25">
      <c r="A652" s="10">
        <v>5134</v>
      </c>
      <c r="B652" s="10" t="s">
        <v>2254</v>
      </c>
      <c r="C652" s="10" t="s">
        <v>61</v>
      </c>
      <c r="D652" s="21" t="s">
        <v>38</v>
      </c>
      <c r="E652" s="21" t="s">
        <v>35</v>
      </c>
      <c r="F652" s="21">
        <v>0</v>
      </c>
      <c r="G652" s="21">
        <f>F652*H652</f>
        <v>0</v>
      </c>
      <c r="H652" s="38">
        <v>1</v>
      </c>
      <c r="I652" s="42"/>
    </row>
    <row r="653" spans="1:9" ht="27" x14ac:dyDescent="0.25">
      <c r="A653" s="10">
        <v>5134</v>
      </c>
      <c r="B653" s="10" t="s">
        <v>743</v>
      </c>
      <c r="C653" s="10" t="s">
        <v>61</v>
      </c>
      <c r="D653" s="21" t="s">
        <v>38</v>
      </c>
      <c r="E653" s="21" t="s">
        <v>35</v>
      </c>
      <c r="F653" s="21">
        <v>0</v>
      </c>
      <c r="G653" s="21">
        <f t="shared" si="29"/>
        <v>0</v>
      </c>
      <c r="H653" s="38">
        <v>1</v>
      </c>
      <c r="I653" s="42"/>
    </row>
    <row r="654" spans="1:9" ht="27" x14ac:dyDescent="0.25">
      <c r="A654" s="10">
        <v>5134</v>
      </c>
      <c r="B654" s="10" t="s">
        <v>2426</v>
      </c>
      <c r="C654" s="10" t="s">
        <v>61</v>
      </c>
      <c r="D654" s="21" t="s">
        <v>38</v>
      </c>
      <c r="E654" s="21" t="s">
        <v>35</v>
      </c>
      <c r="F654" s="21">
        <v>0</v>
      </c>
      <c r="G654" s="21">
        <f>F654*H654</f>
        <v>0</v>
      </c>
      <c r="H654" s="38">
        <v>1</v>
      </c>
      <c r="I654" s="42"/>
    </row>
    <row r="655" spans="1:9" ht="27" x14ac:dyDescent="0.25">
      <c r="A655" s="10">
        <v>5134</v>
      </c>
      <c r="B655" s="10" t="s">
        <v>549</v>
      </c>
      <c r="C655" s="10" t="s">
        <v>61</v>
      </c>
      <c r="D655" s="21" t="s">
        <v>38</v>
      </c>
      <c r="E655" s="21" t="s">
        <v>35</v>
      </c>
      <c r="F655" s="21">
        <v>0</v>
      </c>
      <c r="G655" s="21">
        <f t="shared" si="29"/>
        <v>0</v>
      </c>
      <c r="H655" s="38">
        <v>1</v>
      </c>
      <c r="I655" s="42"/>
    </row>
    <row r="656" spans="1:9" ht="27" x14ac:dyDescent="0.25">
      <c r="A656" s="10">
        <v>5134</v>
      </c>
      <c r="B656" s="10" t="s">
        <v>550</v>
      </c>
      <c r="C656" s="10" t="s">
        <v>61</v>
      </c>
      <c r="D656" s="21" t="s">
        <v>38</v>
      </c>
      <c r="E656" s="21" t="s">
        <v>35</v>
      </c>
      <c r="F656" s="21">
        <v>0</v>
      </c>
      <c r="G656" s="21">
        <f t="shared" ref="G656:G666" si="30">F656*H656</f>
        <v>0</v>
      </c>
      <c r="H656" s="38">
        <v>1</v>
      </c>
      <c r="I656" s="42"/>
    </row>
    <row r="657" spans="1:9" ht="27" x14ac:dyDescent="0.25">
      <c r="A657" s="10">
        <v>5134</v>
      </c>
      <c r="B657" s="10" t="s">
        <v>2562</v>
      </c>
      <c r="C657" s="10" t="s">
        <v>61</v>
      </c>
      <c r="D657" s="21" t="s">
        <v>38</v>
      </c>
      <c r="E657" s="21" t="s">
        <v>35</v>
      </c>
      <c r="F657" s="21">
        <v>0</v>
      </c>
      <c r="G657" s="21">
        <f t="shared" si="30"/>
        <v>0</v>
      </c>
      <c r="H657" s="38">
        <v>1</v>
      </c>
      <c r="I657" s="42"/>
    </row>
    <row r="658" spans="1:9" ht="27" x14ac:dyDescent="0.25">
      <c r="A658" s="10">
        <v>5134</v>
      </c>
      <c r="B658" s="10" t="s">
        <v>2563</v>
      </c>
      <c r="C658" s="10" t="s">
        <v>61</v>
      </c>
      <c r="D658" s="21" t="s">
        <v>38</v>
      </c>
      <c r="E658" s="21" t="s">
        <v>35</v>
      </c>
      <c r="F658" s="21">
        <v>0</v>
      </c>
      <c r="G658" s="21">
        <f t="shared" si="30"/>
        <v>0</v>
      </c>
      <c r="H658" s="38">
        <v>1</v>
      </c>
      <c r="I658" s="42"/>
    </row>
    <row r="659" spans="1:9" ht="27" x14ac:dyDescent="0.25">
      <c r="A659" s="10">
        <v>5134</v>
      </c>
      <c r="B659" s="10" t="s">
        <v>2565</v>
      </c>
      <c r="C659" s="10" t="s">
        <v>61</v>
      </c>
      <c r="D659" s="21" t="s">
        <v>38</v>
      </c>
      <c r="E659" s="21" t="s">
        <v>35</v>
      </c>
      <c r="F659" s="21">
        <v>0</v>
      </c>
      <c r="G659" s="21">
        <f t="shared" si="30"/>
        <v>0</v>
      </c>
      <c r="H659" s="38">
        <v>1</v>
      </c>
      <c r="I659" s="42"/>
    </row>
    <row r="660" spans="1:9" ht="27" x14ac:dyDescent="0.25">
      <c r="A660" s="10">
        <v>5134</v>
      </c>
      <c r="B660" s="10" t="s">
        <v>2566</v>
      </c>
      <c r="C660" s="10" t="s">
        <v>61</v>
      </c>
      <c r="D660" s="21" t="s">
        <v>38</v>
      </c>
      <c r="E660" s="21" t="s">
        <v>35</v>
      </c>
      <c r="F660" s="21">
        <v>0</v>
      </c>
      <c r="G660" s="21">
        <f t="shared" si="30"/>
        <v>0</v>
      </c>
      <c r="H660" s="38">
        <v>1</v>
      </c>
      <c r="I660" s="42"/>
    </row>
    <row r="661" spans="1:9" ht="27" x14ac:dyDescent="0.25">
      <c r="A661" s="10">
        <v>5134</v>
      </c>
      <c r="B661" s="10" t="s">
        <v>2564</v>
      </c>
      <c r="C661" s="10" t="s">
        <v>61</v>
      </c>
      <c r="D661" s="21" t="s">
        <v>38</v>
      </c>
      <c r="E661" s="21" t="s">
        <v>35</v>
      </c>
      <c r="F661" s="21">
        <v>0</v>
      </c>
      <c r="G661" s="21">
        <f t="shared" si="30"/>
        <v>0</v>
      </c>
      <c r="H661" s="38">
        <v>1</v>
      </c>
      <c r="I661" s="42"/>
    </row>
    <row r="662" spans="1:9" ht="27" x14ac:dyDescent="0.25">
      <c r="A662" s="10">
        <v>5134</v>
      </c>
      <c r="B662" s="10" t="s">
        <v>2419</v>
      </c>
      <c r="C662" s="10" t="s">
        <v>61</v>
      </c>
      <c r="D662" s="21" t="s">
        <v>38</v>
      </c>
      <c r="E662" s="21" t="s">
        <v>35</v>
      </c>
      <c r="F662" s="21">
        <v>0</v>
      </c>
      <c r="G662" s="21">
        <f t="shared" si="30"/>
        <v>0</v>
      </c>
      <c r="H662" s="38">
        <v>1</v>
      </c>
      <c r="I662" s="42"/>
    </row>
    <row r="663" spans="1:9" ht="27" x14ac:dyDescent="0.25">
      <c r="A663" s="10">
        <v>5134</v>
      </c>
      <c r="B663" s="10" t="s">
        <v>2748</v>
      </c>
      <c r="C663" s="10" t="s">
        <v>61</v>
      </c>
      <c r="D663" s="21" t="s">
        <v>38</v>
      </c>
      <c r="E663" s="21" t="s">
        <v>35</v>
      </c>
      <c r="F663" s="21">
        <v>0</v>
      </c>
      <c r="G663" s="21">
        <f t="shared" si="30"/>
        <v>0</v>
      </c>
      <c r="H663" s="38">
        <v>1</v>
      </c>
      <c r="I663" s="42"/>
    </row>
    <row r="664" spans="1:9" ht="27" x14ac:dyDescent="0.25">
      <c r="A664" s="10">
        <v>5134</v>
      </c>
      <c r="B664" s="10" t="s">
        <v>342</v>
      </c>
      <c r="C664" s="10" t="s">
        <v>61</v>
      </c>
      <c r="D664" s="10" t="s">
        <v>38</v>
      </c>
      <c r="E664" s="10" t="s">
        <v>35</v>
      </c>
      <c r="F664" s="10">
        <v>145000</v>
      </c>
      <c r="G664" s="10">
        <f t="shared" si="30"/>
        <v>145000</v>
      </c>
      <c r="H664" s="10">
        <v>1</v>
      </c>
      <c r="I664" s="42"/>
    </row>
    <row r="665" spans="1:9" ht="27" x14ac:dyDescent="0.25">
      <c r="A665" s="10">
        <v>5134</v>
      </c>
      <c r="B665" s="10" t="s">
        <v>2775</v>
      </c>
      <c r="C665" s="10" t="s">
        <v>61</v>
      </c>
      <c r="D665" s="10" t="s">
        <v>38</v>
      </c>
      <c r="E665" s="10" t="s">
        <v>35</v>
      </c>
      <c r="F665" s="10">
        <v>0</v>
      </c>
      <c r="G665" s="10">
        <f t="shared" si="30"/>
        <v>0</v>
      </c>
      <c r="H665" s="10">
        <v>1</v>
      </c>
      <c r="I665" s="42"/>
    </row>
    <row r="666" spans="1:9" ht="27" x14ac:dyDescent="0.25">
      <c r="A666" s="10">
        <v>5134</v>
      </c>
      <c r="B666" s="10" t="s">
        <v>2749</v>
      </c>
      <c r="C666" s="10" t="s">
        <v>61</v>
      </c>
      <c r="D666" s="21" t="s">
        <v>38</v>
      </c>
      <c r="E666" s="21" t="s">
        <v>35</v>
      </c>
      <c r="F666" s="21">
        <v>0</v>
      </c>
      <c r="G666" s="21">
        <f t="shared" si="30"/>
        <v>0</v>
      </c>
      <c r="H666" s="38">
        <v>1</v>
      </c>
      <c r="I666" s="42"/>
    </row>
    <row r="667" spans="1:9" x14ac:dyDescent="0.25">
      <c r="A667" s="197" t="s">
        <v>33</v>
      </c>
      <c r="B667" s="229"/>
      <c r="C667" s="229"/>
      <c r="D667" s="229"/>
      <c r="E667" s="229"/>
      <c r="F667" s="229"/>
      <c r="G667" s="229"/>
      <c r="H667" s="230"/>
      <c r="I667" s="42"/>
    </row>
    <row r="668" spans="1:9" ht="27" x14ac:dyDescent="0.25">
      <c r="A668" s="10" t="s">
        <v>204</v>
      </c>
      <c r="B668" s="10" t="s">
        <v>284</v>
      </c>
      <c r="C668" s="10" t="s">
        <v>40</v>
      </c>
      <c r="D668" s="10" t="s">
        <v>38</v>
      </c>
      <c r="E668" s="10" t="s">
        <v>35</v>
      </c>
      <c r="F668" s="10">
        <v>11000000</v>
      </c>
      <c r="G668" s="10">
        <f>F668*H668</f>
        <v>11000000</v>
      </c>
      <c r="H668" s="38">
        <v>1</v>
      </c>
      <c r="I668" s="42"/>
    </row>
    <row r="669" spans="1:9" ht="15" customHeight="1" x14ac:dyDescent="0.25">
      <c r="A669" s="218" t="s">
        <v>2581</v>
      </c>
      <c r="B669" s="219"/>
      <c r="C669" s="219"/>
      <c r="D669" s="219"/>
      <c r="E669" s="219"/>
      <c r="F669" s="219"/>
      <c r="G669" s="219"/>
      <c r="H669" s="219"/>
      <c r="I669" s="42"/>
    </row>
    <row r="670" spans="1:9" ht="40.5" x14ac:dyDescent="0.25">
      <c r="A670" s="10" t="s">
        <v>209</v>
      </c>
      <c r="B670" s="10" t="s">
        <v>347</v>
      </c>
      <c r="C670" s="21" t="s">
        <v>132</v>
      </c>
      <c r="D670" s="21" t="s">
        <v>36</v>
      </c>
      <c r="E670" s="21" t="s">
        <v>35</v>
      </c>
      <c r="F670" s="21">
        <v>0</v>
      </c>
      <c r="G670" s="21">
        <f>F670*H670</f>
        <v>0</v>
      </c>
      <c r="H670" s="38">
        <v>1</v>
      </c>
      <c r="I670" s="42"/>
    </row>
    <row r="671" spans="1:9" ht="28.5" customHeight="1" x14ac:dyDescent="0.25">
      <c r="A671" s="10" t="s">
        <v>209</v>
      </c>
      <c r="B671" s="10" t="s">
        <v>415</v>
      </c>
      <c r="C671" s="10" t="s">
        <v>255</v>
      </c>
      <c r="D671" s="21" t="s">
        <v>38</v>
      </c>
      <c r="E671" s="21" t="s">
        <v>35</v>
      </c>
      <c r="F671" s="21">
        <v>0</v>
      </c>
      <c r="G671" s="21">
        <f>F671*H671</f>
        <v>0</v>
      </c>
      <c r="H671" s="38">
        <v>1</v>
      </c>
      <c r="I671" s="42"/>
    </row>
    <row r="672" spans="1:9" ht="28.5" customHeight="1" x14ac:dyDescent="0.25">
      <c r="A672" s="181" t="s">
        <v>2582</v>
      </c>
      <c r="B672" s="182"/>
      <c r="C672" s="182"/>
      <c r="D672" s="182"/>
      <c r="E672" s="182"/>
      <c r="F672" s="182"/>
      <c r="G672" s="182"/>
      <c r="H672" s="182"/>
      <c r="I672" s="42"/>
    </row>
    <row r="673" spans="1:9" ht="17.25" customHeight="1" x14ac:dyDescent="0.25">
      <c r="A673" s="231" t="s">
        <v>2363</v>
      </c>
      <c r="B673" s="232"/>
      <c r="C673" s="232"/>
      <c r="D673" s="232"/>
      <c r="E673" s="232"/>
      <c r="F673" s="232"/>
      <c r="G673" s="232"/>
      <c r="H673" s="233"/>
      <c r="I673" s="42"/>
    </row>
    <row r="674" spans="1:9" ht="27" x14ac:dyDescent="0.25">
      <c r="A674" s="10">
        <v>5113</v>
      </c>
      <c r="B674" s="10" t="s">
        <v>4650</v>
      </c>
      <c r="C674" s="10" t="s">
        <v>105</v>
      </c>
      <c r="D674" s="10" t="s">
        <v>38</v>
      </c>
      <c r="E674" s="10" t="s">
        <v>35</v>
      </c>
      <c r="F674" s="10">
        <v>0</v>
      </c>
      <c r="G674" s="10">
        <f t="shared" ref="G674:G675" si="31">F674*H674</f>
        <v>0</v>
      </c>
      <c r="H674" s="10">
        <v>1</v>
      </c>
      <c r="I674" s="42"/>
    </row>
    <row r="675" spans="1:9" ht="28.5" customHeight="1" x14ac:dyDescent="0.25">
      <c r="A675" s="10"/>
      <c r="B675" s="10" t="s">
        <v>2382</v>
      </c>
      <c r="C675" s="10" t="s">
        <v>105</v>
      </c>
      <c r="D675" s="10" t="s">
        <v>36</v>
      </c>
      <c r="E675" s="10" t="s">
        <v>35</v>
      </c>
      <c r="F675" s="10">
        <v>0</v>
      </c>
      <c r="G675" s="10">
        <f t="shared" si="31"/>
        <v>0</v>
      </c>
      <c r="H675" s="10">
        <v>1</v>
      </c>
      <c r="I675" s="42"/>
    </row>
    <row r="676" spans="1:9" ht="28.5" customHeight="1" x14ac:dyDescent="0.25">
      <c r="A676" s="10"/>
      <c r="B676" s="10" t="s">
        <v>2383</v>
      </c>
      <c r="C676" s="10" t="s">
        <v>105</v>
      </c>
      <c r="D676" s="10" t="s">
        <v>36</v>
      </c>
      <c r="E676" s="10" t="s">
        <v>35</v>
      </c>
      <c r="F676" s="10">
        <v>0</v>
      </c>
      <c r="G676" s="10">
        <f>F676*H676</f>
        <v>0</v>
      </c>
      <c r="H676" s="10">
        <v>1</v>
      </c>
      <c r="I676" s="42"/>
    </row>
    <row r="677" spans="1:9" ht="28.5" customHeight="1" x14ac:dyDescent="0.25">
      <c r="A677" s="10"/>
      <c r="B677" s="10" t="s">
        <v>2384</v>
      </c>
      <c r="C677" s="10" t="s">
        <v>105</v>
      </c>
      <c r="D677" s="10" t="s">
        <v>36</v>
      </c>
      <c r="E677" s="10" t="s">
        <v>35</v>
      </c>
      <c r="F677" s="10">
        <v>0</v>
      </c>
      <c r="G677" s="10">
        <f>F677*H677</f>
        <v>0</v>
      </c>
      <c r="H677" s="10">
        <v>1</v>
      </c>
      <c r="I677" s="42"/>
    </row>
    <row r="678" spans="1:9" ht="28.5" customHeight="1" x14ac:dyDescent="0.25">
      <c r="A678" s="10"/>
      <c r="B678" s="10" t="s">
        <v>2385</v>
      </c>
      <c r="C678" s="10" t="s">
        <v>105</v>
      </c>
      <c r="D678" s="10" t="s">
        <v>36</v>
      </c>
      <c r="E678" s="10" t="s">
        <v>35</v>
      </c>
      <c r="F678" s="10">
        <v>0</v>
      </c>
      <c r="G678" s="10">
        <f>F678*H678</f>
        <v>0</v>
      </c>
      <c r="H678" s="10">
        <v>1</v>
      </c>
      <c r="I678" s="42"/>
    </row>
    <row r="679" spans="1:9" ht="28.5" customHeight="1" x14ac:dyDescent="0.25">
      <c r="A679" s="10"/>
      <c r="B679" s="10" t="s">
        <v>2381</v>
      </c>
      <c r="C679" s="10" t="s">
        <v>105</v>
      </c>
      <c r="D679" s="21" t="s">
        <v>36</v>
      </c>
      <c r="E679" s="21" t="s">
        <v>35</v>
      </c>
      <c r="F679" s="21">
        <v>0</v>
      </c>
      <c r="G679" s="21">
        <f>F679*H679</f>
        <v>0</v>
      </c>
      <c r="H679" s="38">
        <v>1</v>
      </c>
      <c r="I679" s="42"/>
    </row>
    <row r="680" spans="1:9" x14ac:dyDescent="0.25">
      <c r="A680" s="197" t="s">
        <v>33</v>
      </c>
      <c r="B680" s="198"/>
      <c r="C680" s="198"/>
      <c r="D680" s="198"/>
      <c r="E680" s="198"/>
      <c r="F680" s="198"/>
      <c r="G680" s="198"/>
      <c r="H680" s="199"/>
      <c r="I680" s="42"/>
    </row>
    <row r="681" spans="1:9" ht="28.5" customHeight="1" x14ac:dyDescent="0.25">
      <c r="A681" s="10"/>
      <c r="B681" s="10" t="s">
        <v>2096</v>
      </c>
      <c r="C681" s="10" t="s">
        <v>105</v>
      </c>
      <c r="D681" s="21" t="s">
        <v>38</v>
      </c>
      <c r="E681" s="21" t="s">
        <v>35</v>
      </c>
      <c r="F681" s="21">
        <v>0</v>
      </c>
      <c r="G681" s="21">
        <f>F681*H681</f>
        <v>0</v>
      </c>
      <c r="H681" s="38">
        <v>1</v>
      </c>
      <c r="I681" s="42"/>
    </row>
    <row r="682" spans="1:9" ht="28.5" customHeight="1" x14ac:dyDescent="0.25">
      <c r="A682" s="10"/>
      <c r="B682" s="10" t="s">
        <v>2097</v>
      </c>
      <c r="C682" s="10" t="s">
        <v>105</v>
      </c>
      <c r="D682" s="21" t="s">
        <v>38</v>
      </c>
      <c r="E682" s="21" t="s">
        <v>35</v>
      </c>
      <c r="F682" s="21">
        <v>0</v>
      </c>
      <c r="G682" s="21">
        <f>F682*H682</f>
        <v>0</v>
      </c>
      <c r="H682" s="38">
        <v>1</v>
      </c>
      <c r="I682" s="42"/>
    </row>
    <row r="683" spans="1:9" ht="28.5" customHeight="1" x14ac:dyDescent="0.25">
      <c r="A683" s="10"/>
      <c r="B683" s="10" t="s">
        <v>2095</v>
      </c>
      <c r="C683" s="10" t="s">
        <v>105</v>
      </c>
      <c r="D683" s="21" t="s">
        <v>38</v>
      </c>
      <c r="E683" s="21" t="s">
        <v>35</v>
      </c>
      <c r="F683" s="21">
        <v>0</v>
      </c>
      <c r="G683" s="21">
        <f>F683*H683</f>
        <v>0</v>
      </c>
      <c r="H683" s="38">
        <v>1</v>
      </c>
      <c r="I683" s="42"/>
    </row>
    <row r="684" spans="1:9" x14ac:dyDescent="0.25">
      <c r="A684" s="197" t="s">
        <v>33</v>
      </c>
      <c r="B684" s="198"/>
      <c r="C684" s="198"/>
      <c r="D684" s="198"/>
      <c r="E684" s="198"/>
      <c r="F684" s="198"/>
      <c r="G684" s="198"/>
      <c r="H684" s="199"/>
      <c r="I684" s="42"/>
    </row>
    <row r="685" spans="1:9" ht="28.5" customHeight="1" x14ac:dyDescent="0.25">
      <c r="A685" s="10"/>
      <c r="B685" s="10" t="s">
        <v>1983</v>
      </c>
      <c r="C685" s="10" t="s">
        <v>112</v>
      </c>
      <c r="D685" s="21" t="s">
        <v>41</v>
      </c>
      <c r="E685" s="21" t="s">
        <v>35</v>
      </c>
      <c r="F685" s="21">
        <v>294000</v>
      </c>
      <c r="G685" s="21">
        <f>F685*H685</f>
        <v>294000</v>
      </c>
      <c r="H685" s="21">
        <v>1</v>
      </c>
      <c r="I685" s="42"/>
    </row>
    <row r="686" spans="1:9" ht="28.5" customHeight="1" x14ac:dyDescent="0.25">
      <c r="A686" s="10">
        <v>5113</v>
      </c>
      <c r="B686" s="10" t="s">
        <v>3899</v>
      </c>
      <c r="C686" s="10" t="s">
        <v>112</v>
      </c>
      <c r="D686" s="10" t="s">
        <v>41</v>
      </c>
      <c r="E686" s="21" t="s">
        <v>35</v>
      </c>
      <c r="F686" s="21">
        <v>3935000</v>
      </c>
      <c r="G686" s="21">
        <v>3935000</v>
      </c>
      <c r="H686" s="10">
        <v>1</v>
      </c>
      <c r="I686" s="42"/>
    </row>
    <row r="687" spans="1:9" ht="28.5" customHeight="1" x14ac:dyDescent="0.25">
      <c r="A687" s="10"/>
      <c r="B687" s="10" t="s">
        <v>1984</v>
      </c>
      <c r="C687" s="10" t="s">
        <v>112</v>
      </c>
      <c r="D687" s="10" t="s">
        <v>41</v>
      </c>
      <c r="E687" s="10" t="s">
        <v>35</v>
      </c>
      <c r="F687" s="21">
        <v>200000</v>
      </c>
      <c r="G687" s="10">
        <f t="shared" ref="G687:G697" si="32">F687*H687</f>
        <v>200000</v>
      </c>
      <c r="H687" s="10">
        <v>1</v>
      </c>
      <c r="I687" s="42"/>
    </row>
    <row r="688" spans="1:9" ht="28.5" customHeight="1" x14ac:dyDescent="0.25">
      <c r="A688" s="10"/>
      <c r="B688" s="10" t="s">
        <v>1985</v>
      </c>
      <c r="C688" s="10" t="s">
        <v>112</v>
      </c>
      <c r="D688" s="21" t="s">
        <v>41</v>
      </c>
      <c r="E688" s="21" t="s">
        <v>35</v>
      </c>
      <c r="F688" s="21">
        <v>660000</v>
      </c>
      <c r="G688" s="21">
        <f t="shared" si="32"/>
        <v>660000</v>
      </c>
      <c r="H688" s="21">
        <v>1</v>
      </c>
      <c r="I688" s="42"/>
    </row>
    <row r="689" spans="1:9" ht="28.5" customHeight="1" x14ac:dyDescent="0.25">
      <c r="A689" s="10"/>
      <c r="B689" s="10" t="s">
        <v>1986</v>
      </c>
      <c r="C689" s="10" t="s">
        <v>112</v>
      </c>
      <c r="D689" s="10" t="s">
        <v>41</v>
      </c>
      <c r="E689" s="10" t="s">
        <v>35</v>
      </c>
      <c r="F689" s="10">
        <v>200000</v>
      </c>
      <c r="G689" s="10">
        <v>200000</v>
      </c>
      <c r="H689" s="10">
        <v>1</v>
      </c>
      <c r="I689" s="42"/>
    </row>
    <row r="690" spans="1:9" ht="28.5" customHeight="1" x14ac:dyDescent="0.25">
      <c r="A690" s="10"/>
      <c r="B690" s="10" t="s">
        <v>1987</v>
      </c>
      <c r="C690" s="10" t="s">
        <v>112</v>
      </c>
      <c r="D690" s="21" t="s">
        <v>41</v>
      </c>
      <c r="E690" s="21" t="s">
        <v>35</v>
      </c>
      <c r="F690" s="21">
        <v>240000</v>
      </c>
      <c r="G690" s="21">
        <f t="shared" si="32"/>
        <v>240000</v>
      </c>
      <c r="H690" s="21">
        <v>1</v>
      </c>
      <c r="I690" s="42"/>
    </row>
    <row r="691" spans="1:9" ht="28.5" customHeight="1" x14ac:dyDescent="0.25">
      <c r="A691" s="10"/>
      <c r="B691" s="10" t="s">
        <v>1988</v>
      </c>
      <c r="C691" s="10" t="s">
        <v>112</v>
      </c>
      <c r="D691" s="21" t="s">
        <v>41</v>
      </c>
      <c r="E691" s="21" t="s">
        <v>35</v>
      </c>
      <c r="F691" s="21">
        <v>900000</v>
      </c>
      <c r="G691" s="21">
        <f t="shared" si="32"/>
        <v>900000</v>
      </c>
      <c r="H691" s="21">
        <v>1</v>
      </c>
      <c r="I691" s="42"/>
    </row>
    <row r="692" spans="1:9" ht="28.5" customHeight="1" x14ac:dyDescent="0.25">
      <c r="A692" s="10"/>
      <c r="B692" s="10" t="s">
        <v>1989</v>
      </c>
      <c r="C692" s="10" t="s">
        <v>112</v>
      </c>
      <c r="D692" s="21" t="s">
        <v>41</v>
      </c>
      <c r="E692" s="21" t="s">
        <v>35</v>
      </c>
      <c r="F692" s="21">
        <v>409196</v>
      </c>
      <c r="G692" s="21">
        <f t="shared" si="32"/>
        <v>409196</v>
      </c>
      <c r="H692" s="21">
        <v>1</v>
      </c>
      <c r="I692" s="42"/>
    </row>
    <row r="693" spans="1:9" ht="28.5" customHeight="1" x14ac:dyDescent="0.25">
      <c r="A693" s="10"/>
      <c r="B693" s="10" t="s">
        <v>1990</v>
      </c>
      <c r="C693" s="10" t="s">
        <v>112</v>
      </c>
      <c r="D693" s="21" t="s">
        <v>41</v>
      </c>
      <c r="E693" s="21" t="s">
        <v>35</v>
      </c>
      <c r="F693" s="21">
        <v>1170000</v>
      </c>
      <c r="G693" s="21">
        <f t="shared" si="32"/>
        <v>1170000</v>
      </c>
      <c r="H693" s="21">
        <v>1</v>
      </c>
      <c r="I693" s="42"/>
    </row>
    <row r="694" spans="1:9" ht="28.5" customHeight="1" x14ac:dyDescent="0.25">
      <c r="A694" s="10"/>
      <c r="B694" s="10" t="s">
        <v>1991</v>
      </c>
      <c r="C694" s="10" t="s">
        <v>112</v>
      </c>
      <c r="D694" s="21" t="s">
        <v>41</v>
      </c>
      <c r="E694" s="21" t="s">
        <v>35</v>
      </c>
      <c r="F694" s="21">
        <v>392160</v>
      </c>
      <c r="G694" s="21">
        <f t="shared" si="32"/>
        <v>392160</v>
      </c>
      <c r="H694" s="21">
        <v>1</v>
      </c>
      <c r="I694" s="42"/>
    </row>
    <row r="695" spans="1:9" ht="28.5" customHeight="1" x14ac:dyDescent="0.25">
      <c r="A695" s="10"/>
      <c r="B695" s="10" t="s">
        <v>1992</v>
      </c>
      <c r="C695" s="10" t="s">
        <v>112</v>
      </c>
      <c r="D695" s="21" t="s">
        <v>41</v>
      </c>
      <c r="E695" s="21" t="s">
        <v>35</v>
      </c>
      <c r="F695" s="21">
        <v>393000</v>
      </c>
      <c r="G695" s="21">
        <f t="shared" si="32"/>
        <v>393000</v>
      </c>
      <c r="H695" s="21">
        <v>1</v>
      </c>
      <c r="I695" s="42"/>
    </row>
    <row r="696" spans="1:9" ht="28.5" customHeight="1" x14ac:dyDescent="0.25">
      <c r="A696" s="10"/>
      <c r="B696" s="10" t="s">
        <v>1993</v>
      </c>
      <c r="C696" s="10" t="s">
        <v>112</v>
      </c>
      <c r="D696" s="21" t="s">
        <v>41</v>
      </c>
      <c r="E696" s="21" t="s">
        <v>35</v>
      </c>
      <c r="F696" s="21">
        <v>330000</v>
      </c>
      <c r="G696" s="21">
        <f t="shared" si="32"/>
        <v>330000</v>
      </c>
      <c r="H696" s="21">
        <v>1</v>
      </c>
      <c r="I696" s="42"/>
    </row>
    <row r="697" spans="1:9" ht="28.5" customHeight="1" x14ac:dyDescent="0.25">
      <c r="A697" s="10"/>
      <c r="B697" s="10" t="s">
        <v>1994</v>
      </c>
      <c r="C697" s="10" t="s">
        <v>112</v>
      </c>
      <c r="D697" s="21" t="s">
        <v>41</v>
      </c>
      <c r="E697" s="21" t="s">
        <v>35</v>
      </c>
      <c r="F697" s="21">
        <v>640000</v>
      </c>
      <c r="G697" s="21">
        <f t="shared" si="32"/>
        <v>640000</v>
      </c>
      <c r="H697" s="21">
        <v>1</v>
      </c>
      <c r="I697" s="42"/>
    </row>
    <row r="698" spans="1:9" ht="15" customHeight="1" x14ac:dyDescent="0.25">
      <c r="A698" s="181" t="s">
        <v>2671</v>
      </c>
      <c r="B698" s="182"/>
      <c r="C698" s="182"/>
      <c r="D698" s="182"/>
      <c r="E698" s="182"/>
      <c r="F698" s="182"/>
      <c r="G698" s="182"/>
      <c r="H698" s="182"/>
      <c r="I698" s="42"/>
    </row>
    <row r="699" spans="1:9" x14ac:dyDescent="0.25">
      <c r="A699" s="174" t="s">
        <v>39</v>
      </c>
      <c r="B699" s="175"/>
      <c r="C699" s="175"/>
      <c r="D699" s="175"/>
      <c r="E699" s="175"/>
      <c r="F699" s="175"/>
      <c r="G699" s="175"/>
      <c r="H699" s="176"/>
      <c r="I699" s="42"/>
    </row>
    <row r="700" spans="1:9" ht="27" x14ac:dyDescent="0.25">
      <c r="A700" s="22">
        <v>5112</v>
      </c>
      <c r="B700" s="22" t="s">
        <v>4244</v>
      </c>
      <c r="C700" s="113" t="s">
        <v>191</v>
      </c>
      <c r="D700" s="22" t="s">
        <v>38</v>
      </c>
      <c r="E700" s="22" t="s">
        <v>35</v>
      </c>
      <c r="F700" s="22">
        <v>5290440</v>
      </c>
      <c r="G700" s="22">
        <v>5290440</v>
      </c>
      <c r="H700" s="22">
        <v>1</v>
      </c>
      <c r="I700" s="42"/>
    </row>
    <row r="701" spans="1:9" x14ac:dyDescent="0.25">
      <c r="A701" s="22"/>
      <c r="B701" s="22" t="s">
        <v>2435</v>
      </c>
      <c r="C701" s="22" t="s">
        <v>246</v>
      </c>
      <c r="D701" s="22" t="s">
        <v>38</v>
      </c>
      <c r="E701" s="22" t="s">
        <v>35</v>
      </c>
      <c r="F701" s="22">
        <v>0</v>
      </c>
      <c r="G701" s="22">
        <f t="shared" ref="G701:G711" si="33">F701*H701</f>
        <v>0</v>
      </c>
      <c r="H701" s="22">
        <v>1</v>
      </c>
      <c r="I701" s="42"/>
    </row>
    <row r="702" spans="1:9" x14ac:dyDescent="0.25">
      <c r="A702" s="22"/>
      <c r="B702" s="22" t="s">
        <v>2436</v>
      </c>
      <c r="C702" s="22" t="s">
        <v>246</v>
      </c>
      <c r="D702" s="22" t="s">
        <v>38</v>
      </c>
      <c r="E702" s="22" t="s">
        <v>35</v>
      </c>
      <c r="F702" s="22">
        <v>0</v>
      </c>
      <c r="G702" s="22">
        <f t="shared" si="33"/>
        <v>0</v>
      </c>
      <c r="H702" s="22">
        <v>1</v>
      </c>
      <c r="I702" s="42"/>
    </row>
    <row r="703" spans="1:9" x14ac:dyDescent="0.25">
      <c r="A703" s="22"/>
      <c r="B703" s="22" t="s">
        <v>2437</v>
      </c>
      <c r="C703" s="22" t="s">
        <v>246</v>
      </c>
      <c r="D703" s="22" t="s">
        <v>38</v>
      </c>
      <c r="E703" s="22" t="s">
        <v>35</v>
      </c>
      <c r="F703" s="22">
        <v>0</v>
      </c>
      <c r="G703" s="22">
        <f t="shared" si="33"/>
        <v>0</v>
      </c>
      <c r="H703" s="22">
        <v>1</v>
      </c>
      <c r="I703" s="42"/>
    </row>
    <row r="704" spans="1:9" ht="27" x14ac:dyDescent="0.25">
      <c r="A704" s="22">
        <v>5112</v>
      </c>
      <c r="B704" s="10" t="s">
        <v>3391</v>
      </c>
      <c r="C704" s="10" t="s">
        <v>246</v>
      </c>
      <c r="D704" s="10" t="s">
        <v>36</v>
      </c>
      <c r="E704" s="10" t="s">
        <v>35</v>
      </c>
      <c r="F704" s="10">
        <v>0</v>
      </c>
      <c r="G704" s="10">
        <f>F704*H704</f>
        <v>0</v>
      </c>
      <c r="H704" s="10">
        <v>1</v>
      </c>
      <c r="I704" s="42"/>
    </row>
    <row r="705" spans="1:9" ht="27" x14ac:dyDescent="0.25">
      <c r="A705" s="22"/>
      <c r="B705" s="10" t="s">
        <v>2423</v>
      </c>
      <c r="C705" s="10" t="s">
        <v>246</v>
      </c>
      <c r="D705" s="10" t="s">
        <v>36</v>
      </c>
      <c r="E705" s="10" t="s">
        <v>35</v>
      </c>
      <c r="F705" s="10">
        <v>0</v>
      </c>
      <c r="G705" s="10">
        <f t="shared" si="33"/>
        <v>0</v>
      </c>
      <c r="H705" s="10">
        <v>1</v>
      </c>
      <c r="I705" s="42"/>
    </row>
    <row r="706" spans="1:9" ht="27" x14ac:dyDescent="0.25">
      <c r="A706" s="22"/>
      <c r="B706" s="10" t="s">
        <v>2424</v>
      </c>
      <c r="C706" s="10" t="s">
        <v>246</v>
      </c>
      <c r="D706" s="10" t="s">
        <v>36</v>
      </c>
      <c r="E706" s="10" t="s">
        <v>35</v>
      </c>
      <c r="F706" s="10">
        <v>0</v>
      </c>
      <c r="G706" s="10">
        <f t="shared" si="33"/>
        <v>0</v>
      </c>
      <c r="H706" s="10">
        <v>1</v>
      </c>
      <c r="I706" s="42"/>
    </row>
    <row r="707" spans="1:9" ht="27" x14ac:dyDescent="0.25">
      <c r="A707" s="22"/>
      <c r="B707" s="10" t="s">
        <v>2425</v>
      </c>
      <c r="C707" s="10" t="s">
        <v>246</v>
      </c>
      <c r="D707" s="10" t="s">
        <v>36</v>
      </c>
      <c r="E707" s="10" t="s">
        <v>35</v>
      </c>
      <c r="F707" s="10">
        <v>0</v>
      </c>
      <c r="G707" s="10">
        <f t="shared" si="33"/>
        <v>0</v>
      </c>
      <c r="H707" s="10">
        <v>1</v>
      </c>
      <c r="I707" s="42"/>
    </row>
    <row r="708" spans="1:9" ht="27" x14ac:dyDescent="0.25">
      <c r="A708" s="10" t="s">
        <v>117</v>
      </c>
      <c r="B708" s="10" t="s">
        <v>529</v>
      </c>
      <c r="C708" s="10" t="s">
        <v>246</v>
      </c>
      <c r="D708" s="21" t="s">
        <v>38</v>
      </c>
      <c r="E708" s="21" t="s">
        <v>35</v>
      </c>
      <c r="F708" s="21">
        <v>0</v>
      </c>
      <c r="G708" s="21">
        <f t="shared" si="33"/>
        <v>0</v>
      </c>
      <c r="H708" s="38">
        <v>1</v>
      </c>
      <c r="I708" s="42"/>
    </row>
    <row r="709" spans="1:9" x14ac:dyDescent="0.25">
      <c r="A709" s="10" t="s">
        <v>117</v>
      </c>
      <c r="B709" s="10" t="s">
        <v>478</v>
      </c>
      <c r="C709" s="10" t="s">
        <v>479</v>
      </c>
      <c r="D709" s="21" t="s">
        <v>38</v>
      </c>
      <c r="E709" s="21" t="s">
        <v>35</v>
      </c>
      <c r="F709" s="21">
        <v>0</v>
      </c>
      <c r="G709" s="21">
        <f t="shared" si="33"/>
        <v>0</v>
      </c>
      <c r="H709" s="38">
        <v>1</v>
      </c>
      <c r="I709" s="42"/>
    </row>
    <row r="710" spans="1:9" ht="27" x14ac:dyDescent="0.25">
      <c r="A710" s="22"/>
      <c r="B710" s="21" t="s">
        <v>513</v>
      </c>
      <c r="C710" s="21" t="s">
        <v>246</v>
      </c>
      <c r="D710" s="21" t="s">
        <v>38</v>
      </c>
      <c r="E710" s="21" t="s">
        <v>35</v>
      </c>
      <c r="F710" s="21">
        <v>0</v>
      </c>
      <c r="G710" s="21">
        <f t="shared" si="33"/>
        <v>0</v>
      </c>
      <c r="H710" s="21">
        <v>1</v>
      </c>
      <c r="I710" s="42"/>
    </row>
    <row r="711" spans="1:9" ht="27" x14ac:dyDescent="0.25">
      <c r="A711" s="22">
        <v>5113</v>
      </c>
      <c r="B711" s="21" t="s">
        <v>251</v>
      </c>
      <c r="C711" s="21" t="s">
        <v>105</v>
      </c>
      <c r="D711" s="21" t="s">
        <v>38</v>
      </c>
      <c r="E711" s="21" t="s">
        <v>35</v>
      </c>
      <c r="F711" s="21">
        <v>362665000</v>
      </c>
      <c r="G711" s="21">
        <f t="shared" si="33"/>
        <v>362665000</v>
      </c>
      <c r="H711" s="21">
        <v>1</v>
      </c>
      <c r="I711" s="42"/>
    </row>
    <row r="712" spans="1:9" x14ac:dyDescent="0.25">
      <c r="A712" s="22"/>
      <c r="B712" s="19"/>
      <c r="C712" s="21"/>
      <c r="D712" s="27" t="s">
        <v>33</v>
      </c>
      <c r="E712" s="21"/>
      <c r="F712" s="21"/>
      <c r="G712" s="21"/>
      <c r="H712" s="38"/>
      <c r="I712" s="42"/>
    </row>
    <row r="713" spans="1:9" ht="27" x14ac:dyDescent="0.25">
      <c r="A713" s="10">
        <v>5111</v>
      </c>
      <c r="B713" s="10" t="s">
        <v>4109</v>
      </c>
      <c r="C713" s="10" t="s">
        <v>62</v>
      </c>
      <c r="D713" s="10" t="s">
        <v>34</v>
      </c>
      <c r="E713" s="10" t="s">
        <v>35</v>
      </c>
      <c r="F713" s="10">
        <v>1524000</v>
      </c>
      <c r="G713" s="10">
        <v>1524000</v>
      </c>
      <c r="H713" s="10">
        <v>1</v>
      </c>
      <c r="I713" s="42"/>
    </row>
    <row r="714" spans="1:9" ht="27" x14ac:dyDescent="0.25">
      <c r="A714" s="10">
        <v>4251</v>
      </c>
      <c r="B714" s="10" t="s">
        <v>2914</v>
      </c>
      <c r="C714" s="10" t="s">
        <v>112</v>
      </c>
      <c r="D714" s="10" t="s">
        <v>38</v>
      </c>
      <c r="E714" s="10" t="s">
        <v>35</v>
      </c>
      <c r="F714" s="10">
        <v>0</v>
      </c>
      <c r="G714" s="10">
        <f t="shared" ref="G714:G720" si="34">F714*H714</f>
        <v>0</v>
      </c>
      <c r="H714" s="10">
        <v>1</v>
      </c>
      <c r="I714" s="42"/>
    </row>
    <row r="715" spans="1:9" ht="27" x14ac:dyDescent="0.25">
      <c r="A715" s="10">
        <v>4251</v>
      </c>
      <c r="B715" s="10" t="s">
        <v>2915</v>
      </c>
      <c r="C715" s="113" t="s">
        <v>112</v>
      </c>
      <c r="D715" s="22" t="s">
        <v>38</v>
      </c>
      <c r="E715" s="22" t="s">
        <v>35</v>
      </c>
      <c r="F715" s="22">
        <v>0</v>
      </c>
      <c r="G715" s="22">
        <f t="shared" si="34"/>
        <v>0</v>
      </c>
      <c r="H715" s="22">
        <v>1</v>
      </c>
      <c r="I715" s="42"/>
    </row>
    <row r="716" spans="1:9" ht="27" x14ac:dyDescent="0.25">
      <c r="A716" s="10">
        <v>4251</v>
      </c>
      <c r="B716" s="10" t="s">
        <v>2916</v>
      </c>
      <c r="C716" s="113" t="s">
        <v>112</v>
      </c>
      <c r="D716" s="22" t="s">
        <v>38</v>
      </c>
      <c r="E716" s="22" t="s">
        <v>35</v>
      </c>
      <c r="F716" s="22">
        <v>0</v>
      </c>
      <c r="G716" s="22">
        <f t="shared" si="34"/>
        <v>0</v>
      </c>
      <c r="H716" s="22">
        <v>1</v>
      </c>
      <c r="I716" s="42"/>
    </row>
    <row r="717" spans="1:9" ht="27" x14ac:dyDescent="0.25">
      <c r="A717" s="10">
        <v>4251</v>
      </c>
      <c r="B717" s="10" t="s">
        <v>2909</v>
      </c>
      <c r="C717" s="10" t="s">
        <v>112</v>
      </c>
      <c r="D717" s="10" t="s">
        <v>41</v>
      </c>
      <c r="E717" s="10" t="s">
        <v>35</v>
      </c>
      <c r="F717" s="21">
        <v>0</v>
      </c>
      <c r="G717" s="21">
        <f t="shared" si="34"/>
        <v>0</v>
      </c>
      <c r="H717" s="38">
        <v>1</v>
      </c>
      <c r="I717" s="42"/>
    </row>
    <row r="718" spans="1:9" ht="27" x14ac:dyDescent="0.25">
      <c r="A718" s="10">
        <v>4251</v>
      </c>
      <c r="B718" s="10" t="s">
        <v>2908</v>
      </c>
      <c r="C718" s="10" t="s">
        <v>112</v>
      </c>
      <c r="D718" s="10" t="s">
        <v>41</v>
      </c>
      <c r="E718" s="10" t="s">
        <v>35</v>
      </c>
      <c r="F718" s="21">
        <v>0</v>
      </c>
      <c r="G718" s="21">
        <f t="shared" si="34"/>
        <v>0</v>
      </c>
      <c r="H718" s="38">
        <v>1</v>
      </c>
      <c r="I718" s="42"/>
    </row>
    <row r="719" spans="1:9" ht="29.25" customHeight="1" x14ac:dyDescent="0.25">
      <c r="A719" s="10" t="s">
        <v>117</v>
      </c>
      <c r="B719" s="10" t="s">
        <v>892</v>
      </c>
      <c r="C719" s="10" t="s">
        <v>112</v>
      </c>
      <c r="D719" s="10" t="s">
        <v>38</v>
      </c>
      <c r="E719" s="10" t="s">
        <v>35</v>
      </c>
      <c r="F719" s="21">
        <v>0</v>
      </c>
      <c r="G719" s="21">
        <f t="shared" si="34"/>
        <v>0</v>
      </c>
      <c r="H719" s="38">
        <v>1</v>
      </c>
      <c r="I719" s="42"/>
    </row>
    <row r="720" spans="1:9" ht="29.25" customHeight="1" x14ac:dyDescent="0.25">
      <c r="A720" s="10" t="s">
        <v>117</v>
      </c>
      <c r="B720" s="10" t="s">
        <v>891</v>
      </c>
      <c r="C720" s="10" t="s">
        <v>112</v>
      </c>
      <c r="D720" s="21" t="s">
        <v>38</v>
      </c>
      <c r="E720" s="21" t="s">
        <v>35</v>
      </c>
      <c r="F720" s="21">
        <v>0</v>
      </c>
      <c r="G720" s="21">
        <f t="shared" si="34"/>
        <v>0</v>
      </c>
      <c r="H720" s="38">
        <v>1</v>
      </c>
      <c r="I720" s="42"/>
    </row>
    <row r="721" spans="1:9" ht="22.5" customHeight="1" x14ac:dyDescent="0.25">
      <c r="A721" s="218" t="s">
        <v>2583</v>
      </c>
      <c r="B721" s="219"/>
      <c r="C721" s="219"/>
      <c r="D721" s="219"/>
      <c r="E721" s="219"/>
      <c r="F721" s="219"/>
      <c r="G721" s="219"/>
      <c r="H721" s="219"/>
      <c r="I721" s="42"/>
    </row>
    <row r="722" spans="1:9" x14ac:dyDescent="0.25">
      <c r="A722" s="174" t="s">
        <v>39</v>
      </c>
      <c r="B722" s="175"/>
      <c r="C722" s="175"/>
      <c r="D722" s="175"/>
      <c r="E722" s="175"/>
      <c r="F722" s="175"/>
      <c r="G722" s="175"/>
      <c r="H722" s="176"/>
      <c r="I722" s="42"/>
    </row>
    <row r="723" spans="1:9" ht="54" x14ac:dyDescent="0.25">
      <c r="A723" s="10" t="s">
        <v>117</v>
      </c>
      <c r="B723" s="10" t="s">
        <v>1830</v>
      </c>
      <c r="C723" s="10" t="s">
        <v>265</v>
      </c>
      <c r="D723" s="21" t="s">
        <v>38</v>
      </c>
      <c r="E723" s="21" t="s">
        <v>35</v>
      </c>
      <c r="F723" s="21">
        <v>0</v>
      </c>
      <c r="G723" s="21">
        <f>F723*H723</f>
        <v>0</v>
      </c>
      <c r="H723" s="38">
        <v>1</v>
      </c>
      <c r="I723" s="42"/>
    </row>
    <row r="724" spans="1:9" x14ac:dyDescent="0.25">
      <c r="A724" s="10" t="s">
        <v>117</v>
      </c>
      <c r="B724" s="10" t="s">
        <v>1136</v>
      </c>
      <c r="C724" s="10" t="s">
        <v>852</v>
      </c>
      <c r="D724" s="21" t="s">
        <v>36</v>
      </c>
      <c r="E724" s="21" t="s">
        <v>35</v>
      </c>
      <c r="F724" s="21">
        <v>0</v>
      </c>
      <c r="G724" s="21">
        <f>F724*H724</f>
        <v>0</v>
      </c>
      <c r="H724" s="38">
        <v>1</v>
      </c>
      <c r="I724" s="42"/>
    </row>
    <row r="725" spans="1:9" ht="51.75" customHeight="1" x14ac:dyDescent="0.25">
      <c r="A725" s="10" t="s">
        <v>114</v>
      </c>
      <c r="B725" s="10" t="s">
        <v>736</v>
      </c>
      <c r="C725" s="10" t="s">
        <v>737</v>
      </c>
      <c r="D725" s="21" t="s">
        <v>38</v>
      </c>
      <c r="E725" s="21" t="s">
        <v>35</v>
      </c>
      <c r="F725" s="21">
        <v>72563000</v>
      </c>
      <c r="G725" s="21">
        <f>F725*H725</f>
        <v>72563000</v>
      </c>
      <c r="H725" s="21">
        <v>1</v>
      </c>
      <c r="I725" s="42"/>
    </row>
    <row r="726" spans="1:9" x14ac:dyDescent="0.25">
      <c r="A726" s="174" t="s">
        <v>33</v>
      </c>
      <c r="B726" s="175"/>
      <c r="C726" s="175"/>
      <c r="D726" s="175"/>
      <c r="E726" s="175"/>
      <c r="F726" s="175"/>
      <c r="G726" s="175"/>
      <c r="H726" s="176"/>
      <c r="I726" s="42"/>
    </row>
    <row r="727" spans="1:9" ht="27" x14ac:dyDescent="0.25">
      <c r="A727" s="10">
        <v>4861</v>
      </c>
      <c r="B727" s="10" t="s">
        <v>285</v>
      </c>
      <c r="C727" s="10" t="s">
        <v>252</v>
      </c>
      <c r="D727" s="10" t="s">
        <v>38</v>
      </c>
      <c r="E727" s="10" t="s">
        <v>35</v>
      </c>
      <c r="F727" s="10">
        <v>88800000</v>
      </c>
      <c r="G727" s="10">
        <f>F727*H727</f>
        <v>88800000</v>
      </c>
      <c r="H727" s="10">
        <v>1</v>
      </c>
      <c r="I727" s="42"/>
    </row>
    <row r="728" spans="1:9" ht="27.75" customHeight="1" x14ac:dyDescent="0.25">
      <c r="A728" s="10" t="s">
        <v>117</v>
      </c>
      <c r="B728" s="10" t="s">
        <v>1950</v>
      </c>
      <c r="C728" s="10" t="s">
        <v>112</v>
      </c>
      <c r="D728" s="10" t="s">
        <v>38</v>
      </c>
      <c r="E728" s="10" t="s">
        <v>35</v>
      </c>
      <c r="F728" s="10">
        <v>0</v>
      </c>
      <c r="G728" s="10">
        <f>F728*H728</f>
        <v>0</v>
      </c>
      <c r="H728" s="10">
        <v>1</v>
      </c>
      <c r="I728" s="42"/>
    </row>
    <row r="729" spans="1:9" ht="27.75" customHeight="1" x14ac:dyDescent="0.25">
      <c r="A729" s="10" t="s">
        <v>114</v>
      </c>
      <c r="B729" s="10" t="s">
        <v>3887</v>
      </c>
      <c r="C729" s="10" t="s">
        <v>62</v>
      </c>
      <c r="D729" s="10" t="s">
        <v>34</v>
      </c>
      <c r="E729" s="10" t="s">
        <v>35</v>
      </c>
      <c r="F729" s="10">
        <v>609000</v>
      </c>
      <c r="G729" s="10">
        <v>609000</v>
      </c>
      <c r="H729" s="10">
        <v>1</v>
      </c>
      <c r="I729" s="42"/>
    </row>
    <row r="730" spans="1:9" ht="51.75" customHeight="1" x14ac:dyDescent="0.25">
      <c r="A730" s="10" t="s">
        <v>114</v>
      </c>
      <c r="B730" s="10" t="s">
        <v>1082</v>
      </c>
      <c r="C730" s="10" t="s">
        <v>112</v>
      </c>
      <c r="D730" s="10" t="s">
        <v>38</v>
      </c>
      <c r="E730" s="10" t="s">
        <v>35</v>
      </c>
      <c r="F730" s="10">
        <v>360000</v>
      </c>
      <c r="G730" s="10">
        <v>360000</v>
      </c>
      <c r="H730" s="10">
        <v>1</v>
      </c>
      <c r="I730" s="42"/>
    </row>
    <row r="731" spans="1:9" x14ac:dyDescent="0.25">
      <c r="A731" s="181" t="s">
        <v>4907</v>
      </c>
      <c r="B731" s="182"/>
      <c r="C731" s="182"/>
      <c r="D731" s="182"/>
      <c r="E731" s="182"/>
      <c r="F731" s="182"/>
      <c r="G731" s="182"/>
      <c r="H731" s="182"/>
      <c r="I731" s="42"/>
    </row>
    <row r="732" spans="1:9" x14ac:dyDescent="0.25">
      <c r="A732" s="174" t="s">
        <v>39</v>
      </c>
      <c r="B732" s="175"/>
      <c r="C732" s="175"/>
      <c r="D732" s="175"/>
      <c r="E732" s="175"/>
      <c r="F732" s="175"/>
      <c r="G732" s="175"/>
      <c r="H732" s="176"/>
      <c r="I732" s="42"/>
    </row>
    <row r="733" spans="1:9" ht="27" x14ac:dyDescent="0.25">
      <c r="A733" s="167">
        <v>4251</v>
      </c>
      <c r="B733" s="167" t="s">
        <v>4908</v>
      </c>
      <c r="C733" s="167" t="s">
        <v>105</v>
      </c>
      <c r="D733" s="167" t="s">
        <v>36</v>
      </c>
      <c r="E733" s="167" t="s">
        <v>35</v>
      </c>
      <c r="F733" s="167">
        <v>0</v>
      </c>
      <c r="G733" s="167">
        <f>F733*H733</f>
        <v>0</v>
      </c>
      <c r="H733" s="167">
        <v>1</v>
      </c>
      <c r="I733" s="42"/>
    </row>
    <row r="734" spans="1:9" ht="15" customHeight="1" x14ac:dyDescent="0.25">
      <c r="A734" s="181" t="s">
        <v>2584</v>
      </c>
      <c r="B734" s="182"/>
      <c r="C734" s="182"/>
      <c r="D734" s="182"/>
      <c r="E734" s="182"/>
      <c r="F734" s="182"/>
      <c r="G734" s="182"/>
      <c r="H734" s="182"/>
      <c r="I734" s="42"/>
    </row>
    <row r="735" spans="1:9" x14ac:dyDescent="0.25">
      <c r="A735" s="174" t="s">
        <v>39</v>
      </c>
      <c r="B735" s="175"/>
      <c r="C735" s="175"/>
      <c r="D735" s="175"/>
      <c r="E735" s="175"/>
      <c r="F735" s="175"/>
      <c r="G735" s="175"/>
      <c r="H735" s="176"/>
      <c r="I735" s="42"/>
    </row>
    <row r="736" spans="1:9" ht="27" x14ac:dyDescent="0.25">
      <c r="A736" s="112">
        <v>4251</v>
      </c>
      <c r="B736" s="112" t="s">
        <v>3977</v>
      </c>
      <c r="C736" s="112" t="s">
        <v>105</v>
      </c>
      <c r="D736" s="112" t="s">
        <v>36</v>
      </c>
      <c r="E736" s="112" t="s">
        <v>35</v>
      </c>
      <c r="F736" s="112">
        <v>0</v>
      </c>
      <c r="G736" s="112">
        <f>F736*H736</f>
        <v>0</v>
      </c>
      <c r="H736" s="112">
        <v>1</v>
      </c>
      <c r="I736" s="42"/>
    </row>
    <row r="737" spans="1:9" ht="27" x14ac:dyDescent="0.25">
      <c r="A737" s="112"/>
      <c r="B737" s="112" t="s">
        <v>2418</v>
      </c>
      <c r="C737" s="112" t="s">
        <v>105</v>
      </c>
      <c r="D737" s="112" t="s">
        <v>38</v>
      </c>
      <c r="E737" s="112" t="s">
        <v>35</v>
      </c>
      <c r="F737" s="112">
        <v>0</v>
      </c>
      <c r="G737" s="112">
        <f>F737*H737</f>
        <v>0</v>
      </c>
      <c r="H737" s="112">
        <v>1</v>
      </c>
      <c r="I737" s="42"/>
    </row>
    <row r="738" spans="1:9" x14ac:dyDescent="0.25">
      <c r="A738" s="174" t="s">
        <v>33</v>
      </c>
      <c r="B738" s="175"/>
      <c r="C738" s="175"/>
      <c r="D738" s="175"/>
      <c r="E738" s="175"/>
      <c r="F738" s="175"/>
      <c r="G738" s="175"/>
      <c r="H738" s="176"/>
      <c r="I738" s="42"/>
    </row>
    <row r="739" spans="1:9" ht="27" x14ac:dyDescent="0.25">
      <c r="A739" s="10"/>
      <c r="B739" s="10" t="s">
        <v>2070</v>
      </c>
      <c r="C739" s="10" t="s">
        <v>112</v>
      </c>
      <c r="D739" s="21" t="s">
        <v>38</v>
      </c>
      <c r="E739" s="21" t="s">
        <v>35</v>
      </c>
      <c r="F739" s="21">
        <v>0</v>
      </c>
      <c r="G739" s="21">
        <f t="shared" ref="G739:G744" si="35">F739*H739</f>
        <v>0</v>
      </c>
      <c r="H739" s="38">
        <v>1</v>
      </c>
      <c r="I739" s="42"/>
    </row>
    <row r="740" spans="1:9" ht="27" x14ac:dyDescent="0.25">
      <c r="A740" s="10"/>
      <c r="B740" s="10" t="s">
        <v>2071</v>
      </c>
      <c r="C740" s="10" t="s">
        <v>112</v>
      </c>
      <c r="D740" s="21" t="s">
        <v>38</v>
      </c>
      <c r="E740" s="21" t="s">
        <v>35</v>
      </c>
      <c r="F740" s="21">
        <v>0</v>
      </c>
      <c r="G740" s="21">
        <f t="shared" si="35"/>
        <v>0</v>
      </c>
      <c r="H740" s="38">
        <v>1</v>
      </c>
      <c r="I740" s="42"/>
    </row>
    <row r="741" spans="1:9" ht="27" x14ac:dyDescent="0.25">
      <c r="A741" s="10"/>
      <c r="B741" s="10" t="s">
        <v>2072</v>
      </c>
      <c r="C741" s="10" t="s">
        <v>112</v>
      </c>
      <c r="D741" s="21" t="s">
        <v>38</v>
      </c>
      <c r="E741" s="21" t="s">
        <v>35</v>
      </c>
      <c r="F741" s="21">
        <v>0</v>
      </c>
      <c r="G741" s="21">
        <f t="shared" si="35"/>
        <v>0</v>
      </c>
      <c r="H741" s="38">
        <v>1</v>
      </c>
      <c r="I741" s="42"/>
    </row>
    <row r="742" spans="1:9" ht="27" x14ac:dyDescent="0.25">
      <c r="A742" s="10"/>
      <c r="B742" s="10" t="s">
        <v>2073</v>
      </c>
      <c r="C742" s="10" t="s">
        <v>112</v>
      </c>
      <c r="D742" s="21" t="s">
        <v>38</v>
      </c>
      <c r="E742" s="21" t="s">
        <v>35</v>
      </c>
      <c r="F742" s="21">
        <v>0</v>
      </c>
      <c r="G742" s="21">
        <f t="shared" si="35"/>
        <v>0</v>
      </c>
      <c r="H742" s="38">
        <v>1</v>
      </c>
      <c r="I742" s="42"/>
    </row>
    <row r="743" spans="1:9" ht="27" x14ac:dyDescent="0.25">
      <c r="A743" s="10"/>
      <c r="B743" s="10" t="s">
        <v>2074</v>
      </c>
      <c r="C743" s="10" t="s">
        <v>112</v>
      </c>
      <c r="D743" s="21" t="s">
        <v>38</v>
      </c>
      <c r="E743" s="21" t="s">
        <v>35</v>
      </c>
      <c r="F743" s="21">
        <v>0</v>
      </c>
      <c r="G743" s="21">
        <f t="shared" si="35"/>
        <v>0</v>
      </c>
      <c r="H743" s="38">
        <v>1</v>
      </c>
      <c r="I743" s="42"/>
    </row>
    <row r="744" spans="1:9" ht="27" x14ac:dyDescent="0.25">
      <c r="A744" s="10"/>
      <c r="B744" s="10" t="s">
        <v>2075</v>
      </c>
      <c r="C744" s="10" t="s">
        <v>112</v>
      </c>
      <c r="D744" s="21" t="s">
        <v>38</v>
      </c>
      <c r="E744" s="21" t="s">
        <v>35</v>
      </c>
      <c r="F744" s="21">
        <v>0</v>
      </c>
      <c r="G744" s="21">
        <f t="shared" si="35"/>
        <v>0</v>
      </c>
      <c r="H744" s="38">
        <v>1</v>
      </c>
      <c r="I744" s="42"/>
    </row>
    <row r="745" spans="1:9" ht="15" customHeight="1" x14ac:dyDescent="0.25">
      <c r="A745" s="181" t="s">
        <v>2672</v>
      </c>
      <c r="B745" s="182"/>
      <c r="C745" s="182"/>
      <c r="D745" s="182"/>
      <c r="E745" s="182"/>
      <c r="F745" s="182"/>
      <c r="G745" s="182"/>
      <c r="H745" s="182"/>
      <c r="I745" s="42"/>
    </row>
    <row r="746" spans="1:9" x14ac:dyDescent="0.25">
      <c r="A746" s="174" t="s">
        <v>33</v>
      </c>
      <c r="B746" s="175"/>
      <c r="C746" s="175"/>
      <c r="D746" s="175"/>
      <c r="E746" s="175"/>
      <c r="F746" s="175"/>
      <c r="G746" s="175"/>
      <c r="H746" s="176"/>
      <c r="I746" s="42"/>
    </row>
    <row r="747" spans="1:9" ht="27" x14ac:dyDescent="0.25">
      <c r="A747" s="10">
        <v>5129</v>
      </c>
      <c r="B747" s="10" t="s">
        <v>3067</v>
      </c>
      <c r="C747" s="10" t="s">
        <v>3068</v>
      </c>
      <c r="D747" s="10" t="s">
        <v>11</v>
      </c>
      <c r="E747" s="10" t="s">
        <v>35</v>
      </c>
      <c r="F747" s="10">
        <v>692010</v>
      </c>
      <c r="G747" s="10">
        <f>+F747*H747</f>
        <v>34600500</v>
      </c>
      <c r="H747" s="10">
        <v>50</v>
      </c>
      <c r="I747" s="42"/>
    </row>
    <row r="748" spans="1:9" ht="27" x14ac:dyDescent="0.25">
      <c r="A748" s="10">
        <v>4213</v>
      </c>
      <c r="B748" s="10" t="s">
        <v>3731</v>
      </c>
      <c r="C748" s="10" t="s">
        <v>112</v>
      </c>
      <c r="D748" s="10" t="s">
        <v>38</v>
      </c>
      <c r="E748" s="10" t="s">
        <v>35</v>
      </c>
      <c r="F748" s="10">
        <v>0</v>
      </c>
      <c r="G748" s="10">
        <v>0</v>
      </c>
      <c r="H748" s="10">
        <v>1</v>
      </c>
      <c r="I748" s="42"/>
    </row>
    <row r="749" spans="1:9" ht="27" x14ac:dyDescent="0.25">
      <c r="A749" s="10"/>
      <c r="B749" s="10" t="s">
        <v>3731</v>
      </c>
      <c r="C749" s="10" t="s">
        <v>112</v>
      </c>
      <c r="D749" s="10" t="s">
        <v>41</v>
      </c>
      <c r="E749" s="10" t="s">
        <v>12</v>
      </c>
      <c r="F749" s="10">
        <v>0</v>
      </c>
      <c r="G749" s="10">
        <f>F749*H749</f>
        <v>0</v>
      </c>
      <c r="H749" s="10">
        <v>1</v>
      </c>
      <c r="I749" s="42"/>
    </row>
    <row r="750" spans="1:9" ht="15" customHeight="1" x14ac:dyDescent="0.25">
      <c r="A750" s="181" t="s">
        <v>2585</v>
      </c>
      <c r="B750" s="182"/>
      <c r="C750" s="182"/>
      <c r="D750" s="182"/>
      <c r="E750" s="182"/>
      <c r="F750" s="182"/>
      <c r="G750" s="182"/>
      <c r="H750" s="182"/>
      <c r="I750" s="42"/>
    </row>
    <row r="751" spans="1:9" ht="21.75" customHeight="1" x14ac:dyDescent="0.25">
      <c r="A751" s="174" t="s">
        <v>9</v>
      </c>
      <c r="B751" s="175"/>
      <c r="C751" s="175"/>
      <c r="D751" s="175"/>
      <c r="E751" s="175"/>
      <c r="F751" s="175"/>
      <c r="G751" s="175"/>
      <c r="H751" s="176"/>
      <c r="I751" s="42"/>
    </row>
    <row r="752" spans="1:9" ht="21.75" customHeight="1" x14ac:dyDescent="0.25">
      <c r="A752" s="10">
        <v>5129</v>
      </c>
      <c r="B752" s="10" t="s">
        <v>2997</v>
      </c>
      <c r="C752" s="10" t="s">
        <v>1252</v>
      </c>
      <c r="D752" s="10" t="s">
        <v>38</v>
      </c>
      <c r="E752" s="10" t="s">
        <v>12</v>
      </c>
      <c r="F752" s="10">
        <v>0</v>
      </c>
      <c r="G752" s="10">
        <f t="shared" ref="G752:G759" si="36">F752*H752</f>
        <v>0</v>
      </c>
      <c r="H752" s="10">
        <v>106</v>
      </c>
      <c r="I752" s="42"/>
    </row>
    <row r="753" spans="1:9" ht="21.75" customHeight="1" x14ac:dyDescent="0.25">
      <c r="A753" s="10">
        <v>5129</v>
      </c>
      <c r="B753" s="10" t="s">
        <v>2998</v>
      </c>
      <c r="C753" s="10" t="s">
        <v>1252</v>
      </c>
      <c r="D753" s="10" t="s">
        <v>38</v>
      </c>
      <c r="E753" s="10" t="s">
        <v>12</v>
      </c>
      <c r="F753" s="10">
        <v>0</v>
      </c>
      <c r="G753" s="10">
        <f t="shared" si="36"/>
        <v>0</v>
      </c>
      <c r="H753" s="10">
        <v>94</v>
      </c>
      <c r="I753" s="42"/>
    </row>
    <row r="754" spans="1:9" ht="21.75" customHeight="1" x14ac:dyDescent="0.25">
      <c r="A754" s="10">
        <v>5129</v>
      </c>
      <c r="B754" s="10" t="s">
        <v>2972</v>
      </c>
      <c r="C754" s="10" t="s">
        <v>1252</v>
      </c>
      <c r="D754" s="10" t="s">
        <v>38</v>
      </c>
      <c r="E754" s="10" t="s">
        <v>12</v>
      </c>
      <c r="F754" s="10">
        <v>0</v>
      </c>
      <c r="G754" s="10">
        <f t="shared" si="36"/>
        <v>0</v>
      </c>
      <c r="H754" s="10">
        <v>200</v>
      </c>
      <c r="I754" s="42"/>
    </row>
    <row r="755" spans="1:9" ht="21.75" customHeight="1" x14ac:dyDescent="0.25">
      <c r="A755" s="10">
        <v>5129</v>
      </c>
      <c r="B755" s="10" t="s">
        <v>2955</v>
      </c>
      <c r="C755" s="10" t="s">
        <v>1252</v>
      </c>
      <c r="D755" s="10" t="s">
        <v>38</v>
      </c>
      <c r="E755" s="10" t="s">
        <v>12</v>
      </c>
      <c r="F755" s="10">
        <v>0</v>
      </c>
      <c r="G755" s="10">
        <f t="shared" si="36"/>
        <v>0</v>
      </c>
      <c r="H755" s="10">
        <v>90</v>
      </c>
      <c r="I755" s="42"/>
    </row>
    <row r="756" spans="1:9" ht="21.75" customHeight="1" x14ac:dyDescent="0.25">
      <c r="A756" s="10">
        <v>5129</v>
      </c>
      <c r="B756" s="10" t="s">
        <v>2956</v>
      </c>
      <c r="C756" s="10" t="s">
        <v>1252</v>
      </c>
      <c r="D756" s="10" t="s">
        <v>38</v>
      </c>
      <c r="E756" s="10" t="s">
        <v>12</v>
      </c>
      <c r="F756" s="10">
        <v>0</v>
      </c>
      <c r="G756" s="10">
        <f t="shared" si="36"/>
        <v>0</v>
      </c>
      <c r="H756" s="10">
        <v>106</v>
      </c>
      <c r="I756" s="42"/>
    </row>
    <row r="757" spans="1:9" ht="21.75" customHeight="1" x14ac:dyDescent="0.25">
      <c r="A757" s="10">
        <v>5129</v>
      </c>
      <c r="B757" s="10" t="s">
        <v>1251</v>
      </c>
      <c r="C757" s="10" t="s">
        <v>1252</v>
      </c>
      <c r="D757" s="10" t="s">
        <v>38</v>
      </c>
      <c r="E757" s="10" t="s">
        <v>12</v>
      </c>
      <c r="F757" s="10">
        <v>0</v>
      </c>
      <c r="G757" s="10">
        <f t="shared" si="36"/>
        <v>0</v>
      </c>
      <c r="H757" s="10">
        <v>104</v>
      </c>
      <c r="I757" s="42"/>
    </row>
    <row r="758" spans="1:9" ht="21.75" customHeight="1" x14ac:dyDescent="0.25">
      <c r="A758" s="10">
        <v>5129</v>
      </c>
      <c r="B758" s="10" t="s">
        <v>2957</v>
      </c>
      <c r="C758" s="10" t="s">
        <v>1252</v>
      </c>
      <c r="D758" s="10" t="s">
        <v>38</v>
      </c>
      <c r="E758" s="10" t="s">
        <v>12</v>
      </c>
      <c r="F758" s="10">
        <v>0</v>
      </c>
      <c r="G758" s="10">
        <f t="shared" si="36"/>
        <v>0</v>
      </c>
      <c r="H758" s="10">
        <v>100</v>
      </c>
      <c r="I758" s="42"/>
    </row>
    <row r="759" spans="1:9" x14ac:dyDescent="0.25">
      <c r="A759" s="10"/>
      <c r="B759" s="10" t="s">
        <v>2373</v>
      </c>
      <c r="C759" s="10" t="s">
        <v>1252</v>
      </c>
      <c r="D759" s="21" t="s">
        <v>38</v>
      </c>
      <c r="E759" s="21" t="s">
        <v>12</v>
      </c>
      <c r="F759" s="21">
        <v>0</v>
      </c>
      <c r="G759" s="21">
        <f t="shared" si="36"/>
        <v>0</v>
      </c>
      <c r="H759" s="38">
        <v>200</v>
      </c>
      <c r="I759" s="42"/>
    </row>
    <row r="760" spans="1:9" x14ac:dyDescent="0.25">
      <c r="A760" s="10"/>
      <c r="B760" s="10" t="s">
        <v>2374</v>
      </c>
      <c r="C760" s="10" t="s">
        <v>1252</v>
      </c>
      <c r="D760" s="21" t="s">
        <v>38</v>
      </c>
      <c r="E760" s="21" t="s">
        <v>12</v>
      </c>
      <c r="F760" s="21">
        <v>0</v>
      </c>
      <c r="G760" s="21">
        <v>0</v>
      </c>
      <c r="H760" s="38">
        <v>400</v>
      </c>
      <c r="I760" s="42"/>
    </row>
    <row r="761" spans="1:9" x14ac:dyDescent="0.25">
      <c r="A761" s="10"/>
      <c r="B761" s="10" t="s">
        <v>2372</v>
      </c>
      <c r="C761" s="10" t="s">
        <v>1252</v>
      </c>
      <c r="D761" s="21" t="s">
        <v>38</v>
      </c>
      <c r="E761" s="21" t="s">
        <v>12</v>
      </c>
      <c r="F761" s="21">
        <v>0</v>
      </c>
      <c r="G761" s="21">
        <f>F761*H761</f>
        <v>0</v>
      </c>
      <c r="H761" s="38">
        <v>100</v>
      </c>
      <c r="I761" s="42"/>
    </row>
    <row r="762" spans="1:9" ht="25.5" customHeight="1" x14ac:dyDescent="0.25">
      <c r="A762" s="181" t="s">
        <v>2586</v>
      </c>
      <c r="B762" s="182"/>
      <c r="C762" s="182"/>
      <c r="D762" s="182"/>
      <c r="E762" s="182"/>
      <c r="F762" s="182"/>
      <c r="G762" s="182"/>
      <c r="H762" s="182"/>
      <c r="I762" s="42"/>
    </row>
    <row r="763" spans="1:9" x14ac:dyDescent="0.25">
      <c r="A763" s="174" t="s">
        <v>39</v>
      </c>
      <c r="B763" s="175"/>
      <c r="C763" s="175"/>
      <c r="D763" s="175"/>
      <c r="E763" s="175"/>
      <c r="F763" s="175"/>
      <c r="G763" s="175"/>
      <c r="H763" s="176"/>
      <c r="I763" s="42"/>
    </row>
    <row r="764" spans="1:9" ht="27" x14ac:dyDescent="0.25">
      <c r="A764" s="10" t="s">
        <v>135</v>
      </c>
      <c r="B764" s="10" t="s">
        <v>416</v>
      </c>
      <c r="C764" s="10" t="s">
        <v>417</v>
      </c>
      <c r="D764" s="10" t="s">
        <v>38</v>
      </c>
      <c r="E764" s="10" t="s">
        <v>35</v>
      </c>
      <c r="F764" s="10">
        <v>460000000</v>
      </c>
      <c r="G764" s="10">
        <f>F764*H764</f>
        <v>460000000</v>
      </c>
      <c r="H764" s="10">
        <v>1</v>
      </c>
      <c r="I764" s="42"/>
    </row>
    <row r="765" spans="1:9" ht="27" x14ac:dyDescent="0.25">
      <c r="A765" s="21" t="s">
        <v>135</v>
      </c>
      <c r="B765" s="10" t="s">
        <v>261</v>
      </c>
      <c r="C765" s="10" t="s">
        <v>105</v>
      </c>
      <c r="D765" s="21" t="s">
        <v>38</v>
      </c>
      <c r="E765" s="21" t="s">
        <v>35</v>
      </c>
      <c r="F765" s="21">
        <v>0</v>
      </c>
      <c r="G765" s="21">
        <f>F765*H765</f>
        <v>0</v>
      </c>
      <c r="H765" s="38">
        <v>1</v>
      </c>
      <c r="I765" s="42"/>
    </row>
    <row r="766" spans="1:9" x14ac:dyDescent="0.25">
      <c r="A766" s="174" t="s">
        <v>33</v>
      </c>
      <c r="B766" s="175"/>
      <c r="C766" s="175"/>
      <c r="D766" s="175"/>
      <c r="E766" s="175"/>
      <c r="F766" s="175"/>
      <c r="G766" s="175"/>
      <c r="H766" s="176"/>
      <c r="I766" s="42"/>
    </row>
    <row r="767" spans="1:9" ht="27" x14ac:dyDescent="0.25">
      <c r="A767" s="21"/>
      <c r="B767" s="10" t="s">
        <v>1083</v>
      </c>
      <c r="C767" s="10" t="s">
        <v>112</v>
      </c>
      <c r="D767" s="21" t="s">
        <v>38</v>
      </c>
      <c r="E767" s="21" t="s">
        <v>35</v>
      </c>
      <c r="F767" s="21">
        <v>0</v>
      </c>
      <c r="G767" s="21">
        <f>F767*H767</f>
        <v>0</v>
      </c>
      <c r="H767" s="38">
        <v>1</v>
      </c>
      <c r="I767" s="42"/>
    </row>
    <row r="768" spans="1:9" ht="25.5" customHeight="1" x14ac:dyDescent="0.25">
      <c r="A768" s="181" t="s">
        <v>2587</v>
      </c>
      <c r="B768" s="182"/>
      <c r="C768" s="182"/>
      <c r="D768" s="182"/>
      <c r="E768" s="182"/>
      <c r="F768" s="182"/>
      <c r="G768" s="182"/>
      <c r="H768" s="182"/>
      <c r="I768" s="42"/>
    </row>
    <row r="769" spans="1:9" x14ac:dyDescent="0.25">
      <c r="A769" s="174" t="s">
        <v>39</v>
      </c>
      <c r="B769" s="175"/>
      <c r="C769" s="175"/>
      <c r="D769" s="175"/>
      <c r="E769" s="175"/>
      <c r="F769" s="175"/>
      <c r="G769" s="175"/>
      <c r="H769" s="176"/>
      <c r="I769" s="42"/>
    </row>
    <row r="770" spans="1:9" ht="25.5" customHeight="1" x14ac:dyDescent="0.25">
      <c r="A770" s="21"/>
      <c r="B770" s="10" t="s">
        <v>2416</v>
      </c>
      <c r="C770" s="10" t="s">
        <v>2367</v>
      </c>
      <c r="D770" s="21" t="s">
        <v>38</v>
      </c>
      <c r="E770" s="21" t="s">
        <v>35</v>
      </c>
      <c r="F770" s="21">
        <v>0</v>
      </c>
      <c r="G770" s="21">
        <f>F770*H770</f>
        <v>0</v>
      </c>
      <c r="H770" s="38">
        <v>1</v>
      </c>
      <c r="I770" s="42"/>
    </row>
    <row r="771" spans="1:9" ht="25.5" customHeight="1" x14ac:dyDescent="0.25">
      <c r="A771" s="21"/>
      <c r="B771" s="10" t="s">
        <v>2417</v>
      </c>
      <c r="C771" s="10" t="s">
        <v>2367</v>
      </c>
      <c r="D771" s="21" t="s">
        <v>38</v>
      </c>
      <c r="E771" s="21" t="s">
        <v>35</v>
      </c>
      <c r="F771" s="21">
        <v>0</v>
      </c>
      <c r="G771" s="21">
        <f>F771*H771</f>
        <v>0</v>
      </c>
      <c r="H771" s="38">
        <v>1</v>
      </c>
      <c r="I771" s="42"/>
    </row>
    <row r="772" spans="1:9" ht="25.5" customHeight="1" x14ac:dyDescent="0.25">
      <c r="A772" s="21"/>
      <c r="B772" s="10" t="s">
        <v>273</v>
      </c>
      <c r="C772" s="10" t="s">
        <v>253</v>
      </c>
      <c r="D772" s="21" t="s">
        <v>38</v>
      </c>
      <c r="E772" s="21" t="s">
        <v>35</v>
      </c>
      <c r="F772" s="21">
        <v>0</v>
      </c>
      <c r="G772" s="21">
        <f>F772*H772</f>
        <v>0</v>
      </c>
      <c r="H772" s="38">
        <v>1</v>
      </c>
      <c r="I772" s="42"/>
    </row>
    <row r="773" spans="1:9" ht="25.5" customHeight="1" x14ac:dyDescent="0.25">
      <c r="A773" s="21"/>
      <c r="B773" s="10" t="s">
        <v>2366</v>
      </c>
      <c r="C773" s="10" t="s">
        <v>2367</v>
      </c>
      <c r="D773" s="21" t="s">
        <v>38</v>
      </c>
      <c r="E773" s="21" t="s">
        <v>35</v>
      </c>
      <c r="F773" s="21">
        <v>0</v>
      </c>
      <c r="G773" s="21">
        <v>0</v>
      </c>
      <c r="H773" s="38">
        <v>1</v>
      </c>
      <c r="I773" s="42"/>
    </row>
    <row r="774" spans="1:9" ht="25.5" customHeight="1" x14ac:dyDescent="0.25">
      <c r="A774" s="21"/>
      <c r="B774" s="10" t="s">
        <v>2369</v>
      </c>
      <c r="C774" s="10" t="s">
        <v>2367</v>
      </c>
      <c r="D774" s="21" t="s">
        <v>38</v>
      </c>
      <c r="E774" s="21" t="s">
        <v>35</v>
      </c>
      <c r="F774" s="21">
        <v>0</v>
      </c>
      <c r="G774" s="21">
        <v>0</v>
      </c>
      <c r="H774" s="38">
        <v>1</v>
      </c>
      <c r="I774" s="42"/>
    </row>
    <row r="775" spans="1:9" ht="25.5" customHeight="1" x14ac:dyDescent="0.25">
      <c r="A775" s="21"/>
      <c r="B775" s="10" t="s">
        <v>2368</v>
      </c>
      <c r="C775" s="10" t="s">
        <v>2367</v>
      </c>
      <c r="D775" s="10" t="s">
        <v>38</v>
      </c>
      <c r="E775" s="10" t="s">
        <v>35</v>
      </c>
      <c r="F775" s="10">
        <v>0</v>
      </c>
      <c r="G775" s="10">
        <v>0</v>
      </c>
      <c r="H775" s="38">
        <v>1</v>
      </c>
      <c r="I775" s="42"/>
    </row>
    <row r="776" spans="1:9" ht="27" x14ac:dyDescent="0.25">
      <c r="A776" s="21" t="s">
        <v>133</v>
      </c>
      <c r="B776" s="21" t="s">
        <v>2992</v>
      </c>
      <c r="C776" s="10" t="s">
        <v>2367</v>
      </c>
      <c r="D776" s="10" t="s">
        <v>38</v>
      </c>
      <c r="E776" s="10" t="s">
        <v>35</v>
      </c>
      <c r="F776" s="10">
        <v>0</v>
      </c>
      <c r="G776" s="10">
        <v>0</v>
      </c>
      <c r="H776" s="21">
        <v>1</v>
      </c>
      <c r="I776" s="42"/>
    </row>
    <row r="777" spans="1:9" ht="40.5" x14ac:dyDescent="0.25">
      <c r="A777" s="21" t="s">
        <v>133</v>
      </c>
      <c r="B777" s="10" t="s">
        <v>273</v>
      </c>
      <c r="C777" s="10" t="s">
        <v>253</v>
      </c>
      <c r="D777" s="21" t="s">
        <v>36</v>
      </c>
      <c r="E777" s="21" t="s">
        <v>35</v>
      </c>
      <c r="F777" s="21">
        <v>0</v>
      </c>
      <c r="G777" s="21">
        <f t="shared" ref="G777:G788" si="37">F777*H777</f>
        <v>0</v>
      </c>
      <c r="H777" s="38">
        <v>1</v>
      </c>
      <c r="I777" s="42"/>
    </row>
    <row r="778" spans="1:9" ht="33" customHeight="1" x14ac:dyDescent="0.25">
      <c r="A778" s="21" t="s">
        <v>133</v>
      </c>
      <c r="B778" s="10" t="s">
        <v>274</v>
      </c>
      <c r="C778" s="10" t="s">
        <v>253</v>
      </c>
      <c r="D778" s="21" t="s">
        <v>36</v>
      </c>
      <c r="E778" s="21" t="s">
        <v>35</v>
      </c>
      <c r="F778" s="21">
        <v>0</v>
      </c>
      <c r="G778" s="21">
        <f t="shared" si="37"/>
        <v>0</v>
      </c>
      <c r="H778" s="38">
        <v>1</v>
      </c>
      <c r="I778" s="42"/>
    </row>
    <row r="779" spans="1:9" ht="38.25" customHeight="1" x14ac:dyDescent="0.25">
      <c r="A779" s="21" t="s">
        <v>133</v>
      </c>
      <c r="B779" s="10" t="s">
        <v>275</v>
      </c>
      <c r="C779" s="10" t="s">
        <v>253</v>
      </c>
      <c r="D779" s="21" t="s">
        <v>36</v>
      </c>
      <c r="E779" s="21" t="s">
        <v>35</v>
      </c>
      <c r="F779" s="21">
        <v>0</v>
      </c>
      <c r="G779" s="21">
        <f t="shared" si="37"/>
        <v>0</v>
      </c>
      <c r="H779" s="38">
        <v>1</v>
      </c>
      <c r="I779" s="42"/>
    </row>
    <row r="780" spans="1:9" ht="36" customHeight="1" x14ac:dyDescent="0.25">
      <c r="A780" s="21" t="s">
        <v>133</v>
      </c>
      <c r="B780" s="10" t="s">
        <v>276</v>
      </c>
      <c r="C780" s="10" t="s">
        <v>253</v>
      </c>
      <c r="D780" s="21" t="s">
        <v>36</v>
      </c>
      <c r="E780" s="21" t="s">
        <v>35</v>
      </c>
      <c r="F780" s="21">
        <v>0</v>
      </c>
      <c r="G780" s="21">
        <f t="shared" si="37"/>
        <v>0</v>
      </c>
      <c r="H780" s="38">
        <v>1</v>
      </c>
      <c r="I780" s="42"/>
    </row>
    <row r="781" spans="1:9" ht="38.25" customHeight="1" x14ac:dyDescent="0.25">
      <c r="A781" s="21" t="s">
        <v>133</v>
      </c>
      <c r="B781" s="10" t="s">
        <v>277</v>
      </c>
      <c r="C781" s="10" t="s">
        <v>253</v>
      </c>
      <c r="D781" s="21" t="s">
        <v>36</v>
      </c>
      <c r="E781" s="21" t="s">
        <v>35</v>
      </c>
      <c r="F781" s="21">
        <v>0</v>
      </c>
      <c r="G781" s="21">
        <f t="shared" si="37"/>
        <v>0</v>
      </c>
      <c r="H781" s="38">
        <v>1</v>
      </c>
      <c r="I781" s="42"/>
    </row>
    <row r="782" spans="1:9" ht="38.25" customHeight="1" x14ac:dyDescent="0.25">
      <c r="A782" s="21" t="s">
        <v>133</v>
      </c>
      <c r="B782" s="10" t="s">
        <v>542</v>
      </c>
      <c r="C782" s="10" t="s">
        <v>253</v>
      </c>
      <c r="D782" s="21" t="s">
        <v>38</v>
      </c>
      <c r="E782" s="21" t="s">
        <v>35</v>
      </c>
      <c r="F782" s="21">
        <v>0</v>
      </c>
      <c r="G782" s="21">
        <f t="shared" si="37"/>
        <v>0</v>
      </c>
      <c r="H782" s="38">
        <v>1</v>
      </c>
      <c r="I782" s="42"/>
    </row>
    <row r="783" spans="1:9" ht="38.25" customHeight="1" x14ac:dyDescent="0.25">
      <c r="A783" s="21" t="s">
        <v>133</v>
      </c>
      <c r="B783" s="10" t="s">
        <v>543</v>
      </c>
      <c r="C783" s="10" t="s">
        <v>253</v>
      </c>
      <c r="D783" s="21" t="s">
        <v>38</v>
      </c>
      <c r="E783" s="21" t="s">
        <v>35</v>
      </c>
      <c r="F783" s="21">
        <v>0</v>
      </c>
      <c r="G783" s="21">
        <f t="shared" si="37"/>
        <v>0</v>
      </c>
      <c r="H783" s="38">
        <v>1</v>
      </c>
      <c r="I783" s="42"/>
    </row>
    <row r="784" spans="1:9" ht="38.25" customHeight="1" x14ac:dyDescent="0.25">
      <c r="A784" s="21" t="s">
        <v>133</v>
      </c>
      <c r="B784" s="10" t="s">
        <v>544</v>
      </c>
      <c r="C784" s="10" t="s">
        <v>253</v>
      </c>
      <c r="D784" s="21" t="s">
        <v>38</v>
      </c>
      <c r="E784" s="21" t="s">
        <v>35</v>
      </c>
      <c r="F784" s="21">
        <v>0</v>
      </c>
      <c r="G784" s="21">
        <f t="shared" si="37"/>
        <v>0</v>
      </c>
      <c r="H784" s="38">
        <v>1</v>
      </c>
      <c r="I784" s="42"/>
    </row>
    <row r="785" spans="1:9" ht="38.25" customHeight="1" x14ac:dyDescent="0.25">
      <c r="A785" s="21" t="s">
        <v>133</v>
      </c>
      <c r="B785" s="10" t="s">
        <v>545</v>
      </c>
      <c r="C785" s="10" t="s">
        <v>253</v>
      </c>
      <c r="D785" s="21" t="s">
        <v>38</v>
      </c>
      <c r="E785" s="21" t="s">
        <v>35</v>
      </c>
      <c r="F785" s="21">
        <v>0</v>
      </c>
      <c r="G785" s="21">
        <f t="shared" si="37"/>
        <v>0</v>
      </c>
      <c r="H785" s="38">
        <v>1</v>
      </c>
      <c r="I785" s="42"/>
    </row>
    <row r="786" spans="1:9" ht="38.25" customHeight="1" x14ac:dyDescent="0.25">
      <c r="A786" s="21" t="s">
        <v>133</v>
      </c>
      <c r="B786" s="10" t="s">
        <v>546</v>
      </c>
      <c r="C786" s="10" t="s">
        <v>253</v>
      </c>
      <c r="D786" s="21" t="s">
        <v>38</v>
      </c>
      <c r="E786" s="21" t="s">
        <v>35</v>
      </c>
      <c r="F786" s="21">
        <v>0</v>
      </c>
      <c r="G786" s="21">
        <f t="shared" si="37"/>
        <v>0</v>
      </c>
      <c r="H786" s="38">
        <v>1</v>
      </c>
      <c r="I786" s="42"/>
    </row>
    <row r="787" spans="1:9" ht="38.25" customHeight="1" x14ac:dyDescent="0.25">
      <c r="A787" s="21" t="s">
        <v>133</v>
      </c>
      <c r="B787" s="10" t="s">
        <v>547</v>
      </c>
      <c r="C787" s="10" t="s">
        <v>253</v>
      </c>
      <c r="D787" s="21" t="s">
        <v>38</v>
      </c>
      <c r="E787" s="21" t="s">
        <v>35</v>
      </c>
      <c r="F787" s="21">
        <v>0</v>
      </c>
      <c r="G787" s="21">
        <f t="shared" si="37"/>
        <v>0</v>
      </c>
      <c r="H787" s="38">
        <v>1</v>
      </c>
      <c r="I787" s="42"/>
    </row>
    <row r="788" spans="1:9" ht="33.75" customHeight="1" x14ac:dyDescent="0.25">
      <c r="A788" s="21" t="s">
        <v>133</v>
      </c>
      <c r="B788" s="10" t="s">
        <v>278</v>
      </c>
      <c r="C788" s="21" t="s">
        <v>253</v>
      </c>
      <c r="D788" s="21" t="s">
        <v>36</v>
      </c>
      <c r="E788" s="21" t="s">
        <v>35</v>
      </c>
      <c r="F788" s="21">
        <v>0</v>
      </c>
      <c r="G788" s="21">
        <f t="shared" si="37"/>
        <v>0</v>
      </c>
      <c r="H788" s="38">
        <v>1</v>
      </c>
      <c r="I788" s="42"/>
    </row>
    <row r="789" spans="1:9" ht="33.75" customHeight="1" x14ac:dyDescent="0.25">
      <c r="A789" s="21"/>
      <c r="B789" s="10" t="s">
        <v>2450</v>
      </c>
      <c r="C789" s="21" t="s">
        <v>144</v>
      </c>
      <c r="D789" s="21" t="s">
        <v>36</v>
      </c>
      <c r="E789" s="21" t="s">
        <v>12</v>
      </c>
      <c r="F789" s="21">
        <v>0</v>
      </c>
      <c r="G789" s="21">
        <v>0</v>
      </c>
      <c r="H789" s="38">
        <v>4</v>
      </c>
      <c r="I789" s="42"/>
    </row>
    <row r="790" spans="1:9" x14ac:dyDescent="0.25">
      <c r="A790" s="174" t="s">
        <v>33</v>
      </c>
      <c r="B790" s="175"/>
      <c r="C790" s="175"/>
      <c r="D790" s="175"/>
      <c r="E790" s="175"/>
      <c r="F790" s="175"/>
      <c r="G790" s="175"/>
      <c r="H790" s="175"/>
      <c r="I790" s="42"/>
    </row>
    <row r="791" spans="1:9" ht="27" x14ac:dyDescent="0.25">
      <c r="A791" s="38">
        <v>4251</v>
      </c>
      <c r="B791" s="38" t="s">
        <v>3085</v>
      </c>
      <c r="C791" s="116" t="s">
        <v>112</v>
      </c>
      <c r="D791" s="116" t="s">
        <v>38</v>
      </c>
      <c r="E791" s="116" t="s">
        <v>35</v>
      </c>
      <c r="F791" s="116">
        <v>560100</v>
      </c>
      <c r="G791" s="116">
        <f t="shared" ref="G791:G796" si="38">F791*H791</f>
        <v>560100</v>
      </c>
      <c r="H791" s="38">
        <v>1</v>
      </c>
      <c r="I791" s="42"/>
    </row>
    <row r="792" spans="1:9" ht="27" x14ac:dyDescent="0.25">
      <c r="A792" s="38">
        <v>4251</v>
      </c>
      <c r="B792" s="116" t="s">
        <v>3086</v>
      </c>
      <c r="C792" s="116" t="s">
        <v>112</v>
      </c>
      <c r="D792" s="116" t="s">
        <v>38</v>
      </c>
      <c r="E792" s="116" t="s">
        <v>35</v>
      </c>
      <c r="F792" s="116">
        <v>0</v>
      </c>
      <c r="G792" s="116">
        <f t="shared" si="38"/>
        <v>0</v>
      </c>
      <c r="H792" s="38">
        <v>1</v>
      </c>
      <c r="I792" s="42"/>
    </row>
    <row r="793" spans="1:9" ht="27" x14ac:dyDescent="0.25">
      <c r="A793" s="38">
        <v>4251</v>
      </c>
      <c r="B793" s="116" t="s">
        <v>3087</v>
      </c>
      <c r="C793" s="116" t="s">
        <v>112</v>
      </c>
      <c r="D793" s="116" t="s">
        <v>38</v>
      </c>
      <c r="E793" s="116" t="s">
        <v>35</v>
      </c>
      <c r="F793" s="116">
        <v>0</v>
      </c>
      <c r="G793" s="116">
        <f t="shared" si="38"/>
        <v>0</v>
      </c>
      <c r="H793" s="38">
        <v>1</v>
      </c>
      <c r="I793" s="42"/>
    </row>
    <row r="794" spans="1:9" ht="27" x14ac:dyDescent="0.25">
      <c r="A794" s="38">
        <v>4251</v>
      </c>
      <c r="B794" s="116" t="s">
        <v>3088</v>
      </c>
      <c r="C794" s="116" t="s">
        <v>112</v>
      </c>
      <c r="D794" s="116" t="s">
        <v>38</v>
      </c>
      <c r="E794" s="116" t="s">
        <v>35</v>
      </c>
      <c r="F794" s="116">
        <v>0</v>
      </c>
      <c r="G794" s="116">
        <f t="shared" si="38"/>
        <v>0</v>
      </c>
      <c r="H794" s="38">
        <v>1</v>
      </c>
      <c r="I794" s="42"/>
    </row>
    <row r="795" spans="1:9" ht="27" x14ac:dyDescent="0.25">
      <c r="A795" s="38">
        <v>4251</v>
      </c>
      <c r="B795" s="38" t="s">
        <v>3089</v>
      </c>
      <c r="C795" s="38" t="s">
        <v>112</v>
      </c>
      <c r="D795" s="38" t="s">
        <v>38</v>
      </c>
      <c r="E795" s="38" t="s">
        <v>35</v>
      </c>
      <c r="F795" s="121">
        <v>2340000</v>
      </c>
      <c r="G795" s="121">
        <f t="shared" si="38"/>
        <v>2340000</v>
      </c>
      <c r="H795" s="121">
        <v>1</v>
      </c>
      <c r="I795" s="42"/>
    </row>
    <row r="796" spans="1:9" ht="27" x14ac:dyDescent="0.25">
      <c r="A796" s="38">
        <v>4251</v>
      </c>
      <c r="B796" s="38" t="s">
        <v>3090</v>
      </c>
      <c r="C796" s="38" t="s">
        <v>112</v>
      </c>
      <c r="D796" s="115" t="s">
        <v>38</v>
      </c>
      <c r="E796" s="115" t="s">
        <v>35</v>
      </c>
      <c r="F796" s="115">
        <v>664520</v>
      </c>
      <c r="G796" s="115">
        <f t="shared" si="38"/>
        <v>664520</v>
      </c>
      <c r="H796" s="38">
        <v>1</v>
      </c>
      <c r="I796" s="42"/>
    </row>
    <row r="797" spans="1:9" ht="27" x14ac:dyDescent="0.25">
      <c r="A797" s="38">
        <v>4251</v>
      </c>
      <c r="B797" s="38" t="s">
        <v>2912</v>
      </c>
      <c r="C797" s="115" t="s">
        <v>112</v>
      </c>
      <c r="D797" s="115" t="s">
        <v>38</v>
      </c>
      <c r="E797" s="115" t="s">
        <v>35</v>
      </c>
      <c r="F797" s="115">
        <v>0</v>
      </c>
      <c r="G797" s="115">
        <f>F797*H797</f>
        <v>0</v>
      </c>
      <c r="H797" s="38">
        <v>1</v>
      </c>
      <c r="I797" s="42"/>
    </row>
    <row r="798" spans="1:9" ht="27" x14ac:dyDescent="0.25">
      <c r="A798" s="38">
        <v>4251</v>
      </c>
      <c r="B798" s="38" t="s">
        <v>2913</v>
      </c>
      <c r="C798" s="38" t="s">
        <v>112</v>
      </c>
      <c r="D798" s="38" t="s">
        <v>38</v>
      </c>
      <c r="E798" s="38" t="s">
        <v>35</v>
      </c>
      <c r="F798" s="38">
        <v>0</v>
      </c>
      <c r="G798" s="38">
        <f>F798*H798</f>
        <v>0</v>
      </c>
      <c r="H798" s="38">
        <v>1</v>
      </c>
      <c r="I798" s="42"/>
    </row>
    <row r="799" spans="1:9" x14ac:dyDescent="0.25">
      <c r="A799" s="218" t="s">
        <v>2768</v>
      </c>
      <c r="B799" s="219"/>
      <c r="C799" s="219"/>
      <c r="D799" s="219"/>
      <c r="E799" s="219"/>
      <c r="F799" s="219"/>
      <c r="G799" s="219"/>
      <c r="H799" s="219"/>
      <c r="I799" s="42"/>
    </row>
    <row r="800" spans="1:9" ht="33.75" customHeight="1" x14ac:dyDescent="0.25">
      <c r="A800" s="26"/>
      <c r="B800" s="10" t="s">
        <v>2451</v>
      </c>
      <c r="C800" s="10" t="s">
        <v>112</v>
      </c>
      <c r="D800" s="21" t="s">
        <v>38</v>
      </c>
      <c r="E800" s="21" t="s">
        <v>35</v>
      </c>
      <c r="F800" s="21">
        <v>0</v>
      </c>
      <c r="G800" s="21">
        <f t="shared" ref="G800:G809" si="39">F800*H800</f>
        <v>0</v>
      </c>
      <c r="H800" s="38">
        <v>1</v>
      </c>
      <c r="I800" s="42"/>
    </row>
    <row r="801" spans="1:9" ht="33.75" customHeight="1" x14ac:dyDescent="0.25">
      <c r="A801" s="21"/>
      <c r="B801" s="10" t="s">
        <v>2439</v>
      </c>
      <c r="C801" s="10" t="s">
        <v>112</v>
      </c>
      <c r="D801" s="21" t="s">
        <v>38</v>
      </c>
      <c r="E801" s="21" t="s">
        <v>35</v>
      </c>
      <c r="F801" s="21">
        <v>0</v>
      </c>
      <c r="G801" s="21">
        <f t="shared" si="39"/>
        <v>0</v>
      </c>
      <c r="H801" s="38">
        <v>1</v>
      </c>
      <c r="I801" s="42"/>
    </row>
    <row r="802" spans="1:9" ht="33.75" customHeight="1" x14ac:dyDescent="0.25">
      <c r="A802" s="21"/>
      <c r="B802" s="10" t="s">
        <v>2440</v>
      </c>
      <c r="C802" s="10" t="s">
        <v>112</v>
      </c>
      <c r="D802" s="21" t="s">
        <v>38</v>
      </c>
      <c r="E802" s="21" t="s">
        <v>35</v>
      </c>
      <c r="F802" s="21">
        <v>0</v>
      </c>
      <c r="G802" s="21">
        <f t="shared" si="39"/>
        <v>0</v>
      </c>
      <c r="H802" s="38">
        <v>1</v>
      </c>
      <c r="I802" s="42"/>
    </row>
    <row r="803" spans="1:9" ht="33.75" customHeight="1" x14ac:dyDescent="0.25">
      <c r="A803" s="21"/>
      <c r="B803" s="10" t="s">
        <v>2441</v>
      </c>
      <c r="C803" s="10" t="s">
        <v>112</v>
      </c>
      <c r="D803" s="21" t="s">
        <v>38</v>
      </c>
      <c r="E803" s="21" t="s">
        <v>35</v>
      </c>
      <c r="F803" s="21">
        <v>0</v>
      </c>
      <c r="G803" s="21">
        <f t="shared" si="39"/>
        <v>0</v>
      </c>
      <c r="H803" s="38">
        <v>1</v>
      </c>
      <c r="I803" s="42"/>
    </row>
    <row r="804" spans="1:9" ht="33.75" customHeight="1" x14ac:dyDescent="0.25">
      <c r="A804" s="21"/>
      <c r="B804" s="10" t="s">
        <v>2442</v>
      </c>
      <c r="C804" s="10" t="s">
        <v>112</v>
      </c>
      <c r="D804" s="21" t="s">
        <v>38</v>
      </c>
      <c r="E804" s="21" t="s">
        <v>35</v>
      </c>
      <c r="F804" s="21">
        <v>0</v>
      </c>
      <c r="G804" s="21">
        <f t="shared" si="39"/>
        <v>0</v>
      </c>
      <c r="H804" s="38">
        <v>1</v>
      </c>
      <c r="I804" s="42"/>
    </row>
    <row r="805" spans="1:9" ht="33.75" customHeight="1" x14ac:dyDescent="0.25">
      <c r="A805" s="21"/>
      <c r="B805" s="10" t="s">
        <v>2443</v>
      </c>
      <c r="C805" s="10" t="s">
        <v>112</v>
      </c>
      <c r="D805" s="21" t="s">
        <v>38</v>
      </c>
      <c r="E805" s="21" t="s">
        <v>35</v>
      </c>
      <c r="F805" s="21">
        <v>0</v>
      </c>
      <c r="G805" s="21">
        <f t="shared" si="39"/>
        <v>0</v>
      </c>
      <c r="H805" s="38">
        <v>1</v>
      </c>
      <c r="I805" s="42"/>
    </row>
    <row r="806" spans="1:9" ht="33.75" customHeight="1" x14ac:dyDescent="0.25">
      <c r="A806" s="21">
        <v>4251</v>
      </c>
      <c r="B806" s="10" t="s">
        <v>2765</v>
      </c>
      <c r="C806" s="10" t="s">
        <v>112</v>
      </c>
      <c r="D806" s="21" t="s">
        <v>38</v>
      </c>
      <c r="E806" s="21" t="s">
        <v>35</v>
      </c>
      <c r="F806" s="21">
        <v>0</v>
      </c>
      <c r="G806" s="21">
        <f t="shared" si="39"/>
        <v>0</v>
      </c>
      <c r="H806" s="38">
        <v>1</v>
      </c>
      <c r="I806" s="42"/>
    </row>
    <row r="807" spans="1:9" ht="33.75" customHeight="1" x14ac:dyDescent="0.25">
      <c r="A807" s="21">
        <v>4251</v>
      </c>
      <c r="B807" s="10" t="s">
        <v>2766</v>
      </c>
      <c r="C807" s="10" t="s">
        <v>112</v>
      </c>
      <c r="D807" s="21" t="s">
        <v>38</v>
      </c>
      <c r="E807" s="21" t="s">
        <v>35</v>
      </c>
      <c r="F807" s="21">
        <v>0</v>
      </c>
      <c r="G807" s="21">
        <f t="shared" si="39"/>
        <v>0</v>
      </c>
      <c r="H807" s="38">
        <v>1</v>
      </c>
      <c r="I807" s="42"/>
    </row>
    <row r="808" spans="1:9" ht="33.75" customHeight="1" x14ac:dyDescent="0.25">
      <c r="A808" s="21">
        <v>4251</v>
      </c>
      <c r="B808" s="10" t="s">
        <v>2767</v>
      </c>
      <c r="C808" s="10" t="s">
        <v>112</v>
      </c>
      <c r="D808" s="21" t="s">
        <v>38</v>
      </c>
      <c r="E808" s="21" t="s">
        <v>35</v>
      </c>
      <c r="F808" s="21">
        <v>0</v>
      </c>
      <c r="G808" s="21">
        <f t="shared" si="39"/>
        <v>0</v>
      </c>
      <c r="H808" s="38">
        <v>1</v>
      </c>
      <c r="I808" s="42"/>
    </row>
    <row r="809" spans="1:9" ht="33.75" customHeight="1" x14ac:dyDescent="0.25">
      <c r="A809" s="21"/>
      <c r="B809" s="10" t="s">
        <v>2296</v>
      </c>
      <c r="C809" s="10" t="s">
        <v>112</v>
      </c>
      <c r="D809" s="21" t="s">
        <v>38</v>
      </c>
      <c r="E809" s="21" t="s">
        <v>35</v>
      </c>
      <c r="F809" s="21">
        <v>0</v>
      </c>
      <c r="G809" s="21">
        <f t="shared" si="39"/>
        <v>0</v>
      </c>
      <c r="H809" s="38">
        <v>1</v>
      </c>
      <c r="I809" s="42"/>
    </row>
    <row r="810" spans="1:9" ht="15" customHeight="1" x14ac:dyDescent="0.25">
      <c r="A810" s="218" t="s">
        <v>4293</v>
      </c>
      <c r="B810" s="219"/>
      <c r="C810" s="219"/>
      <c r="D810" s="219"/>
      <c r="E810" s="219"/>
      <c r="F810" s="219"/>
      <c r="G810" s="219"/>
      <c r="H810" s="219"/>
      <c r="I810" s="42"/>
    </row>
    <row r="811" spans="1:9" ht="15" customHeight="1" x14ac:dyDescent="0.25">
      <c r="A811" s="174" t="s">
        <v>33</v>
      </c>
      <c r="B811" s="175"/>
      <c r="C811" s="175"/>
      <c r="D811" s="175"/>
      <c r="E811" s="175"/>
      <c r="F811" s="175"/>
      <c r="G811" s="175"/>
      <c r="H811" s="175"/>
      <c r="I811" s="42"/>
    </row>
    <row r="812" spans="1:9" ht="27" x14ac:dyDescent="0.25">
      <c r="A812" s="77">
        <v>5113</v>
      </c>
      <c r="B812" s="77" t="s">
        <v>4242</v>
      </c>
      <c r="C812" s="77" t="s">
        <v>62</v>
      </c>
      <c r="D812" s="77" t="s">
        <v>34</v>
      </c>
      <c r="E812" s="77" t="s">
        <v>35</v>
      </c>
      <c r="F812" s="77">
        <v>1524000</v>
      </c>
      <c r="G812" s="77">
        <v>1524000</v>
      </c>
      <c r="H812" s="77">
        <v>1</v>
      </c>
      <c r="I812" s="42"/>
    </row>
    <row r="813" spans="1:9" ht="15" customHeight="1" x14ac:dyDescent="0.25">
      <c r="A813" s="174" t="s">
        <v>9</v>
      </c>
      <c r="B813" s="175"/>
      <c r="C813" s="175"/>
      <c r="D813" s="175"/>
      <c r="E813" s="175"/>
      <c r="F813" s="175"/>
      <c r="G813" s="175"/>
      <c r="H813" s="175"/>
      <c r="I813" s="42"/>
    </row>
    <row r="814" spans="1:9" ht="15" customHeight="1" x14ac:dyDescent="0.25">
      <c r="A814" s="21">
        <v>5121</v>
      </c>
      <c r="B814" s="21" t="s">
        <v>2876</v>
      </c>
      <c r="C814" s="21" t="s">
        <v>2877</v>
      </c>
      <c r="D814" s="21" t="s">
        <v>38</v>
      </c>
      <c r="E814" s="21" t="s">
        <v>12</v>
      </c>
      <c r="F814" s="21">
        <v>0</v>
      </c>
      <c r="G814" s="21">
        <v>0</v>
      </c>
      <c r="H814" s="38">
        <v>15</v>
      </c>
      <c r="I814" s="42"/>
    </row>
    <row r="815" spans="1:9" ht="24" customHeight="1" x14ac:dyDescent="0.25">
      <c r="A815" s="181" t="s">
        <v>2588</v>
      </c>
      <c r="B815" s="182"/>
      <c r="C815" s="182"/>
      <c r="D815" s="182"/>
      <c r="E815" s="182"/>
      <c r="F815" s="182"/>
      <c r="G815" s="182"/>
      <c r="H815" s="182"/>
      <c r="I815" s="42"/>
    </row>
    <row r="816" spans="1:9" ht="15" customHeight="1" x14ac:dyDescent="0.25">
      <c r="A816" s="174" t="s">
        <v>39</v>
      </c>
      <c r="B816" s="175"/>
      <c r="C816" s="175"/>
      <c r="D816" s="175"/>
      <c r="E816" s="175"/>
      <c r="F816" s="175"/>
      <c r="G816" s="175"/>
      <c r="H816" s="175"/>
      <c r="I816" s="42"/>
    </row>
    <row r="817" spans="1:11" ht="36" customHeight="1" x14ac:dyDescent="0.25">
      <c r="A817" s="28">
        <v>5113</v>
      </c>
      <c r="B817" s="21" t="s">
        <v>285</v>
      </c>
      <c r="C817" s="21" t="s">
        <v>252</v>
      </c>
      <c r="D817" s="21" t="s">
        <v>38</v>
      </c>
      <c r="E817" s="21" t="s">
        <v>35</v>
      </c>
      <c r="F817" s="21">
        <v>0</v>
      </c>
      <c r="G817" s="21">
        <f>F817*H817</f>
        <v>0</v>
      </c>
      <c r="H817" s="38">
        <v>1</v>
      </c>
      <c r="I817" s="42"/>
      <c r="K817" t="s">
        <v>2875</v>
      </c>
    </row>
    <row r="818" spans="1:11" ht="41.25" customHeight="1" x14ac:dyDescent="0.25">
      <c r="A818" s="28">
        <v>5113</v>
      </c>
      <c r="B818" s="21" t="s">
        <v>350</v>
      </c>
      <c r="C818" s="21" t="s">
        <v>140</v>
      </c>
      <c r="D818" s="21" t="s">
        <v>38</v>
      </c>
      <c r="E818" s="21" t="s">
        <v>35</v>
      </c>
      <c r="F818" s="21">
        <v>0</v>
      </c>
      <c r="G818" s="21">
        <f>F818*H818</f>
        <v>0</v>
      </c>
      <c r="H818" s="38">
        <v>1</v>
      </c>
      <c r="I818" s="42"/>
    </row>
    <row r="819" spans="1:11" ht="15" customHeight="1" x14ac:dyDescent="0.25">
      <c r="A819" s="181" t="s">
        <v>2589</v>
      </c>
      <c r="B819" s="182"/>
      <c r="C819" s="182"/>
      <c r="D819" s="182"/>
      <c r="E819" s="182"/>
      <c r="F819" s="182"/>
      <c r="G819" s="182"/>
      <c r="H819" s="182"/>
      <c r="I819" s="42"/>
    </row>
    <row r="820" spans="1:11" ht="15" customHeight="1" x14ac:dyDescent="0.25">
      <c r="A820" s="174" t="s">
        <v>9</v>
      </c>
      <c r="B820" s="175"/>
      <c r="C820" s="175"/>
      <c r="D820" s="175"/>
      <c r="E820" s="175"/>
      <c r="F820" s="175"/>
      <c r="G820" s="175"/>
      <c r="H820" s="175"/>
      <c r="I820" s="42"/>
    </row>
    <row r="821" spans="1:11" ht="20.25" customHeight="1" x14ac:dyDescent="0.25">
      <c r="A821" s="10" t="s">
        <v>137</v>
      </c>
      <c r="B821" s="10" t="s">
        <v>3794</v>
      </c>
      <c r="C821" s="10" t="s">
        <v>97</v>
      </c>
      <c r="D821" s="10" t="s">
        <v>11</v>
      </c>
      <c r="E821" s="10" t="s">
        <v>35</v>
      </c>
      <c r="F821" s="10">
        <v>155000</v>
      </c>
      <c r="G821" s="10">
        <f>+F821*H821</f>
        <v>4650000</v>
      </c>
      <c r="H821" s="10">
        <v>30</v>
      </c>
      <c r="I821" s="42"/>
    </row>
    <row r="822" spans="1:11" ht="27" x14ac:dyDescent="0.25">
      <c r="A822" s="10" t="s">
        <v>137</v>
      </c>
      <c r="B822" s="10" t="s">
        <v>432</v>
      </c>
      <c r="C822" s="10" t="s">
        <v>249</v>
      </c>
      <c r="D822" s="10" t="s">
        <v>11</v>
      </c>
      <c r="E822" s="10" t="s">
        <v>35</v>
      </c>
      <c r="F822" s="10">
        <v>0</v>
      </c>
      <c r="G822" s="10">
        <f t="shared" ref="G822:G827" si="40">F822*H822</f>
        <v>0</v>
      </c>
      <c r="H822" s="10">
        <v>1</v>
      </c>
      <c r="I822" s="42"/>
    </row>
    <row r="823" spans="1:11" ht="27" x14ac:dyDescent="0.25">
      <c r="A823" s="10" t="s">
        <v>137</v>
      </c>
      <c r="B823" s="10" t="s">
        <v>433</v>
      </c>
      <c r="C823" s="10" t="s">
        <v>249</v>
      </c>
      <c r="D823" s="21" t="s">
        <v>11</v>
      </c>
      <c r="E823" s="21" t="s">
        <v>35</v>
      </c>
      <c r="F823" s="21">
        <v>0</v>
      </c>
      <c r="G823" s="21">
        <f t="shared" si="40"/>
        <v>0</v>
      </c>
      <c r="H823" s="38">
        <v>1</v>
      </c>
      <c r="I823" s="42"/>
    </row>
    <row r="824" spans="1:11" ht="27" x14ac:dyDescent="0.25">
      <c r="A824" s="10" t="s">
        <v>137</v>
      </c>
      <c r="B824" s="10" t="s">
        <v>434</v>
      </c>
      <c r="C824" s="10" t="s">
        <v>249</v>
      </c>
      <c r="D824" s="21" t="s">
        <v>11</v>
      </c>
      <c r="E824" s="21" t="s">
        <v>35</v>
      </c>
      <c r="F824" s="21">
        <v>0</v>
      </c>
      <c r="G824" s="21">
        <f t="shared" si="40"/>
        <v>0</v>
      </c>
      <c r="H824" s="38">
        <v>1</v>
      </c>
      <c r="I824" s="42"/>
    </row>
    <row r="825" spans="1:11" ht="27" x14ac:dyDescent="0.25">
      <c r="A825" s="10" t="s">
        <v>137</v>
      </c>
      <c r="B825" s="10" t="s">
        <v>435</v>
      </c>
      <c r="C825" s="10" t="s">
        <v>249</v>
      </c>
      <c r="D825" s="21" t="s">
        <v>11</v>
      </c>
      <c r="E825" s="21" t="s">
        <v>35</v>
      </c>
      <c r="F825" s="21">
        <v>0</v>
      </c>
      <c r="G825" s="21">
        <f t="shared" si="40"/>
        <v>0</v>
      </c>
      <c r="H825" s="38">
        <v>1</v>
      </c>
      <c r="I825" s="42"/>
    </row>
    <row r="826" spans="1:11" ht="27" x14ac:dyDescent="0.25">
      <c r="A826" s="10" t="s">
        <v>137</v>
      </c>
      <c r="B826" s="10" t="s">
        <v>436</v>
      </c>
      <c r="C826" s="10" t="s">
        <v>249</v>
      </c>
      <c r="D826" s="21" t="s">
        <v>11</v>
      </c>
      <c r="E826" s="38" t="s">
        <v>35</v>
      </c>
      <c r="F826" s="38">
        <v>0</v>
      </c>
      <c r="G826" s="38">
        <f t="shared" si="40"/>
        <v>0</v>
      </c>
      <c r="H826" s="38">
        <v>1</v>
      </c>
      <c r="I826" s="42"/>
    </row>
    <row r="827" spans="1:11" x14ac:dyDescent="0.25">
      <c r="A827" s="14">
        <v>5129</v>
      </c>
      <c r="B827" s="10" t="s">
        <v>437</v>
      </c>
      <c r="C827" s="10" t="s">
        <v>242</v>
      </c>
      <c r="D827" s="21" t="s">
        <v>36</v>
      </c>
      <c r="E827" s="38" t="s">
        <v>12</v>
      </c>
      <c r="F827" s="38">
        <v>1188000</v>
      </c>
      <c r="G827" s="38">
        <f t="shared" si="40"/>
        <v>23760000</v>
      </c>
      <c r="H827" s="38">
        <v>20</v>
      </c>
      <c r="I827" s="42"/>
    </row>
    <row r="828" spans="1:11" ht="15" customHeight="1" x14ac:dyDescent="0.25">
      <c r="A828" s="174" t="s">
        <v>39</v>
      </c>
      <c r="B828" s="175"/>
      <c r="C828" s="175"/>
      <c r="D828" s="175"/>
      <c r="E828" s="175"/>
      <c r="F828" s="175"/>
      <c r="G828" s="175"/>
      <c r="H828" s="175"/>
      <c r="I828" s="42"/>
    </row>
    <row r="829" spans="1:11" ht="15" customHeight="1" x14ac:dyDescent="0.25">
      <c r="A829" s="10">
        <v>5129</v>
      </c>
      <c r="B829" s="10" t="s">
        <v>3629</v>
      </c>
      <c r="C829" s="10" t="s">
        <v>2421</v>
      </c>
      <c r="D829" s="10" t="s">
        <v>36</v>
      </c>
      <c r="E829" s="10" t="s">
        <v>12</v>
      </c>
      <c r="F829" s="10">
        <v>44560</v>
      </c>
      <c r="G829" s="10">
        <f>+F829*H829</f>
        <v>14704800</v>
      </c>
      <c r="H829" s="10">
        <v>330</v>
      </c>
      <c r="I829" s="42"/>
    </row>
    <row r="830" spans="1:11" x14ac:dyDescent="0.25">
      <c r="A830" s="10" t="s">
        <v>137</v>
      </c>
      <c r="B830" s="10" t="s">
        <v>2420</v>
      </c>
      <c r="C830" s="10" t="s">
        <v>2421</v>
      </c>
      <c r="D830" s="10" t="s">
        <v>36</v>
      </c>
      <c r="E830" s="10" t="s">
        <v>35</v>
      </c>
      <c r="F830" s="10">
        <v>0</v>
      </c>
      <c r="G830" s="10">
        <f>F830*H830</f>
        <v>0</v>
      </c>
      <c r="H830" s="10">
        <v>1</v>
      </c>
      <c r="I830" s="42"/>
    </row>
    <row r="831" spans="1:11" ht="15" customHeight="1" x14ac:dyDescent="0.25">
      <c r="A831" s="174" t="s">
        <v>33</v>
      </c>
      <c r="B831" s="175"/>
      <c r="C831" s="175"/>
      <c r="D831" s="175"/>
      <c r="E831" s="175"/>
      <c r="F831" s="175"/>
      <c r="G831" s="175"/>
      <c r="H831" s="175"/>
      <c r="I831" s="42"/>
    </row>
    <row r="832" spans="1:11" ht="15" customHeight="1" x14ac:dyDescent="0.25">
      <c r="A832" s="10" t="s">
        <v>137</v>
      </c>
      <c r="B832" s="10" t="s">
        <v>3517</v>
      </c>
      <c r="C832" s="10" t="s">
        <v>1880</v>
      </c>
      <c r="D832" s="10" t="s">
        <v>36</v>
      </c>
      <c r="E832" s="10" t="s">
        <v>35</v>
      </c>
      <c r="F832" s="10">
        <v>0</v>
      </c>
      <c r="G832" s="10">
        <f>F832*H832</f>
        <v>0</v>
      </c>
      <c r="H832" s="10">
        <v>1</v>
      </c>
      <c r="I832" s="42"/>
    </row>
    <row r="833" spans="1:9" ht="27" x14ac:dyDescent="0.25">
      <c r="A833" s="10">
        <v>2239</v>
      </c>
      <c r="B833" s="10" t="s">
        <v>3140</v>
      </c>
      <c r="C833" s="10" t="s">
        <v>2746</v>
      </c>
      <c r="D833" s="10" t="s">
        <v>34</v>
      </c>
      <c r="E833" s="10" t="s">
        <v>35</v>
      </c>
      <c r="F833" s="10">
        <v>980000</v>
      </c>
      <c r="G833" s="10">
        <v>980000</v>
      </c>
      <c r="H833" s="10">
        <v>1</v>
      </c>
      <c r="I833" s="42"/>
    </row>
    <row r="834" spans="1:9" ht="27" x14ac:dyDescent="0.25">
      <c r="A834" s="10">
        <v>5129</v>
      </c>
      <c r="B834" s="10" t="s">
        <v>2930</v>
      </c>
      <c r="C834" s="10" t="s">
        <v>112</v>
      </c>
      <c r="D834" s="10" t="s">
        <v>41</v>
      </c>
      <c r="E834" s="10" t="s">
        <v>35</v>
      </c>
      <c r="F834" s="10">
        <v>295000</v>
      </c>
      <c r="G834" s="10">
        <f>F834*H834</f>
        <v>295000</v>
      </c>
      <c r="H834" s="10">
        <v>1</v>
      </c>
      <c r="I834" s="42"/>
    </row>
    <row r="835" spans="1:9" x14ac:dyDescent="0.25">
      <c r="A835" s="10" t="s">
        <v>135</v>
      </c>
      <c r="B835" s="10" t="s">
        <v>532</v>
      </c>
      <c r="C835" s="10" t="s">
        <v>196</v>
      </c>
      <c r="D835" s="21" t="s">
        <v>11</v>
      </c>
      <c r="E835" s="21" t="s">
        <v>35</v>
      </c>
      <c r="F835" s="21">
        <v>0</v>
      </c>
      <c r="G835" s="21">
        <f>F835*H835</f>
        <v>0</v>
      </c>
      <c r="H835" s="38">
        <v>1</v>
      </c>
      <c r="I835" s="42"/>
    </row>
    <row r="836" spans="1:9" x14ac:dyDescent="0.25">
      <c r="A836" s="218" t="s">
        <v>2673</v>
      </c>
      <c r="B836" s="219"/>
      <c r="C836" s="219"/>
      <c r="D836" s="219"/>
      <c r="E836" s="219"/>
      <c r="F836" s="219"/>
      <c r="G836" s="219"/>
      <c r="H836" s="219"/>
      <c r="I836" s="42"/>
    </row>
    <row r="837" spans="1:9" x14ac:dyDescent="0.25">
      <c r="A837" s="174" t="s">
        <v>33</v>
      </c>
      <c r="B837" s="175"/>
      <c r="C837" s="175"/>
      <c r="D837" s="175"/>
      <c r="E837" s="175"/>
      <c r="F837" s="175"/>
      <c r="G837" s="175"/>
      <c r="H837" s="175"/>
      <c r="I837" s="42"/>
    </row>
    <row r="838" spans="1:9" ht="27" x14ac:dyDescent="0.25">
      <c r="A838" s="10">
        <v>4213</v>
      </c>
      <c r="B838" s="10" t="s">
        <v>4389</v>
      </c>
      <c r="C838" s="10" t="s">
        <v>256</v>
      </c>
      <c r="D838" s="10" t="s">
        <v>38</v>
      </c>
      <c r="E838" s="10" t="s">
        <v>35</v>
      </c>
      <c r="F838" s="10">
        <v>3000000</v>
      </c>
      <c r="G838" s="10">
        <v>3000000</v>
      </c>
      <c r="H838" s="10">
        <v>1</v>
      </c>
      <c r="I838" s="42"/>
    </row>
    <row r="839" spans="1:9" ht="27" x14ac:dyDescent="0.25">
      <c r="A839" s="10" t="s">
        <v>257</v>
      </c>
      <c r="B839" s="10" t="s">
        <v>430</v>
      </c>
      <c r="C839" s="10" t="s">
        <v>256</v>
      </c>
      <c r="D839" s="10" t="s">
        <v>38</v>
      </c>
      <c r="E839" s="10" t="s">
        <v>35</v>
      </c>
      <c r="F839" s="10">
        <v>0</v>
      </c>
      <c r="G839" s="10">
        <f>F839*H839</f>
        <v>0</v>
      </c>
      <c r="H839" s="10">
        <v>1</v>
      </c>
      <c r="I839" s="42"/>
    </row>
    <row r="840" spans="1:9" x14ac:dyDescent="0.25">
      <c r="A840" s="181" t="s">
        <v>2674</v>
      </c>
      <c r="B840" s="182"/>
      <c r="C840" s="182"/>
      <c r="D840" s="182"/>
      <c r="E840" s="182"/>
      <c r="F840" s="182"/>
      <c r="G840" s="182"/>
      <c r="H840" s="182"/>
      <c r="I840" s="42"/>
    </row>
    <row r="841" spans="1:9" ht="15" customHeight="1" x14ac:dyDescent="0.25">
      <c r="A841" s="174" t="s">
        <v>33</v>
      </c>
      <c r="B841" s="175"/>
      <c r="C841" s="175"/>
      <c r="D841" s="175"/>
      <c r="E841" s="175"/>
      <c r="F841" s="175"/>
      <c r="G841" s="175"/>
      <c r="H841" s="175"/>
      <c r="I841" s="42"/>
    </row>
    <row r="842" spans="1:9" ht="27" x14ac:dyDescent="0.25">
      <c r="A842" s="10">
        <v>4234</v>
      </c>
      <c r="B842" s="10" t="s">
        <v>3019</v>
      </c>
      <c r="C842" s="10" t="s">
        <v>287</v>
      </c>
      <c r="D842" s="10" t="s">
        <v>38</v>
      </c>
      <c r="E842" s="10" t="s">
        <v>35</v>
      </c>
      <c r="F842" s="10">
        <v>7000000</v>
      </c>
      <c r="G842" s="10">
        <v>7000000</v>
      </c>
      <c r="H842" s="10"/>
      <c r="I842" s="42"/>
    </row>
    <row r="843" spans="1:9" ht="27" x14ac:dyDescent="0.25">
      <c r="A843" s="10" t="s">
        <v>204</v>
      </c>
      <c r="B843" s="10" t="s">
        <v>286</v>
      </c>
      <c r="C843" s="10" t="s">
        <v>287</v>
      </c>
      <c r="D843" s="10" t="s">
        <v>38</v>
      </c>
      <c r="E843" s="10" t="s">
        <v>35</v>
      </c>
      <c r="F843" s="10">
        <v>0</v>
      </c>
      <c r="G843" s="10">
        <v>0</v>
      </c>
      <c r="H843" s="10">
        <v>1</v>
      </c>
      <c r="I843" s="42"/>
    </row>
    <row r="844" spans="1:9" ht="27" x14ac:dyDescent="0.25">
      <c r="A844" s="10">
        <v>5134</v>
      </c>
      <c r="B844" s="10" t="s">
        <v>2903</v>
      </c>
      <c r="C844" s="10" t="s">
        <v>287</v>
      </c>
      <c r="D844" s="10" t="s">
        <v>38</v>
      </c>
      <c r="E844" s="10" t="s">
        <v>35</v>
      </c>
      <c r="F844" s="10">
        <v>0</v>
      </c>
      <c r="G844" s="10">
        <v>0</v>
      </c>
      <c r="H844" s="10">
        <v>1</v>
      </c>
      <c r="I844" s="42"/>
    </row>
    <row r="845" spans="1:9" ht="15" customHeight="1" x14ac:dyDescent="0.25">
      <c r="A845" s="181" t="s">
        <v>2590</v>
      </c>
      <c r="B845" s="182"/>
      <c r="C845" s="182"/>
      <c r="D845" s="182"/>
      <c r="E845" s="182"/>
      <c r="F845" s="182"/>
      <c r="G845" s="182"/>
      <c r="H845" s="182"/>
      <c r="I845" s="42"/>
    </row>
    <row r="846" spans="1:9" ht="15" customHeight="1" x14ac:dyDescent="0.25">
      <c r="A846" s="174" t="s">
        <v>39</v>
      </c>
      <c r="B846" s="175"/>
      <c r="C846" s="175"/>
      <c r="D846" s="175"/>
      <c r="E846" s="175"/>
      <c r="F846" s="175"/>
      <c r="G846" s="175"/>
      <c r="H846" s="175"/>
      <c r="I846" s="42"/>
    </row>
    <row r="847" spans="1:9" ht="27" x14ac:dyDescent="0.25">
      <c r="A847" s="10">
        <v>5113</v>
      </c>
      <c r="B847" s="10" t="s">
        <v>4385</v>
      </c>
      <c r="C847" s="10" t="s">
        <v>105</v>
      </c>
      <c r="D847" s="10" t="s">
        <v>36</v>
      </c>
      <c r="E847" s="10" t="s">
        <v>35</v>
      </c>
      <c r="F847" s="10">
        <v>13900000</v>
      </c>
      <c r="G847" s="10">
        <v>13900000</v>
      </c>
      <c r="H847" s="10">
        <v>1</v>
      </c>
      <c r="I847" s="42"/>
    </row>
    <row r="848" spans="1:9" ht="27" x14ac:dyDescent="0.25">
      <c r="A848" s="10">
        <v>5113</v>
      </c>
      <c r="B848" s="10" t="s">
        <v>3052</v>
      </c>
      <c r="C848" s="10" t="s">
        <v>105</v>
      </c>
      <c r="D848" s="10" t="s">
        <v>36</v>
      </c>
      <c r="E848" s="10" t="s">
        <v>35</v>
      </c>
      <c r="F848" s="10">
        <v>13900000</v>
      </c>
      <c r="G848" s="10">
        <f>+F848*H848</f>
        <v>13900000</v>
      </c>
      <c r="H848" s="10">
        <v>1</v>
      </c>
      <c r="I848" s="42"/>
    </row>
    <row r="849" spans="1:9" ht="40.5" x14ac:dyDescent="0.25">
      <c r="A849" s="10" t="s">
        <v>133</v>
      </c>
      <c r="B849" s="10" t="s">
        <v>1909</v>
      </c>
      <c r="C849" s="10" t="s">
        <v>64</v>
      </c>
      <c r="D849" s="10" t="s">
        <v>38</v>
      </c>
      <c r="E849" s="10" t="s">
        <v>35</v>
      </c>
      <c r="F849" s="10">
        <v>0</v>
      </c>
      <c r="G849" s="10">
        <v>0</v>
      </c>
      <c r="H849" s="10">
        <v>1</v>
      </c>
      <c r="I849" s="42"/>
    </row>
    <row r="850" spans="1:9" ht="15" customHeight="1" x14ac:dyDescent="0.25">
      <c r="A850" s="174" t="s">
        <v>33</v>
      </c>
      <c r="B850" s="175"/>
      <c r="C850" s="175"/>
      <c r="D850" s="175"/>
      <c r="E850" s="175"/>
      <c r="F850" s="175"/>
      <c r="G850" s="175"/>
      <c r="H850" s="175"/>
      <c r="I850" s="42"/>
    </row>
    <row r="851" spans="1:9" ht="27" x14ac:dyDescent="0.25">
      <c r="A851" s="10">
        <v>5113</v>
      </c>
      <c r="B851" s="10" t="s">
        <v>3130</v>
      </c>
      <c r="C851" s="10" t="s">
        <v>112</v>
      </c>
      <c r="D851" s="10" t="s">
        <v>41</v>
      </c>
      <c r="E851" s="10" t="s">
        <v>35</v>
      </c>
      <c r="F851" s="10">
        <v>393000</v>
      </c>
      <c r="G851" s="10">
        <f>+F851*H851</f>
        <v>393000</v>
      </c>
      <c r="H851" s="10">
        <v>1</v>
      </c>
      <c r="I851" s="42"/>
    </row>
    <row r="852" spans="1:9" ht="32.25" customHeight="1" x14ac:dyDescent="0.25">
      <c r="A852" s="10" t="s">
        <v>114</v>
      </c>
      <c r="B852" s="10" t="s">
        <v>893</v>
      </c>
      <c r="C852" s="10" t="s">
        <v>112</v>
      </c>
      <c r="D852" s="10" t="s">
        <v>38</v>
      </c>
      <c r="E852" s="10" t="s">
        <v>35</v>
      </c>
      <c r="F852" s="10">
        <v>0</v>
      </c>
      <c r="G852" s="10">
        <v>0</v>
      </c>
      <c r="H852" s="10">
        <v>1</v>
      </c>
      <c r="I852" s="42"/>
    </row>
    <row r="853" spans="1:9" ht="20.25" customHeight="1" x14ac:dyDescent="0.25">
      <c r="A853" s="181" t="s">
        <v>2675</v>
      </c>
      <c r="B853" s="182"/>
      <c r="C853" s="182"/>
      <c r="D853" s="182"/>
      <c r="E853" s="182"/>
      <c r="F853" s="182"/>
      <c r="G853" s="182"/>
      <c r="H853" s="182"/>
      <c r="I853" s="42"/>
    </row>
    <row r="854" spans="1:9" ht="21" customHeight="1" x14ac:dyDescent="0.25">
      <c r="A854" s="174" t="s">
        <v>39</v>
      </c>
      <c r="B854" s="175"/>
      <c r="C854" s="175"/>
      <c r="D854" s="175"/>
      <c r="E854" s="175"/>
      <c r="F854" s="175"/>
      <c r="G854" s="175"/>
      <c r="H854" s="175"/>
      <c r="I854" s="42"/>
    </row>
    <row r="855" spans="1:9" ht="27" x14ac:dyDescent="0.25">
      <c r="A855" s="10" t="s">
        <v>133</v>
      </c>
      <c r="B855" s="10" t="s">
        <v>4289</v>
      </c>
      <c r="C855" s="10" t="s">
        <v>105</v>
      </c>
      <c r="D855" s="10" t="s">
        <v>41</v>
      </c>
      <c r="E855" s="10" t="s">
        <v>35</v>
      </c>
      <c r="F855" s="10">
        <v>14849076</v>
      </c>
      <c r="G855" s="10">
        <v>14849076</v>
      </c>
      <c r="H855" s="10">
        <v>1</v>
      </c>
      <c r="I855" s="42"/>
    </row>
    <row r="856" spans="1:9" ht="27" x14ac:dyDescent="0.25">
      <c r="A856" s="10"/>
      <c r="B856" s="10" t="s">
        <v>2322</v>
      </c>
      <c r="C856" s="10" t="s">
        <v>159</v>
      </c>
      <c r="D856" s="10" t="s">
        <v>36</v>
      </c>
      <c r="E856" s="10" t="s">
        <v>35</v>
      </c>
      <c r="F856" s="10">
        <v>0</v>
      </c>
      <c r="G856" s="10">
        <v>0</v>
      </c>
      <c r="H856" s="10">
        <v>1</v>
      </c>
      <c r="I856" s="42"/>
    </row>
    <row r="857" spans="1:9" ht="27" x14ac:dyDescent="0.25">
      <c r="A857" s="10" t="s">
        <v>117</v>
      </c>
      <c r="B857" s="10" t="s">
        <v>860</v>
      </c>
      <c r="C857" s="10" t="s">
        <v>193</v>
      </c>
      <c r="D857" s="21" t="s">
        <v>36</v>
      </c>
      <c r="E857" s="21" t="s">
        <v>35</v>
      </c>
      <c r="F857" s="21">
        <v>0</v>
      </c>
      <c r="G857" s="21">
        <v>0</v>
      </c>
      <c r="H857" s="21">
        <v>1</v>
      </c>
      <c r="I857" s="42"/>
    </row>
    <row r="858" spans="1:9" ht="27" x14ac:dyDescent="0.25">
      <c r="A858" s="10">
        <v>4251</v>
      </c>
      <c r="B858" s="10" t="s">
        <v>279</v>
      </c>
      <c r="C858" s="10" t="s">
        <v>105</v>
      </c>
      <c r="D858" s="21" t="s">
        <v>38</v>
      </c>
      <c r="E858" s="21" t="s">
        <v>35</v>
      </c>
      <c r="F858" s="21">
        <v>19169100</v>
      </c>
      <c r="G858" s="21">
        <v>19169100</v>
      </c>
      <c r="H858" s="21">
        <v>1</v>
      </c>
      <c r="I858" s="42"/>
    </row>
    <row r="859" spans="1:9" ht="15" customHeight="1" x14ac:dyDescent="0.25">
      <c r="A859" s="174" t="s">
        <v>33</v>
      </c>
      <c r="B859" s="175"/>
      <c r="C859" s="175"/>
      <c r="D859" s="175"/>
      <c r="E859" s="175"/>
      <c r="F859" s="175"/>
      <c r="G859" s="175"/>
      <c r="H859" s="175"/>
      <c r="I859" s="42"/>
    </row>
    <row r="860" spans="1:9" ht="33" customHeight="1" x14ac:dyDescent="0.25">
      <c r="A860" s="10" t="s">
        <v>114</v>
      </c>
      <c r="B860" s="10" t="s">
        <v>896</v>
      </c>
      <c r="C860" s="10" t="s">
        <v>112</v>
      </c>
      <c r="D860" s="21" t="s">
        <v>38</v>
      </c>
      <c r="E860" s="21" t="s">
        <v>35</v>
      </c>
      <c r="F860" s="21">
        <v>0</v>
      </c>
      <c r="G860" s="21">
        <v>0</v>
      </c>
      <c r="H860" s="38">
        <v>1</v>
      </c>
      <c r="I860" s="42"/>
    </row>
    <row r="861" spans="1:9" ht="16.5" customHeight="1" x14ac:dyDescent="0.25">
      <c r="A861" s="200" t="s">
        <v>2591</v>
      </c>
      <c r="B861" s="201"/>
      <c r="C861" s="201"/>
      <c r="D861" s="201"/>
      <c r="E861" s="201"/>
      <c r="F861" s="201"/>
      <c r="G861" s="201"/>
      <c r="H861" s="201"/>
      <c r="I861" s="42"/>
    </row>
    <row r="862" spans="1:9" ht="15" customHeight="1" x14ac:dyDescent="0.25">
      <c r="A862" s="253" t="s">
        <v>39</v>
      </c>
      <c r="B862" s="254"/>
      <c r="C862" s="254"/>
      <c r="D862" s="254"/>
      <c r="E862" s="254"/>
      <c r="F862" s="254"/>
      <c r="G862" s="254"/>
      <c r="H862" s="255"/>
      <c r="I862" s="42"/>
    </row>
    <row r="863" spans="1:9" ht="24" customHeight="1" x14ac:dyDescent="0.25">
      <c r="A863" s="29"/>
      <c r="B863" s="10" t="s">
        <v>2321</v>
      </c>
      <c r="C863" s="10" t="s">
        <v>159</v>
      </c>
      <c r="D863" s="21" t="s">
        <v>36</v>
      </c>
      <c r="E863" s="21" t="s">
        <v>35</v>
      </c>
      <c r="F863" s="21">
        <v>0</v>
      </c>
      <c r="G863" s="21">
        <v>0</v>
      </c>
      <c r="H863" s="38">
        <v>1</v>
      </c>
      <c r="I863" s="42"/>
    </row>
    <row r="864" spans="1:9" ht="24" customHeight="1" x14ac:dyDescent="0.25">
      <c r="A864" s="29"/>
      <c r="B864" s="10" t="s">
        <v>2101</v>
      </c>
      <c r="C864" s="10" t="s">
        <v>159</v>
      </c>
      <c r="D864" s="21" t="s">
        <v>36</v>
      </c>
      <c r="E864" s="21" t="s">
        <v>35</v>
      </c>
      <c r="F864" s="21">
        <v>0</v>
      </c>
      <c r="G864" s="21">
        <v>0</v>
      </c>
      <c r="H864" s="38">
        <v>1</v>
      </c>
      <c r="I864" s="42"/>
    </row>
    <row r="865" spans="1:9" ht="41.25" customHeight="1" x14ac:dyDescent="0.25">
      <c r="A865" s="10" t="s">
        <v>133</v>
      </c>
      <c r="B865" s="10" t="s">
        <v>280</v>
      </c>
      <c r="C865" s="21" t="s">
        <v>105</v>
      </c>
      <c r="D865" s="21" t="s">
        <v>38</v>
      </c>
      <c r="E865" s="21" t="s">
        <v>35</v>
      </c>
      <c r="F865" s="21">
        <v>25000000</v>
      </c>
      <c r="G865" s="21">
        <v>25000000</v>
      </c>
      <c r="H865" s="38">
        <v>1</v>
      </c>
      <c r="I865" s="42"/>
    </row>
    <row r="866" spans="1:9" x14ac:dyDescent="0.25">
      <c r="A866" s="10"/>
      <c r="B866" s="16" t="s">
        <v>33</v>
      </c>
      <c r="C866" s="16"/>
      <c r="D866" s="16"/>
      <c r="E866" s="16"/>
      <c r="F866" s="16"/>
      <c r="G866" s="16"/>
      <c r="H866" s="38"/>
      <c r="I866" s="42"/>
    </row>
    <row r="867" spans="1:9" ht="27" x14ac:dyDescent="0.25">
      <c r="A867" s="10" t="s">
        <v>114</v>
      </c>
      <c r="B867" s="10" t="s">
        <v>889</v>
      </c>
      <c r="C867" s="10" t="s">
        <v>112</v>
      </c>
      <c r="D867" s="21" t="s">
        <v>38</v>
      </c>
      <c r="E867" s="21" t="s">
        <v>35</v>
      </c>
      <c r="F867" s="21">
        <v>0</v>
      </c>
      <c r="G867" s="21">
        <v>0</v>
      </c>
      <c r="H867" s="38">
        <v>1</v>
      </c>
      <c r="I867" s="42"/>
    </row>
    <row r="868" spans="1:9" ht="15" customHeight="1" x14ac:dyDescent="0.25">
      <c r="A868" s="181" t="s">
        <v>2592</v>
      </c>
      <c r="B868" s="182"/>
      <c r="C868" s="182"/>
      <c r="D868" s="182"/>
      <c r="E868" s="182"/>
      <c r="F868" s="182"/>
      <c r="G868" s="182"/>
      <c r="H868" s="182"/>
      <c r="I868" s="42"/>
    </row>
    <row r="869" spans="1:9" ht="21" customHeight="1" x14ac:dyDescent="0.25">
      <c r="A869" s="174" t="s">
        <v>39</v>
      </c>
      <c r="B869" s="175"/>
      <c r="C869" s="175"/>
      <c r="D869" s="175"/>
      <c r="E869" s="175"/>
      <c r="F869" s="175"/>
      <c r="G869" s="175"/>
      <c r="H869" s="175"/>
      <c r="I869" s="42"/>
    </row>
    <row r="870" spans="1:9" ht="27" x14ac:dyDescent="0.25">
      <c r="A870" s="21" t="s">
        <v>135</v>
      </c>
      <c r="B870" s="21" t="s">
        <v>4164</v>
      </c>
      <c r="C870" s="21" t="s">
        <v>105</v>
      </c>
      <c r="D870" s="21" t="s">
        <v>36</v>
      </c>
      <c r="E870" s="21" t="s">
        <v>35</v>
      </c>
      <c r="F870" s="21">
        <v>0</v>
      </c>
      <c r="G870" s="21">
        <v>0</v>
      </c>
      <c r="H870" s="21">
        <v>1</v>
      </c>
      <c r="I870" s="42"/>
    </row>
    <row r="871" spans="1:9" ht="27" x14ac:dyDescent="0.25">
      <c r="A871" s="21" t="s">
        <v>135</v>
      </c>
      <c r="B871" s="21" t="s">
        <v>4165</v>
      </c>
      <c r="C871" s="21" t="s">
        <v>105</v>
      </c>
      <c r="D871" s="21" t="s">
        <v>36</v>
      </c>
      <c r="E871" s="21" t="s">
        <v>35</v>
      </c>
      <c r="F871" s="21">
        <v>0</v>
      </c>
      <c r="G871" s="21">
        <v>0</v>
      </c>
      <c r="H871" s="21">
        <v>1</v>
      </c>
      <c r="I871" s="42"/>
    </row>
    <row r="872" spans="1:9" ht="27" x14ac:dyDescent="0.25">
      <c r="A872" s="21" t="s">
        <v>135</v>
      </c>
      <c r="B872" s="21" t="s">
        <v>4166</v>
      </c>
      <c r="C872" s="21" t="s">
        <v>105</v>
      </c>
      <c r="D872" s="21" t="s">
        <v>36</v>
      </c>
      <c r="E872" s="21" t="s">
        <v>35</v>
      </c>
      <c r="F872" s="21">
        <v>0</v>
      </c>
      <c r="G872" s="21">
        <v>0</v>
      </c>
      <c r="H872" s="21">
        <v>1</v>
      </c>
      <c r="I872" s="42"/>
    </row>
    <row r="873" spans="1:9" ht="27" x14ac:dyDescent="0.25">
      <c r="A873" s="21" t="s">
        <v>135</v>
      </c>
      <c r="B873" s="21" t="s">
        <v>4167</v>
      </c>
      <c r="C873" s="21" t="s">
        <v>105</v>
      </c>
      <c r="D873" s="21" t="s">
        <v>36</v>
      </c>
      <c r="E873" s="21" t="s">
        <v>35</v>
      </c>
      <c r="F873" s="21">
        <v>0</v>
      </c>
      <c r="G873" s="21">
        <v>0</v>
      </c>
      <c r="H873" s="21">
        <v>1</v>
      </c>
      <c r="I873" s="42"/>
    </row>
    <row r="874" spans="1:9" ht="27" x14ac:dyDescent="0.25">
      <c r="A874" s="21" t="s">
        <v>135</v>
      </c>
      <c r="B874" s="21" t="s">
        <v>4168</v>
      </c>
      <c r="C874" s="21" t="s">
        <v>105</v>
      </c>
      <c r="D874" s="21" t="s">
        <v>36</v>
      </c>
      <c r="E874" s="21" t="s">
        <v>35</v>
      </c>
      <c r="F874" s="21">
        <v>0</v>
      </c>
      <c r="G874" s="21">
        <v>0</v>
      </c>
      <c r="H874" s="21">
        <v>1</v>
      </c>
      <c r="I874" s="42"/>
    </row>
    <row r="875" spans="1:9" ht="27" x14ac:dyDescent="0.25">
      <c r="A875" s="21" t="s">
        <v>135</v>
      </c>
      <c r="B875" s="21" t="s">
        <v>4169</v>
      </c>
      <c r="C875" s="21" t="s">
        <v>105</v>
      </c>
      <c r="D875" s="21" t="s">
        <v>36</v>
      </c>
      <c r="E875" s="21" t="s">
        <v>35</v>
      </c>
      <c r="F875" s="21">
        <v>0</v>
      </c>
      <c r="G875" s="21">
        <v>0</v>
      </c>
      <c r="H875" s="21">
        <v>1</v>
      </c>
      <c r="I875" s="42"/>
    </row>
    <row r="876" spans="1:9" ht="40.5" x14ac:dyDescent="0.25">
      <c r="A876" s="21">
        <v>4239</v>
      </c>
      <c r="B876" s="21" t="s">
        <v>3716</v>
      </c>
      <c r="C876" s="21" t="s">
        <v>3717</v>
      </c>
      <c r="D876" s="21" t="s">
        <v>34</v>
      </c>
      <c r="E876" s="21" t="s">
        <v>35</v>
      </c>
      <c r="F876" s="21">
        <v>2030000</v>
      </c>
      <c r="G876" s="21">
        <v>2030000</v>
      </c>
      <c r="H876" s="21">
        <v>1</v>
      </c>
      <c r="I876" s="42"/>
    </row>
    <row r="877" spans="1:9" ht="27" x14ac:dyDescent="0.25">
      <c r="A877" s="21">
        <v>4239</v>
      </c>
      <c r="B877" s="21" t="s">
        <v>3714</v>
      </c>
      <c r="C877" s="21" t="s">
        <v>3006</v>
      </c>
      <c r="D877" s="21" t="s">
        <v>34</v>
      </c>
      <c r="E877" s="21" t="s">
        <v>35</v>
      </c>
      <c r="F877" s="21">
        <v>3430000</v>
      </c>
      <c r="G877" s="21">
        <v>3430000</v>
      </c>
      <c r="H877" s="21">
        <v>1</v>
      </c>
      <c r="I877" s="42"/>
    </row>
    <row r="878" spans="1:9" ht="27" x14ac:dyDescent="0.25">
      <c r="A878" s="21">
        <v>4239</v>
      </c>
      <c r="B878" s="21" t="s">
        <v>3715</v>
      </c>
      <c r="C878" s="21" t="s">
        <v>3006</v>
      </c>
      <c r="D878" s="21" t="s">
        <v>34</v>
      </c>
      <c r="E878" s="21" t="s">
        <v>35</v>
      </c>
      <c r="F878" s="21">
        <v>4528000</v>
      </c>
      <c r="G878" s="21">
        <v>4528000</v>
      </c>
      <c r="H878" s="21">
        <v>1</v>
      </c>
      <c r="I878" s="42"/>
    </row>
    <row r="879" spans="1:9" ht="27" x14ac:dyDescent="0.25">
      <c r="A879" s="21">
        <v>4239</v>
      </c>
      <c r="B879" s="21" t="s">
        <v>3787</v>
      </c>
      <c r="C879" s="21" t="s">
        <v>3006</v>
      </c>
      <c r="D879" s="21" t="s">
        <v>34</v>
      </c>
      <c r="E879" s="21" t="s">
        <v>35</v>
      </c>
      <c r="F879" s="21">
        <v>1456000</v>
      </c>
      <c r="G879" s="21">
        <v>1456000</v>
      </c>
      <c r="H879" s="21">
        <v>1</v>
      </c>
      <c r="I879" s="42"/>
    </row>
    <row r="880" spans="1:9" ht="27" x14ac:dyDescent="0.25">
      <c r="A880" s="21">
        <v>4239</v>
      </c>
      <c r="B880" s="21" t="s">
        <v>3007</v>
      </c>
      <c r="C880" s="21" t="s">
        <v>3006</v>
      </c>
      <c r="D880" s="21" t="s">
        <v>34</v>
      </c>
      <c r="E880" s="21" t="s">
        <v>35</v>
      </c>
      <c r="F880" s="21">
        <v>384000</v>
      </c>
      <c r="G880" s="21">
        <v>384000</v>
      </c>
      <c r="H880" s="21">
        <v>1</v>
      </c>
      <c r="I880" s="42"/>
    </row>
    <row r="881" spans="1:11" ht="27" x14ac:dyDescent="0.25">
      <c r="A881" s="21">
        <v>4239</v>
      </c>
      <c r="B881" s="21" t="s">
        <v>3065</v>
      </c>
      <c r="C881" s="21" t="s">
        <v>3006</v>
      </c>
      <c r="D881" s="21" t="s">
        <v>34</v>
      </c>
      <c r="E881" s="21" t="s">
        <v>35</v>
      </c>
      <c r="F881" s="21">
        <v>7794000</v>
      </c>
      <c r="G881" s="21">
        <v>7794000</v>
      </c>
      <c r="H881" s="21">
        <v>1</v>
      </c>
      <c r="I881" s="42"/>
    </row>
    <row r="882" spans="1:11" ht="27" x14ac:dyDescent="0.25">
      <c r="A882" s="21">
        <v>4239</v>
      </c>
      <c r="B882" s="21" t="s">
        <v>3005</v>
      </c>
      <c r="C882" s="21" t="s">
        <v>3006</v>
      </c>
      <c r="D882" s="21" t="s">
        <v>34</v>
      </c>
      <c r="E882" s="21" t="s">
        <v>35</v>
      </c>
      <c r="F882" s="21">
        <v>10472000</v>
      </c>
      <c r="G882" s="21">
        <v>10472000</v>
      </c>
      <c r="H882" s="21">
        <v>1</v>
      </c>
      <c r="I882" s="42"/>
      <c r="K882" s="151"/>
    </row>
    <row r="883" spans="1:11" ht="27" x14ac:dyDescent="0.25">
      <c r="A883" s="16"/>
      <c r="B883" s="21" t="s">
        <v>2573</v>
      </c>
      <c r="C883" s="21" t="s">
        <v>105</v>
      </c>
      <c r="D883" s="21" t="s">
        <v>38</v>
      </c>
      <c r="E883" s="21" t="s">
        <v>35</v>
      </c>
      <c r="F883" s="21">
        <v>0</v>
      </c>
      <c r="G883" s="21">
        <v>0</v>
      </c>
      <c r="H883" s="21">
        <v>1</v>
      </c>
      <c r="I883" s="42"/>
    </row>
    <row r="884" spans="1:11" ht="27" x14ac:dyDescent="0.25">
      <c r="A884" s="10" t="s">
        <v>135</v>
      </c>
      <c r="B884" s="21" t="s">
        <v>3597</v>
      </c>
      <c r="C884" s="21" t="s">
        <v>105</v>
      </c>
      <c r="D884" s="21" t="s">
        <v>36</v>
      </c>
      <c r="E884" s="21" t="s">
        <v>35</v>
      </c>
      <c r="F884" s="21">
        <v>49000000</v>
      </c>
      <c r="G884" s="21">
        <v>49000000</v>
      </c>
      <c r="H884" s="21">
        <v>1</v>
      </c>
      <c r="I884" s="42"/>
    </row>
    <row r="885" spans="1:11" ht="27" x14ac:dyDescent="0.25">
      <c r="A885" s="16"/>
      <c r="B885" s="21" t="s">
        <v>2370</v>
      </c>
      <c r="C885" s="21" t="s">
        <v>105</v>
      </c>
      <c r="D885" s="21" t="s">
        <v>36</v>
      </c>
      <c r="E885" s="21" t="s">
        <v>35</v>
      </c>
      <c r="F885" s="21">
        <v>0</v>
      </c>
      <c r="G885" s="21">
        <v>0</v>
      </c>
      <c r="H885" s="21">
        <v>1</v>
      </c>
      <c r="I885" s="42"/>
    </row>
    <row r="886" spans="1:11" ht="27" x14ac:dyDescent="0.25">
      <c r="A886" s="10" t="s">
        <v>135</v>
      </c>
      <c r="B886" s="21" t="s">
        <v>859</v>
      </c>
      <c r="C886" s="21" t="s">
        <v>105</v>
      </c>
      <c r="D886" s="21" t="s">
        <v>36</v>
      </c>
      <c r="E886" s="21" t="s">
        <v>35</v>
      </c>
      <c r="F886" s="21">
        <v>0</v>
      </c>
      <c r="G886" s="21">
        <v>0</v>
      </c>
      <c r="H886" s="21">
        <v>1</v>
      </c>
      <c r="I886" s="42"/>
    </row>
    <row r="887" spans="1:11" ht="21" customHeight="1" x14ac:dyDescent="0.25">
      <c r="A887" s="10" t="s">
        <v>117</v>
      </c>
      <c r="B887" s="21" t="s">
        <v>851</v>
      </c>
      <c r="C887" s="21" t="s">
        <v>852</v>
      </c>
      <c r="D887" s="21" t="s">
        <v>38</v>
      </c>
      <c r="E887" s="21" t="s">
        <v>35</v>
      </c>
      <c r="F887" s="21">
        <v>0</v>
      </c>
      <c r="G887" s="21">
        <v>0</v>
      </c>
      <c r="H887" s="21">
        <v>1</v>
      </c>
      <c r="I887" s="42"/>
    </row>
    <row r="888" spans="1:11" ht="40.5" customHeight="1" x14ac:dyDescent="0.25">
      <c r="A888" s="28">
        <v>4861</v>
      </c>
      <c r="B888" s="21" t="s">
        <v>290</v>
      </c>
      <c r="C888" s="21" t="s">
        <v>105</v>
      </c>
      <c r="D888" s="21" t="s">
        <v>38</v>
      </c>
      <c r="E888" s="21" t="s">
        <v>35</v>
      </c>
      <c r="F888" s="21">
        <v>0</v>
      </c>
      <c r="G888" s="21">
        <v>0</v>
      </c>
      <c r="H888" s="38">
        <v>1</v>
      </c>
      <c r="I888" s="42"/>
    </row>
    <row r="889" spans="1:11" ht="15" customHeight="1" x14ac:dyDescent="0.25">
      <c r="A889" s="174" t="s">
        <v>33</v>
      </c>
      <c r="B889" s="175"/>
      <c r="C889" s="175"/>
      <c r="D889" s="175"/>
      <c r="E889" s="175"/>
      <c r="F889" s="175"/>
      <c r="G889" s="175"/>
      <c r="H889" s="175"/>
      <c r="I889" s="42"/>
    </row>
    <row r="890" spans="1:11" ht="27" x14ac:dyDescent="0.25">
      <c r="A890" s="10" t="s">
        <v>135</v>
      </c>
      <c r="B890" s="10" t="s">
        <v>3760</v>
      </c>
      <c r="C890" s="10" t="s">
        <v>112</v>
      </c>
      <c r="D890" s="10" t="s">
        <v>41</v>
      </c>
      <c r="E890" s="10" t="s">
        <v>35</v>
      </c>
      <c r="F890" s="10">
        <v>1000000</v>
      </c>
      <c r="G890" s="10">
        <v>1000000</v>
      </c>
      <c r="H890" s="10">
        <v>1</v>
      </c>
      <c r="I890" s="42"/>
    </row>
    <row r="891" spans="1:11" ht="40.5" customHeight="1" x14ac:dyDescent="0.25">
      <c r="A891" s="10" t="s">
        <v>135</v>
      </c>
      <c r="B891" s="10" t="s">
        <v>2228</v>
      </c>
      <c r="C891" s="10" t="s">
        <v>293</v>
      </c>
      <c r="D891" s="10" t="s">
        <v>38</v>
      </c>
      <c r="E891" s="10" t="s">
        <v>35</v>
      </c>
      <c r="F891" s="10">
        <v>20000000</v>
      </c>
      <c r="G891" s="10">
        <v>20000000</v>
      </c>
      <c r="H891" s="10">
        <v>1</v>
      </c>
      <c r="I891" s="42"/>
    </row>
    <row r="892" spans="1:11" x14ac:dyDescent="0.25">
      <c r="A892" s="181" t="s">
        <v>3158</v>
      </c>
      <c r="B892" s="182"/>
      <c r="C892" s="182"/>
      <c r="D892" s="182"/>
      <c r="E892" s="182"/>
      <c r="F892" s="182"/>
      <c r="G892" s="182"/>
      <c r="H892" s="182"/>
      <c r="I892" s="42"/>
    </row>
    <row r="893" spans="1:11" x14ac:dyDescent="0.25">
      <c r="A893" s="174" t="s">
        <v>33</v>
      </c>
      <c r="B893" s="175"/>
      <c r="C893" s="175"/>
      <c r="D893" s="175"/>
      <c r="E893" s="175"/>
      <c r="F893" s="175"/>
      <c r="G893" s="175"/>
      <c r="H893" s="175"/>
      <c r="I893" s="42"/>
    </row>
    <row r="894" spans="1:11" ht="27" x14ac:dyDescent="0.25">
      <c r="A894" s="78">
        <v>4239</v>
      </c>
      <c r="B894" s="78" t="s">
        <v>949</v>
      </c>
      <c r="C894" s="78" t="s">
        <v>121</v>
      </c>
      <c r="D894" s="78" t="s">
        <v>36</v>
      </c>
      <c r="E894" s="78" t="s">
        <v>35</v>
      </c>
      <c r="F894" s="78">
        <v>1190000</v>
      </c>
      <c r="G894" s="78">
        <v>1190000</v>
      </c>
      <c r="H894" s="78">
        <v>1</v>
      </c>
      <c r="I894" s="42"/>
    </row>
    <row r="895" spans="1:11" ht="17.25" customHeight="1" x14ac:dyDescent="0.25">
      <c r="A895" s="181" t="s">
        <v>4224</v>
      </c>
      <c r="B895" s="182"/>
      <c r="C895" s="182"/>
      <c r="D895" s="182"/>
      <c r="E895" s="182"/>
      <c r="F895" s="182"/>
      <c r="G895" s="182"/>
      <c r="H895" s="182"/>
      <c r="I895" s="42"/>
    </row>
    <row r="896" spans="1:11" ht="15" customHeight="1" x14ac:dyDescent="0.25">
      <c r="A896" s="174" t="s">
        <v>33</v>
      </c>
      <c r="B896" s="175"/>
      <c r="C896" s="175"/>
      <c r="D896" s="175"/>
      <c r="E896" s="175"/>
      <c r="F896" s="175"/>
      <c r="G896" s="175"/>
      <c r="H896" s="175"/>
      <c r="I896" s="42"/>
    </row>
    <row r="897" spans="1:27" ht="27" x14ac:dyDescent="0.25">
      <c r="A897" s="10" t="s">
        <v>114</v>
      </c>
      <c r="B897" s="10" t="s">
        <v>4040</v>
      </c>
      <c r="C897" s="10" t="s">
        <v>112</v>
      </c>
      <c r="D897" s="10" t="s">
        <v>41</v>
      </c>
      <c r="E897" s="10" t="s">
        <v>35</v>
      </c>
      <c r="F897" s="10">
        <v>133296</v>
      </c>
      <c r="G897" s="10">
        <v>133296</v>
      </c>
      <c r="H897" s="10">
        <v>1</v>
      </c>
      <c r="I897" s="42"/>
    </row>
    <row r="898" spans="1:27" ht="17.25" customHeight="1" x14ac:dyDescent="0.25">
      <c r="A898" s="181" t="s">
        <v>2593</v>
      </c>
      <c r="B898" s="182"/>
      <c r="C898" s="182"/>
      <c r="D898" s="182"/>
      <c r="E898" s="182"/>
      <c r="F898" s="182"/>
      <c r="G898" s="182"/>
      <c r="H898" s="182"/>
      <c r="I898" s="42"/>
    </row>
    <row r="899" spans="1:27" ht="15" customHeight="1" x14ac:dyDescent="0.25">
      <c r="A899" s="174" t="s">
        <v>33</v>
      </c>
      <c r="B899" s="175"/>
      <c r="C899" s="175"/>
      <c r="D899" s="175"/>
      <c r="E899" s="175"/>
      <c r="F899" s="175"/>
      <c r="G899" s="175"/>
      <c r="H899" s="175"/>
      <c r="I899" s="42"/>
    </row>
    <row r="900" spans="1:27" ht="27" x14ac:dyDescent="0.25">
      <c r="A900" s="10" t="s">
        <v>133</v>
      </c>
      <c r="B900" s="10" t="s">
        <v>530</v>
      </c>
      <c r="C900" s="10" t="s">
        <v>112</v>
      </c>
      <c r="D900" s="21" t="s">
        <v>41</v>
      </c>
      <c r="E900" s="21" t="s">
        <v>35</v>
      </c>
      <c r="F900" s="21">
        <v>0</v>
      </c>
      <c r="G900" s="21">
        <v>0</v>
      </c>
      <c r="H900" s="38">
        <v>1</v>
      </c>
      <c r="I900" s="42"/>
    </row>
    <row r="901" spans="1:27" ht="25.5" customHeight="1" x14ac:dyDescent="0.25">
      <c r="A901" s="181" t="s">
        <v>4380</v>
      </c>
      <c r="B901" s="182"/>
      <c r="C901" s="182"/>
      <c r="D901" s="182"/>
      <c r="E901" s="182"/>
      <c r="F901" s="182"/>
      <c r="G901" s="182"/>
      <c r="H901" s="182"/>
      <c r="I901" s="42"/>
    </row>
    <row r="902" spans="1:27" ht="15" customHeight="1" x14ac:dyDescent="0.25">
      <c r="A902" s="174" t="s">
        <v>33</v>
      </c>
      <c r="B902" s="175"/>
      <c r="C902" s="175"/>
      <c r="D902" s="175"/>
      <c r="E902" s="175"/>
      <c r="F902" s="175"/>
      <c r="G902" s="175"/>
      <c r="H902" s="175"/>
      <c r="I902" s="42"/>
    </row>
    <row r="903" spans="1:27" ht="40.5" customHeight="1" x14ac:dyDescent="0.25">
      <c r="A903" s="10" t="s">
        <v>135</v>
      </c>
      <c r="B903" s="10" t="s">
        <v>2284</v>
      </c>
      <c r="C903" s="10" t="s">
        <v>584</v>
      </c>
      <c r="D903" s="21" t="s">
        <v>38</v>
      </c>
      <c r="E903" s="21" t="s">
        <v>35</v>
      </c>
      <c r="F903" s="21">
        <v>0</v>
      </c>
      <c r="G903" s="21">
        <v>0</v>
      </c>
      <c r="H903" s="21">
        <v>1</v>
      </c>
    </row>
    <row r="904" spans="1:27" ht="40.5" customHeight="1" x14ac:dyDescent="0.25">
      <c r="A904" s="10" t="s">
        <v>135</v>
      </c>
      <c r="B904" s="10" t="s">
        <v>2285</v>
      </c>
      <c r="C904" s="10" t="s">
        <v>584</v>
      </c>
      <c r="D904" s="21" t="s">
        <v>38</v>
      </c>
      <c r="E904" s="21" t="s">
        <v>35</v>
      </c>
      <c r="F904" s="21">
        <v>0</v>
      </c>
      <c r="G904" s="21">
        <v>0</v>
      </c>
      <c r="H904" s="21">
        <v>1</v>
      </c>
    </row>
    <row r="905" spans="1:27" ht="40.5" customHeight="1" x14ac:dyDescent="0.25">
      <c r="A905" s="10" t="s">
        <v>135</v>
      </c>
      <c r="B905" s="10" t="s">
        <v>2286</v>
      </c>
      <c r="C905" s="10" t="s">
        <v>584</v>
      </c>
      <c r="D905" s="21" t="s">
        <v>38</v>
      </c>
      <c r="E905" s="21" t="s">
        <v>35</v>
      </c>
      <c r="F905" s="21">
        <v>0</v>
      </c>
      <c r="G905" s="21">
        <v>0</v>
      </c>
      <c r="H905" s="21">
        <v>1</v>
      </c>
      <c r="J905" s="11"/>
      <c r="K905" s="11"/>
      <c r="L905" s="11"/>
      <c r="M905" s="11"/>
      <c r="N905" s="11"/>
      <c r="O905" s="11"/>
      <c r="Y905" s="11"/>
      <c r="Z905" s="11"/>
      <c r="AA905" s="11"/>
    </row>
    <row r="906" spans="1:27" ht="40.5" customHeight="1" x14ac:dyDescent="0.25">
      <c r="A906" s="10" t="s">
        <v>135</v>
      </c>
      <c r="B906" s="10" t="s">
        <v>2287</v>
      </c>
      <c r="C906" s="10" t="s">
        <v>584</v>
      </c>
      <c r="D906" s="21" t="s">
        <v>38</v>
      </c>
      <c r="E906" s="21" t="s">
        <v>35</v>
      </c>
      <c r="F906" s="21">
        <v>0</v>
      </c>
      <c r="G906" s="21">
        <v>0</v>
      </c>
      <c r="H906" s="21">
        <v>1</v>
      </c>
      <c r="J906" s="11"/>
      <c r="K906" s="11"/>
      <c r="L906" s="11"/>
      <c r="M906" s="11"/>
      <c r="N906" s="11"/>
      <c r="O906" s="11"/>
      <c r="Y906" s="11"/>
      <c r="Z906" s="11"/>
      <c r="AA906" s="11"/>
    </row>
    <row r="907" spans="1:27" ht="40.5" customHeight="1" x14ac:dyDescent="0.25">
      <c r="A907" s="10" t="s">
        <v>135</v>
      </c>
      <c r="B907" s="10" t="s">
        <v>2288</v>
      </c>
      <c r="C907" s="10" t="s">
        <v>584</v>
      </c>
      <c r="D907" s="21" t="s">
        <v>38</v>
      </c>
      <c r="E907" s="21" t="s">
        <v>35</v>
      </c>
      <c r="F907" s="21">
        <v>0</v>
      </c>
      <c r="G907" s="21">
        <v>0</v>
      </c>
      <c r="H907" s="21">
        <v>1</v>
      </c>
      <c r="J907" s="11"/>
      <c r="K907" s="11"/>
      <c r="L907" s="11"/>
      <c r="M907" s="11"/>
      <c r="N907" s="11"/>
      <c r="O907" s="11"/>
      <c r="Y907" s="11"/>
      <c r="Z907" s="11"/>
      <c r="AA907" s="11"/>
    </row>
    <row r="908" spans="1:27" ht="40.5" customHeight="1" x14ac:dyDescent="0.25">
      <c r="A908" s="125" t="s">
        <v>135</v>
      </c>
      <c r="B908" s="125" t="s">
        <v>1877</v>
      </c>
      <c r="C908" s="125" t="s">
        <v>1878</v>
      </c>
      <c r="D908" s="125" t="s">
        <v>36</v>
      </c>
      <c r="E908" s="125" t="s">
        <v>35</v>
      </c>
      <c r="F908" s="125">
        <v>79600000</v>
      </c>
      <c r="G908" s="125">
        <v>79600000</v>
      </c>
      <c r="H908" s="21">
        <v>1</v>
      </c>
      <c r="J908" s="11"/>
      <c r="K908" s="11"/>
      <c r="L908" s="11"/>
      <c r="M908" s="11"/>
      <c r="N908" s="11"/>
      <c r="O908" s="11"/>
      <c r="Y908" s="11"/>
      <c r="Z908" s="11"/>
      <c r="AA908" s="11"/>
    </row>
    <row r="909" spans="1:27" ht="40.5" customHeight="1" x14ac:dyDescent="0.25">
      <c r="A909" s="125">
        <v>4861</v>
      </c>
      <c r="B909" s="125" t="s">
        <v>4381</v>
      </c>
      <c r="C909" s="125" t="s">
        <v>1878</v>
      </c>
      <c r="D909" s="125" t="s">
        <v>36</v>
      </c>
      <c r="E909" s="125" t="s">
        <v>35</v>
      </c>
      <c r="F909" s="125">
        <v>9636480</v>
      </c>
      <c r="G909" s="125">
        <v>9636480</v>
      </c>
      <c r="H909" s="21">
        <v>1</v>
      </c>
      <c r="J909" s="11"/>
      <c r="K909" s="11"/>
      <c r="L909" s="11"/>
      <c r="M909" s="11"/>
      <c r="N909" s="11"/>
      <c r="O909" s="11"/>
      <c r="Y909" s="11"/>
      <c r="Z909" s="11"/>
      <c r="AA909" s="11"/>
    </row>
    <row r="910" spans="1:27" ht="40.5" customHeight="1" x14ac:dyDescent="0.25">
      <c r="A910" s="10" t="s">
        <v>135</v>
      </c>
      <c r="B910" s="10" t="s">
        <v>1879</v>
      </c>
      <c r="C910" s="10" t="s">
        <v>1880</v>
      </c>
      <c r="D910" s="21" t="s">
        <v>38</v>
      </c>
      <c r="E910" s="21" t="s">
        <v>35</v>
      </c>
      <c r="F910" s="21">
        <v>0</v>
      </c>
      <c r="G910" s="21">
        <v>0</v>
      </c>
      <c r="H910" s="21">
        <v>1</v>
      </c>
      <c r="J910" s="11"/>
      <c r="K910" s="11"/>
      <c r="L910" s="11"/>
      <c r="M910" s="11"/>
      <c r="N910" s="11"/>
      <c r="O910" s="11"/>
      <c r="Y910" s="11"/>
      <c r="Z910" s="11"/>
      <c r="AA910" s="11"/>
    </row>
    <row r="911" spans="1:27" ht="40.5" customHeight="1" x14ac:dyDescent="0.25">
      <c r="A911" s="10" t="s">
        <v>135</v>
      </c>
      <c r="B911" s="10" t="s">
        <v>2283</v>
      </c>
      <c r="C911" s="10" t="s">
        <v>585</v>
      </c>
      <c r="D911" s="10" t="s">
        <v>41</v>
      </c>
      <c r="E911" s="10" t="s">
        <v>35</v>
      </c>
      <c r="F911" s="10">
        <v>81900000</v>
      </c>
      <c r="G911" s="10">
        <v>81900000</v>
      </c>
      <c r="H911" s="10">
        <v>1</v>
      </c>
      <c r="J911" s="11"/>
      <c r="K911" s="11"/>
      <c r="L911" s="11"/>
      <c r="M911" s="11"/>
      <c r="N911" s="11"/>
      <c r="O911" s="11"/>
      <c r="Y911" s="11"/>
      <c r="Z911" s="11"/>
      <c r="AA911" s="11"/>
    </row>
    <row r="912" spans="1:27" ht="40.5" customHeight="1" x14ac:dyDescent="0.25">
      <c r="A912" s="10" t="s">
        <v>135</v>
      </c>
      <c r="B912" s="10" t="s">
        <v>2289</v>
      </c>
      <c r="C912" s="10" t="s">
        <v>196</v>
      </c>
      <c r="D912" s="21" t="s">
        <v>11</v>
      </c>
      <c r="E912" s="21" t="s">
        <v>35</v>
      </c>
      <c r="F912" s="21">
        <v>0</v>
      </c>
      <c r="G912" s="21">
        <v>0</v>
      </c>
      <c r="H912" s="21">
        <v>1</v>
      </c>
      <c r="J912" s="11"/>
      <c r="K912" s="11"/>
      <c r="L912" s="11"/>
      <c r="M912" s="11"/>
      <c r="N912" s="11"/>
      <c r="O912" s="11"/>
      <c r="Y912" s="11"/>
      <c r="Z912" s="11"/>
      <c r="AA912" s="11"/>
    </row>
    <row r="913" spans="1:33" ht="40.5" customHeight="1" x14ac:dyDescent="0.25">
      <c r="A913" s="10"/>
      <c r="B913" s="10" t="s">
        <v>2462</v>
      </c>
      <c r="C913" s="10" t="s">
        <v>112</v>
      </c>
      <c r="D913" s="21" t="s">
        <v>38</v>
      </c>
      <c r="E913" s="21" t="s">
        <v>35</v>
      </c>
      <c r="F913" s="21">
        <v>0</v>
      </c>
      <c r="G913" s="21">
        <v>0</v>
      </c>
      <c r="H913" s="21">
        <v>1</v>
      </c>
      <c r="J913" s="11"/>
      <c r="K913" s="11"/>
      <c r="L913" s="11"/>
      <c r="M913" s="11"/>
      <c r="N913" s="11"/>
      <c r="O913" s="11"/>
      <c r="Y913" s="11"/>
      <c r="Z913" s="11"/>
      <c r="AA913" s="11"/>
    </row>
    <row r="914" spans="1:33" ht="40.5" customHeight="1" x14ac:dyDescent="0.25">
      <c r="A914" s="10" t="s">
        <v>135</v>
      </c>
      <c r="B914" s="10" t="s">
        <v>2296</v>
      </c>
      <c r="C914" s="10" t="s">
        <v>112</v>
      </c>
      <c r="D914" s="21" t="s">
        <v>38</v>
      </c>
      <c r="E914" s="21" t="s">
        <v>35</v>
      </c>
      <c r="F914" s="21">
        <v>0</v>
      </c>
      <c r="G914" s="21">
        <v>0</v>
      </c>
      <c r="H914" s="21">
        <v>1</v>
      </c>
      <c r="J914" s="11"/>
      <c r="K914" s="11"/>
      <c r="L914" s="11"/>
      <c r="M914" s="11"/>
      <c r="N914" s="11"/>
      <c r="O914" s="11"/>
      <c r="Y914" s="11"/>
      <c r="Z914" s="11"/>
      <c r="AA914" s="11"/>
    </row>
    <row r="915" spans="1:33" ht="15" customHeight="1" x14ac:dyDescent="0.25">
      <c r="A915" s="218" t="s">
        <v>2594</v>
      </c>
      <c r="B915" s="219"/>
      <c r="C915" s="219"/>
      <c r="D915" s="219"/>
      <c r="E915" s="219"/>
      <c r="F915" s="219"/>
      <c r="G915" s="219"/>
      <c r="H915" s="220"/>
      <c r="J915" s="11"/>
      <c r="K915" s="11"/>
      <c r="L915" s="11"/>
      <c r="M915" s="11"/>
      <c r="N915" s="11"/>
      <c r="O915" s="11"/>
      <c r="Y915" s="11"/>
      <c r="Z915" s="11"/>
      <c r="AA915" s="11"/>
    </row>
    <row r="916" spans="1:33" x14ac:dyDescent="0.25">
      <c r="A916" s="174" t="s">
        <v>9</v>
      </c>
      <c r="B916" s="175"/>
      <c r="C916" s="175"/>
      <c r="D916" s="175"/>
      <c r="E916" s="175"/>
      <c r="F916" s="175"/>
      <c r="G916" s="175"/>
      <c r="H916" s="176"/>
      <c r="J916" s="11"/>
      <c r="K916" s="11"/>
      <c r="L916" s="11"/>
      <c r="M916" s="11"/>
      <c r="N916" s="11"/>
      <c r="O916" s="11"/>
      <c r="Y916" s="11"/>
      <c r="Z916" s="11"/>
      <c r="AA916" s="11"/>
    </row>
    <row r="917" spans="1:33" x14ac:dyDescent="0.25">
      <c r="A917" s="28"/>
      <c r="B917" s="10" t="s">
        <v>2354</v>
      </c>
      <c r="C917" s="10" t="s">
        <v>2355</v>
      </c>
      <c r="D917" s="21" t="s">
        <v>11</v>
      </c>
      <c r="E917" s="21" t="s">
        <v>12</v>
      </c>
      <c r="F917" s="21">
        <v>0</v>
      </c>
      <c r="G917" s="21">
        <v>0</v>
      </c>
      <c r="H917" s="21">
        <v>4</v>
      </c>
      <c r="J917" s="11"/>
      <c r="K917" s="11"/>
      <c r="L917" s="11"/>
      <c r="M917" s="11"/>
      <c r="N917" s="11"/>
      <c r="O917" s="11"/>
      <c r="Y917" s="11"/>
      <c r="Z917" s="11"/>
      <c r="AA917" s="11"/>
    </row>
    <row r="918" spans="1:33" x14ac:dyDescent="0.25">
      <c r="A918" s="174" t="s">
        <v>2363</v>
      </c>
      <c r="B918" s="175"/>
      <c r="C918" s="175"/>
      <c r="D918" s="175"/>
      <c r="E918" s="175"/>
      <c r="F918" s="175"/>
      <c r="G918" s="175"/>
      <c r="H918" s="176"/>
      <c r="J918" s="11"/>
      <c r="K918" s="11"/>
      <c r="L918" s="11"/>
      <c r="M918" s="11"/>
      <c r="N918" s="11"/>
      <c r="O918" s="11"/>
      <c r="Y918" s="11"/>
      <c r="Z918" s="11"/>
      <c r="AA918" s="11"/>
    </row>
    <row r="919" spans="1:33" ht="27" x14ac:dyDescent="0.25">
      <c r="A919" s="125">
        <v>5112</v>
      </c>
      <c r="B919" s="125" t="s">
        <v>2364</v>
      </c>
      <c r="C919" s="125" t="s">
        <v>193</v>
      </c>
      <c r="D919" s="125" t="s">
        <v>36</v>
      </c>
      <c r="E919" s="125" t="s">
        <v>35</v>
      </c>
      <c r="F919" s="125">
        <v>49000000</v>
      </c>
      <c r="G919" s="125">
        <f>+F919*H919</f>
        <v>49000000</v>
      </c>
      <c r="H919" s="21">
        <v>1</v>
      </c>
      <c r="J919" s="11"/>
      <c r="K919" s="11"/>
      <c r="L919" s="11"/>
      <c r="M919" s="11"/>
      <c r="N919" s="11"/>
      <c r="O919" s="11"/>
      <c r="Y919" s="11"/>
      <c r="Z919" s="11"/>
      <c r="AA919" s="11"/>
    </row>
    <row r="920" spans="1:33" x14ac:dyDescent="0.25">
      <c r="A920" s="174" t="s">
        <v>33</v>
      </c>
      <c r="B920" s="175"/>
      <c r="C920" s="175"/>
      <c r="D920" s="175"/>
      <c r="E920" s="175"/>
      <c r="F920" s="175"/>
      <c r="G920" s="175"/>
      <c r="H920" s="176"/>
      <c r="J920" s="11"/>
      <c r="K920" s="11"/>
      <c r="L920" s="11"/>
      <c r="M920" s="11"/>
      <c r="N920" s="11"/>
      <c r="O920" s="11"/>
      <c r="Y920" s="11"/>
      <c r="Z920" s="11"/>
      <c r="AA920" s="11"/>
    </row>
    <row r="921" spans="1:33" ht="27" x14ac:dyDescent="0.25">
      <c r="A921" s="28"/>
      <c r="B921" s="10" t="s">
        <v>2319</v>
      </c>
      <c r="C921" s="10" t="s">
        <v>112</v>
      </c>
      <c r="D921" s="21" t="s">
        <v>41</v>
      </c>
      <c r="E921" s="21" t="s">
        <v>35</v>
      </c>
      <c r="F921" s="21">
        <v>0</v>
      </c>
      <c r="G921" s="21">
        <v>0</v>
      </c>
      <c r="H921" s="21">
        <v>1</v>
      </c>
      <c r="J921" s="11"/>
      <c r="K921" s="11"/>
      <c r="L921" s="11"/>
      <c r="M921" s="11"/>
      <c r="N921" s="11"/>
      <c r="O921" s="11"/>
      <c r="Y921" s="11"/>
      <c r="Z921" s="11"/>
      <c r="AA921" s="11"/>
    </row>
    <row r="922" spans="1:33" ht="27" x14ac:dyDescent="0.25">
      <c r="A922" s="10" t="s">
        <v>257</v>
      </c>
      <c r="B922" s="21" t="s">
        <v>551</v>
      </c>
      <c r="C922" s="21" t="s">
        <v>238</v>
      </c>
      <c r="D922" s="21" t="s">
        <v>36</v>
      </c>
      <c r="E922" s="21" t="s">
        <v>58</v>
      </c>
      <c r="F922" s="21">
        <v>0</v>
      </c>
      <c r="G922" s="21">
        <v>0</v>
      </c>
      <c r="H922" s="52">
        <v>1000</v>
      </c>
      <c r="J922" s="11"/>
      <c r="K922" s="11"/>
      <c r="L922" s="11"/>
      <c r="M922" s="11"/>
      <c r="N922" s="11"/>
      <c r="O922" s="11"/>
      <c r="Y922" s="11"/>
      <c r="Z922" s="11"/>
      <c r="AA922" s="11"/>
      <c r="AB922" s="152"/>
      <c r="AC922" s="140"/>
    </row>
    <row r="923" spans="1:33" ht="27" x14ac:dyDescent="0.25">
      <c r="A923" s="10" t="s">
        <v>257</v>
      </c>
      <c r="B923" s="21" t="s">
        <v>431</v>
      </c>
      <c r="C923" s="21" t="s">
        <v>238</v>
      </c>
      <c r="D923" s="21" t="s">
        <v>38</v>
      </c>
      <c r="E923" s="21" t="s">
        <v>35</v>
      </c>
      <c r="F923" s="21">
        <v>0</v>
      </c>
      <c r="G923" s="21">
        <v>0</v>
      </c>
      <c r="H923" s="21">
        <v>1</v>
      </c>
      <c r="J923" s="11"/>
      <c r="K923" s="11"/>
      <c r="L923" s="11"/>
      <c r="M923" s="11"/>
      <c r="N923" s="11"/>
      <c r="O923" s="11"/>
      <c r="Y923" s="11"/>
      <c r="Z923" s="11"/>
      <c r="AA923" s="11"/>
      <c r="AB923" s="152"/>
      <c r="AC923" s="140"/>
    </row>
    <row r="924" spans="1:33" ht="15" customHeight="1" x14ac:dyDescent="0.25">
      <c r="A924" s="218" t="s">
        <v>2595</v>
      </c>
      <c r="B924" s="219"/>
      <c r="C924" s="219"/>
      <c r="D924" s="219"/>
      <c r="E924" s="219"/>
      <c r="F924" s="219"/>
      <c r="G924" s="219"/>
      <c r="H924" s="220"/>
      <c r="J924" s="11"/>
      <c r="K924" s="11"/>
      <c r="L924" s="11"/>
      <c r="M924" s="11"/>
      <c r="N924" s="11"/>
      <c r="O924" s="11"/>
      <c r="Y924" s="11"/>
      <c r="Z924" s="11"/>
      <c r="AA924" s="11"/>
      <c r="AB924" s="152"/>
      <c r="AC924" s="140"/>
      <c r="AD924" s="11"/>
      <c r="AE924" s="11"/>
      <c r="AF924" s="11"/>
      <c r="AG924" s="11"/>
    </row>
    <row r="925" spans="1:33" s="71" customFormat="1" ht="15" customHeight="1" x14ac:dyDescent="0.25">
      <c r="A925" s="174" t="s">
        <v>9</v>
      </c>
      <c r="B925" s="175"/>
      <c r="C925" s="175"/>
      <c r="D925" s="175"/>
      <c r="E925" s="175"/>
      <c r="F925" s="175"/>
      <c r="G925" s="175"/>
      <c r="H925" s="176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53"/>
      <c r="AC925" s="141"/>
      <c r="AD925" s="72"/>
      <c r="AE925" s="72"/>
      <c r="AF925" s="72"/>
      <c r="AG925" s="72"/>
    </row>
    <row r="926" spans="1:33" s="81" customFormat="1" ht="15" customHeight="1" x14ac:dyDescent="0.25">
      <c r="A926" s="21">
        <v>5131</v>
      </c>
      <c r="B926" s="21" t="s">
        <v>314</v>
      </c>
      <c r="C926" s="21" t="s">
        <v>308</v>
      </c>
      <c r="D926" s="21" t="s">
        <v>36</v>
      </c>
      <c r="E926" s="21" t="s">
        <v>12</v>
      </c>
      <c r="F926" s="21">
        <v>59600</v>
      </c>
      <c r="G926" s="21">
        <f>+H926*F926</f>
        <v>8940000</v>
      </c>
      <c r="H926" s="21">
        <v>150</v>
      </c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54"/>
      <c r="AC926" s="142"/>
      <c r="AD926" s="82"/>
      <c r="AE926" s="82"/>
      <c r="AF926" s="82"/>
      <c r="AG926" s="82"/>
    </row>
    <row r="927" spans="1:33" s="81" customFormat="1" ht="15" customHeight="1" x14ac:dyDescent="0.25">
      <c r="A927" s="21">
        <v>5131</v>
      </c>
      <c r="B927" s="21" t="s">
        <v>302</v>
      </c>
      <c r="C927" s="21" t="s">
        <v>300</v>
      </c>
      <c r="D927" s="21" t="s">
        <v>36</v>
      </c>
      <c r="E927" s="21" t="s">
        <v>12</v>
      </c>
      <c r="F927" s="21">
        <v>40440</v>
      </c>
      <c r="G927" s="21">
        <f t="shared" ref="G927:G956" si="41">+H927*F927</f>
        <v>2022000</v>
      </c>
      <c r="H927" s="21">
        <v>50</v>
      </c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54"/>
      <c r="AC927" s="142"/>
      <c r="AD927" s="82"/>
      <c r="AE927" s="82"/>
      <c r="AF927" s="82"/>
      <c r="AG927" s="82"/>
    </row>
    <row r="928" spans="1:33" s="81" customFormat="1" ht="15" customHeight="1" x14ac:dyDescent="0.25">
      <c r="A928" s="21">
        <v>5131</v>
      </c>
      <c r="B928" s="21" t="s">
        <v>317</v>
      </c>
      <c r="C928" s="21" t="s">
        <v>308</v>
      </c>
      <c r="D928" s="21" t="s">
        <v>36</v>
      </c>
      <c r="E928" s="21" t="s">
        <v>12</v>
      </c>
      <c r="F928" s="21">
        <v>59400</v>
      </c>
      <c r="G928" s="21">
        <f t="shared" si="41"/>
        <v>5940000</v>
      </c>
      <c r="H928" s="21">
        <v>100</v>
      </c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54"/>
      <c r="AC928" s="142"/>
      <c r="AD928" s="82"/>
      <c r="AE928" s="82"/>
      <c r="AF928" s="82"/>
      <c r="AG928" s="82"/>
    </row>
    <row r="929" spans="1:33" s="81" customFormat="1" ht="15" customHeight="1" x14ac:dyDescent="0.25">
      <c r="A929" s="21">
        <v>5131</v>
      </c>
      <c r="B929" s="21" t="s">
        <v>319</v>
      </c>
      <c r="C929" s="21" t="s">
        <v>308</v>
      </c>
      <c r="D929" s="21" t="s">
        <v>36</v>
      </c>
      <c r="E929" s="21" t="s">
        <v>12</v>
      </c>
      <c r="F929" s="21">
        <v>45000</v>
      </c>
      <c r="G929" s="21">
        <f t="shared" si="41"/>
        <v>5400000</v>
      </c>
      <c r="H929" s="21">
        <v>120</v>
      </c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54"/>
      <c r="AC929" s="142"/>
      <c r="AD929" s="82"/>
      <c r="AE929" s="82"/>
      <c r="AF929" s="82"/>
      <c r="AG929" s="82"/>
    </row>
    <row r="930" spans="1:33" s="81" customFormat="1" ht="15" customHeight="1" x14ac:dyDescent="0.25">
      <c r="A930" s="21">
        <v>5131</v>
      </c>
      <c r="B930" s="21" t="s">
        <v>328</v>
      </c>
      <c r="C930" s="21" t="s">
        <v>308</v>
      </c>
      <c r="D930" s="21" t="s">
        <v>36</v>
      </c>
      <c r="E930" s="21" t="s">
        <v>12</v>
      </c>
      <c r="F930" s="21">
        <v>20000</v>
      </c>
      <c r="G930" s="21">
        <f t="shared" si="41"/>
        <v>4000000</v>
      </c>
      <c r="H930" s="21">
        <v>200</v>
      </c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54"/>
      <c r="AC930" s="142"/>
      <c r="AD930" s="82"/>
      <c r="AE930" s="82"/>
      <c r="AF930" s="82"/>
      <c r="AG930" s="82"/>
    </row>
    <row r="931" spans="1:33" s="81" customFormat="1" ht="15" customHeight="1" x14ac:dyDescent="0.25">
      <c r="A931" s="21">
        <v>5131</v>
      </c>
      <c r="B931" s="21" t="s">
        <v>305</v>
      </c>
      <c r="C931" s="21" t="s">
        <v>300</v>
      </c>
      <c r="D931" s="21" t="s">
        <v>36</v>
      </c>
      <c r="E931" s="21" t="s">
        <v>12</v>
      </c>
      <c r="F931" s="21">
        <v>31200</v>
      </c>
      <c r="G931" s="21">
        <f t="shared" si="41"/>
        <v>3120000</v>
      </c>
      <c r="H931" s="21">
        <v>100</v>
      </c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54"/>
      <c r="AC931" s="142"/>
      <c r="AD931" s="82"/>
      <c r="AE931" s="82"/>
      <c r="AF931" s="82"/>
      <c r="AG931" s="82"/>
    </row>
    <row r="932" spans="1:33" s="81" customFormat="1" ht="15" customHeight="1" x14ac:dyDescent="0.25">
      <c r="A932" s="21">
        <v>5131</v>
      </c>
      <c r="B932" s="21" t="s">
        <v>299</v>
      </c>
      <c r="C932" s="21" t="s">
        <v>300</v>
      </c>
      <c r="D932" s="21" t="s">
        <v>36</v>
      </c>
      <c r="E932" s="21" t="s">
        <v>12</v>
      </c>
      <c r="F932" s="21">
        <v>3333.34</v>
      </c>
      <c r="G932" s="21">
        <f t="shared" si="41"/>
        <v>500001</v>
      </c>
      <c r="H932" s="21">
        <v>150</v>
      </c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54"/>
      <c r="AC932" s="142"/>
      <c r="AD932" s="82"/>
      <c r="AE932" s="82"/>
      <c r="AF932" s="82"/>
      <c r="AG932" s="82"/>
    </row>
    <row r="933" spans="1:33" s="81" customFormat="1" ht="15" customHeight="1" x14ac:dyDescent="0.25">
      <c r="A933" s="21">
        <v>5131</v>
      </c>
      <c r="B933" s="21" t="s">
        <v>324</v>
      </c>
      <c r="C933" s="21" t="s">
        <v>308</v>
      </c>
      <c r="D933" s="21" t="s">
        <v>36</v>
      </c>
      <c r="E933" s="21" t="s">
        <v>12</v>
      </c>
      <c r="F933" s="21">
        <v>20000</v>
      </c>
      <c r="G933" s="21">
        <f t="shared" si="41"/>
        <v>2000000</v>
      </c>
      <c r="H933" s="21">
        <v>100</v>
      </c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55"/>
      <c r="AC933" s="143"/>
      <c r="AD933" s="144"/>
      <c r="AE933" s="144"/>
      <c r="AF933" s="144"/>
      <c r="AG933" s="82"/>
    </row>
    <row r="934" spans="1:33" s="81" customFormat="1" ht="15" customHeight="1" x14ac:dyDescent="0.25">
      <c r="A934" s="21">
        <v>5131</v>
      </c>
      <c r="B934" s="21" t="s">
        <v>301</v>
      </c>
      <c r="C934" s="21" t="s">
        <v>300</v>
      </c>
      <c r="D934" s="21" t="s">
        <v>36</v>
      </c>
      <c r="E934" s="21" t="s">
        <v>12</v>
      </c>
      <c r="F934" s="21">
        <v>4666.67</v>
      </c>
      <c r="G934" s="21">
        <f t="shared" si="41"/>
        <v>700000.5</v>
      </c>
      <c r="H934" s="21">
        <v>150</v>
      </c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55"/>
      <c r="AC934" s="143"/>
      <c r="AD934" s="144"/>
      <c r="AE934" s="144"/>
      <c r="AF934" s="144"/>
      <c r="AG934" s="82"/>
    </row>
    <row r="935" spans="1:33" s="81" customFormat="1" ht="15" customHeight="1" x14ac:dyDescent="0.25">
      <c r="A935" s="21">
        <v>5131</v>
      </c>
      <c r="B935" s="21" t="s">
        <v>313</v>
      </c>
      <c r="C935" s="21" t="s">
        <v>308</v>
      </c>
      <c r="D935" s="21" t="s">
        <v>36</v>
      </c>
      <c r="E935" s="21" t="s">
        <v>12</v>
      </c>
      <c r="F935" s="21">
        <v>96000</v>
      </c>
      <c r="G935" s="21">
        <f t="shared" si="41"/>
        <v>2880000</v>
      </c>
      <c r="H935" s="21">
        <v>30</v>
      </c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55"/>
      <c r="AC935" s="143"/>
      <c r="AD935" s="144"/>
      <c r="AE935" s="144"/>
      <c r="AF935" s="144"/>
      <c r="AG935" s="82"/>
    </row>
    <row r="936" spans="1:33" s="81" customFormat="1" ht="15" customHeight="1" x14ac:dyDescent="0.25">
      <c r="A936" s="21">
        <v>5131</v>
      </c>
      <c r="B936" s="21" t="s">
        <v>316</v>
      </c>
      <c r="C936" s="21" t="s">
        <v>308</v>
      </c>
      <c r="D936" s="21" t="s">
        <v>36</v>
      </c>
      <c r="E936" s="21" t="s">
        <v>12</v>
      </c>
      <c r="F936" s="21">
        <v>45600</v>
      </c>
      <c r="G936" s="21">
        <f t="shared" si="41"/>
        <v>9120000</v>
      </c>
      <c r="H936" s="21">
        <v>200</v>
      </c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55"/>
      <c r="AC936" s="143"/>
      <c r="AD936" s="144"/>
      <c r="AE936" s="144"/>
      <c r="AF936" s="144"/>
      <c r="AG936" s="82"/>
    </row>
    <row r="937" spans="1:33" s="81" customFormat="1" ht="15" customHeight="1" x14ac:dyDescent="0.25">
      <c r="A937" s="21">
        <v>5131</v>
      </c>
      <c r="B937" s="21" t="s">
        <v>307</v>
      </c>
      <c r="C937" s="21" t="s">
        <v>308</v>
      </c>
      <c r="D937" s="21" t="s">
        <v>36</v>
      </c>
      <c r="E937" s="21" t="s">
        <v>12</v>
      </c>
      <c r="F937" s="21">
        <v>71400</v>
      </c>
      <c r="G937" s="21">
        <f t="shared" si="41"/>
        <v>7140000</v>
      </c>
      <c r="H937" s="21">
        <v>100</v>
      </c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55"/>
      <c r="AC937" s="143"/>
      <c r="AD937" s="144"/>
      <c r="AE937" s="144"/>
      <c r="AF937" s="144"/>
      <c r="AG937" s="82"/>
    </row>
    <row r="938" spans="1:33" s="81" customFormat="1" ht="15" customHeight="1" x14ac:dyDescent="0.25">
      <c r="A938" s="21">
        <v>5131</v>
      </c>
      <c r="B938" s="21" t="s">
        <v>315</v>
      </c>
      <c r="C938" s="21" t="s">
        <v>308</v>
      </c>
      <c r="D938" s="21" t="s">
        <v>36</v>
      </c>
      <c r="E938" s="21" t="s">
        <v>12</v>
      </c>
      <c r="F938" s="21">
        <v>55984</v>
      </c>
      <c r="G938" s="21">
        <f t="shared" si="41"/>
        <v>8397600</v>
      </c>
      <c r="H938" s="21">
        <v>150</v>
      </c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56"/>
      <c r="AC938" s="148"/>
      <c r="AD938" s="144"/>
      <c r="AE938" s="144"/>
      <c r="AF938" s="144"/>
      <c r="AG938" s="82"/>
    </row>
    <row r="939" spans="1:33" s="81" customFormat="1" ht="15" customHeight="1" x14ac:dyDescent="0.25">
      <c r="A939" s="21">
        <v>5131</v>
      </c>
      <c r="B939" s="21" t="s">
        <v>326</v>
      </c>
      <c r="C939" s="21" t="s">
        <v>308</v>
      </c>
      <c r="D939" s="21" t="s">
        <v>36</v>
      </c>
      <c r="E939" s="21" t="s">
        <v>12</v>
      </c>
      <c r="F939" s="21">
        <v>80700</v>
      </c>
      <c r="G939" s="21">
        <f t="shared" si="41"/>
        <v>16140000</v>
      </c>
      <c r="H939" s="21">
        <v>200</v>
      </c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44"/>
      <c r="AC939" s="144"/>
      <c r="AD939" s="144"/>
      <c r="AE939" s="149"/>
      <c r="AF939" s="144"/>
      <c r="AG939" s="82"/>
    </row>
    <row r="940" spans="1:33" s="81" customFormat="1" ht="15" customHeight="1" x14ac:dyDescent="0.25">
      <c r="A940" s="21">
        <v>5131</v>
      </c>
      <c r="B940" s="21" t="s">
        <v>323</v>
      </c>
      <c r="C940" s="21" t="s">
        <v>308</v>
      </c>
      <c r="D940" s="21" t="s">
        <v>36</v>
      </c>
      <c r="E940" s="21" t="s">
        <v>12</v>
      </c>
      <c r="F940" s="21">
        <v>20000</v>
      </c>
      <c r="G940" s="21">
        <f t="shared" si="41"/>
        <v>400000</v>
      </c>
      <c r="H940" s="21">
        <v>20</v>
      </c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44"/>
      <c r="AC940" s="144"/>
      <c r="AD940" s="144"/>
      <c r="AE940" s="149"/>
      <c r="AF940" s="144"/>
      <c r="AG940" s="82"/>
    </row>
    <row r="941" spans="1:33" s="81" customFormat="1" ht="15" customHeight="1" x14ac:dyDescent="0.25">
      <c r="A941" s="21">
        <v>5131</v>
      </c>
      <c r="B941" s="21" t="s">
        <v>312</v>
      </c>
      <c r="C941" s="21" t="s">
        <v>308</v>
      </c>
      <c r="D941" s="21" t="s">
        <v>36</v>
      </c>
      <c r="E941" s="21" t="s">
        <v>12</v>
      </c>
      <c r="F941" s="21">
        <v>44000</v>
      </c>
      <c r="G941" s="21">
        <f t="shared" si="41"/>
        <v>4400000</v>
      </c>
      <c r="H941" s="21">
        <v>100</v>
      </c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44"/>
      <c r="AC941" s="144"/>
      <c r="AD941" s="144"/>
      <c r="AE941" s="149"/>
      <c r="AF941" s="144"/>
      <c r="AG941" s="82"/>
    </row>
    <row r="942" spans="1:33" s="81" customFormat="1" ht="15" customHeight="1" x14ac:dyDescent="0.25">
      <c r="A942" s="21">
        <v>5131</v>
      </c>
      <c r="B942" s="21" t="s">
        <v>325</v>
      </c>
      <c r="C942" s="21" t="s">
        <v>308</v>
      </c>
      <c r="D942" s="21" t="s">
        <v>36</v>
      </c>
      <c r="E942" s="21" t="s">
        <v>12</v>
      </c>
      <c r="F942" s="21">
        <v>66000</v>
      </c>
      <c r="G942" s="21">
        <f t="shared" si="41"/>
        <v>13200000</v>
      </c>
      <c r="H942" s="21">
        <v>200</v>
      </c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44"/>
      <c r="AC942" s="144"/>
      <c r="AD942" s="144"/>
      <c r="AE942" s="149"/>
      <c r="AF942" s="144"/>
      <c r="AG942" s="82"/>
    </row>
    <row r="943" spans="1:33" s="81" customFormat="1" ht="15" customHeight="1" x14ac:dyDescent="0.25">
      <c r="A943" s="21">
        <v>5131</v>
      </c>
      <c r="B943" s="21" t="s">
        <v>320</v>
      </c>
      <c r="C943" s="21" t="s">
        <v>308</v>
      </c>
      <c r="D943" s="21" t="s">
        <v>36</v>
      </c>
      <c r="E943" s="21" t="s">
        <v>12</v>
      </c>
      <c r="F943" s="21">
        <v>57600</v>
      </c>
      <c r="G943" s="21">
        <f t="shared" si="41"/>
        <v>2880000</v>
      </c>
      <c r="H943" s="21">
        <v>50</v>
      </c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44"/>
      <c r="AC943" s="144"/>
      <c r="AD943" s="144"/>
      <c r="AE943" s="149"/>
      <c r="AF943" s="144"/>
      <c r="AG943" s="82"/>
    </row>
    <row r="944" spans="1:33" s="81" customFormat="1" ht="15" customHeight="1" x14ac:dyDescent="0.25">
      <c r="A944" s="21">
        <v>5131</v>
      </c>
      <c r="B944" s="21" t="s">
        <v>311</v>
      </c>
      <c r="C944" s="21" t="s">
        <v>308</v>
      </c>
      <c r="D944" s="21" t="s">
        <v>36</v>
      </c>
      <c r="E944" s="21" t="s">
        <v>12</v>
      </c>
      <c r="F944" s="21">
        <v>58200</v>
      </c>
      <c r="G944" s="21">
        <f t="shared" si="41"/>
        <v>5820000</v>
      </c>
      <c r="H944" s="21">
        <v>100</v>
      </c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44"/>
      <c r="AC944" s="144"/>
      <c r="AD944" s="144"/>
      <c r="AE944" s="149"/>
      <c r="AF944" s="144"/>
      <c r="AG944" s="82"/>
    </row>
    <row r="945" spans="1:33" s="81" customFormat="1" ht="15" customHeight="1" x14ac:dyDescent="0.25">
      <c r="A945" s="21">
        <v>5131</v>
      </c>
      <c r="B945" s="21" t="s">
        <v>3473</v>
      </c>
      <c r="C945" s="21" t="s">
        <v>308</v>
      </c>
      <c r="D945" s="21" t="s">
        <v>36</v>
      </c>
      <c r="E945" s="21" t="s">
        <v>12</v>
      </c>
      <c r="F945" s="21">
        <v>70800</v>
      </c>
      <c r="G945" s="21">
        <f t="shared" si="41"/>
        <v>3540000</v>
      </c>
      <c r="H945" s="21">
        <v>50</v>
      </c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44"/>
      <c r="AC945" s="144"/>
      <c r="AD945" s="144"/>
      <c r="AE945" s="149"/>
      <c r="AF945" s="144"/>
      <c r="AG945" s="82"/>
    </row>
    <row r="946" spans="1:33" s="81" customFormat="1" ht="15" customHeight="1" x14ac:dyDescent="0.25">
      <c r="A946" s="21">
        <v>5131</v>
      </c>
      <c r="B946" s="21" t="s">
        <v>306</v>
      </c>
      <c r="C946" s="21" t="s">
        <v>300</v>
      </c>
      <c r="D946" s="21" t="s">
        <v>36</v>
      </c>
      <c r="E946" s="21" t="s">
        <v>12</v>
      </c>
      <c r="F946" s="21">
        <v>8000</v>
      </c>
      <c r="G946" s="21">
        <f t="shared" si="41"/>
        <v>800000</v>
      </c>
      <c r="H946" s="21">
        <v>100</v>
      </c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44"/>
      <c r="AC946" s="144"/>
      <c r="AD946" s="144"/>
      <c r="AE946" s="149"/>
      <c r="AF946" s="144"/>
      <c r="AG946" s="82"/>
    </row>
    <row r="947" spans="1:33" s="81" customFormat="1" ht="15" customHeight="1" x14ac:dyDescent="0.25">
      <c r="A947" s="21">
        <v>5131</v>
      </c>
      <c r="B947" s="21" t="s">
        <v>309</v>
      </c>
      <c r="C947" s="21" t="s">
        <v>308</v>
      </c>
      <c r="D947" s="21" t="s">
        <v>36</v>
      </c>
      <c r="E947" s="21" t="s">
        <v>12</v>
      </c>
      <c r="F947" s="21">
        <v>60800</v>
      </c>
      <c r="G947" s="21">
        <f t="shared" si="41"/>
        <v>1824000</v>
      </c>
      <c r="H947" s="21">
        <v>30</v>
      </c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44"/>
      <c r="AC947" s="144"/>
      <c r="AD947" s="144"/>
      <c r="AE947" s="149"/>
      <c r="AF947" s="144"/>
      <c r="AG947" s="82"/>
    </row>
    <row r="948" spans="1:33" s="81" customFormat="1" ht="15" customHeight="1" x14ac:dyDescent="0.25">
      <c r="A948" s="21">
        <v>5131</v>
      </c>
      <c r="B948" s="21" t="s">
        <v>330</v>
      </c>
      <c r="C948" s="21" t="s">
        <v>308</v>
      </c>
      <c r="D948" s="21" t="s">
        <v>36</v>
      </c>
      <c r="E948" s="21" t="s">
        <v>12</v>
      </c>
      <c r="F948" s="21">
        <v>76000</v>
      </c>
      <c r="G948" s="21">
        <f t="shared" si="41"/>
        <v>4560000</v>
      </c>
      <c r="H948" s="21">
        <v>60</v>
      </c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44"/>
      <c r="AC948" s="144"/>
      <c r="AD948" s="144"/>
      <c r="AE948" s="149"/>
      <c r="AF948" s="144"/>
      <c r="AG948" s="82"/>
    </row>
    <row r="949" spans="1:33" s="81" customFormat="1" ht="15" customHeight="1" x14ac:dyDescent="0.25">
      <c r="A949" s="21">
        <v>5131</v>
      </c>
      <c r="B949" s="21" t="s">
        <v>318</v>
      </c>
      <c r="C949" s="21" t="s">
        <v>308</v>
      </c>
      <c r="D949" s="21" t="s">
        <v>36</v>
      </c>
      <c r="E949" s="21" t="s">
        <v>12</v>
      </c>
      <c r="F949" s="21">
        <v>70800</v>
      </c>
      <c r="G949" s="21">
        <f t="shared" si="41"/>
        <v>7080000</v>
      </c>
      <c r="H949" s="21">
        <v>100</v>
      </c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44"/>
      <c r="AC949" s="144"/>
      <c r="AD949" s="144"/>
      <c r="AE949" s="149"/>
      <c r="AF949" s="144"/>
      <c r="AG949" s="82"/>
    </row>
    <row r="950" spans="1:33" s="81" customFormat="1" ht="15" customHeight="1" x14ac:dyDescent="0.25">
      <c r="A950" s="21">
        <v>5131</v>
      </c>
      <c r="B950" s="21" t="s">
        <v>310</v>
      </c>
      <c r="C950" s="21" t="s">
        <v>308</v>
      </c>
      <c r="D950" s="21" t="s">
        <v>36</v>
      </c>
      <c r="E950" s="21" t="s">
        <v>12</v>
      </c>
      <c r="F950" s="21">
        <v>65400</v>
      </c>
      <c r="G950" s="21">
        <f t="shared" si="41"/>
        <v>1308000</v>
      </c>
      <c r="H950" s="21">
        <v>20</v>
      </c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44"/>
      <c r="AC950" s="144"/>
      <c r="AD950" s="144"/>
      <c r="AE950" s="149"/>
      <c r="AF950" s="144"/>
      <c r="AG950" s="82"/>
    </row>
    <row r="951" spans="1:33" s="81" customFormat="1" ht="15" customHeight="1" x14ac:dyDescent="0.25">
      <c r="A951" s="21">
        <v>5131</v>
      </c>
      <c r="B951" s="21" t="s">
        <v>327</v>
      </c>
      <c r="C951" s="21" t="s">
        <v>308</v>
      </c>
      <c r="D951" s="21" t="s">
        <v>36</v>
      </c>
      <c r="E951" s="21" t="s">
        <v>12</v>
      </c>
      <c r="F951" s="21">
        <v>54000</v>
      </c>
      <c r="G951" s="21">
        <f t="shared" si="41"/>
        <v>5400000</v>
      </c>
      <c r="H951" s="21">
        <v>100</v>
      </c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44"/>
      <c r="AC951" s="144"/>
      <c r="AD951" s="144"/>
      <c r="AE951" s="149"/>
      <c r="AF951" s="144"/>
      <c r="AG951" s="82"/>
    </row>
    <row r="952" spans="1:33" s="81" customFormat="1" ht="15" customHeight="1" x14ac:dyDescent="0.25">
      <c r="A952" s="21">
        <v>5131</v>
      </c>
      <c r="B952" s="21" t="s">
        <v>303</v>
      </c>
      <c r="C952" s="21" t="s">
        <v>300</v>
      </c>
      <c r="D952" s="21" t="s">
        <v>36</v>
      </c>
      <c r="E952" s="21" t="s">
        <v>12</v>
      </c>
      <c r="F952" s="21">
        <v>38400</v>
      </c>
      <c r="G952" s="21">
        <f t="shared" si="41"/>
        <v>1920000</v>
      </c>
      <c r="H952" s="21">
        <v>50</v>
      </c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44"/>
      <c r="AC952" s="144"/>
      <c r="AD952" s="144"/>
      <c r="AE952" s="149"/>
      <c r="AF952" s="144"/>
      <c r="AG952" s="82"/>
    </row>
    <row r="953" spans="1:33" s="81" customFormat="1" ht="15" customHeight="1" x14ac:dyDescent="0.25">
      <c r="A953" s="21">
        <v>5131</v>
      </c>
      <c r="B953" s="21" t="s">
        <v>322</v>
      </c>
      <c r="C953" s="21" t="s">
        <v>308</v>
      </c>
      <c r="D953" s="21" t="s">
        <v>36</v>
      </c>
      <c r="E953" s="21" t="s">
        <v>12</v>
      </c>
      <c r="F953" s="21">
        <v>73800</v>
      </c>
      <c r="G953" s="21">
        <f t="shared" si="41"/>
        <v>7380000</v>
      </c>
      <c r="H953" s="21">
        <v>100</v>
      </c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44"/>
      <c r="AC953" s="144"/>
      <c r="AD953" s="144"/>
      <c r="AE953" s="149"/>
      <c r="AF953" s="144"/>
      <c r="AG953" s="82"/>
    </row>
    <row r="954" spans="1:33" s="81" customFormat="1" ht="15" customHeight="1" x14ac:dyDescent="0.25">
      <c r="A954" s="21">
        <v>5131</v>
      </c>
      <c r="B954" s="21" t="s">
        <v>321</v>
      </c>
      <c r="C954" s="21" t="s">
        <v>308</v>
      </c>
      <c r="D954" s="21" t="s">
        <v>36</v>
      </c>
      <c r="E954" s="21" t="s">
        <v>12</v>
      </c>
      <c r="F954" s="21">
        <v>70800</v>
      </c>
      <c r="G954" s="21">
        <f t="shared" si="41"/>
        <v>7080000</v>
      </c>
      <c r="H954" s="21">
        <v>100</v>
      </c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44"/>
      <c r="AC954" s="144"/>
      <c r="AD954" s="144"/>
      <c r="AE954" s="149"/>
      <c r="AF954" s="144"/>
      <c r="AG954" s="82"/>
    </row>
    <row r="955" spans="1:33" s="81" customFormat="1" ht="15" customHeight="1" x14ac:dyDescent="0.25">
      <c r="A955" s="21">
        <v>5131</v>
      </c>
      <c r="B955" s="21" t="s">
        <v>329</v>
      </c>
      <c r="C955" s="21" t="s">
        <v>308</v>
      </c>
      <c r="D955" s="21" t="s">
        <v>36</v>
      </c>
      <c r="E955" s="21" t="s">
        <v>12</v>
      </c>
      <c r="F955" s="21">
        <v>58000</v>
      </c>
      <c r="G955" s="21">
        <f t="shared" si="41"/>
        <v>1740000</v>
      </c>
      <c r="H955" s="21">
        <v>30</v>
      </c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44"/>
      <c r="AC955" s="144"/>
      <c r="AD955" s="144"/>
      <c r="AE955" s="149"/>
      <c r="AF955" s="144"/>
      <c r="AG955" s="82"/>
    </row>
    <row r="956" spans="1:33" s="81" customFormat="1" ht="15" customHeight="1" x14ac:dyDescent="0.25">
      <c r="A956" s="21">
        <v>5131</v>
      </c>
      <c r="B956" s="21" t="s">
        <v>304</v>
      </c>
      <c r="C956" s="21" t="s">
        <v>300</v>
      </c>
      <c r="D956" s="21" t="s">
        <v>36</v>
      </c>
      <c r="E956" s="21" t="s">
        <v>12</v>
      </c>
      <c r="F956" s="21">
        <v>7000</v>
      </c>
      <c r="G956" s="21">
        <f t="shared" si="41"/>
        <v>1400000</v>
      </c>
      <c r="H956" s="21">
        <v>200</v>
      </c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44"/>
      <c r="AC956" s="144"/>
      <c r="AD956" s="144"/>
      <c r="AE956" s="149"/>
      <c r="AF956" s="145"/>
    </row>
    <row r="957" spans="1:33" ht="27" x14ac:dyDescent="0.25">
      <c r="A957" s="21" t="s">
        <v>205</v>
      </c>
      <c r="B957" s="21" t="s">
        <v>2275</v>
      </c>
      <c r="C957" s="21" t="s">
        <v>292</v>
      </c>
      <c r="D957" s="21" t="s">
        <v>11</v>
      </c>
      <c r="E957" s="21" t="s">
        <v>12</v>
      </c>
      <c r="F957" s="21">
        <v>0</v>
      </c>
      <c r="G957" s="21">
        <v>0</v>
      </c>
      <c r="H957" s="21">
        <v>2</v>
      </c>
      <c r="J957" s="11"/>
      <c r="K957" s="11"/>
      <c r="L957" s="11"/>
      <c r="M957" s="11"/>
      <c r="N957" s="11"/>
      <c r="O957" s="11"/>
      <c r="Y957" s="11"/>
      <c r="Z957" s="11"/>
      <c r="AA957" s="11"/>
      <c r="AB957" s="147"/>
      <c r="AC957" s="147"/>
      <c r="AD957" s="147"/>
      <c r="AE957" s="150"/>
      <c r="AF957" s="146"/>
    </row>
    <row r="958" spans="1:33" ht="27" x14ac:dyDescent="0.25">
      <c r="A958" s="10" t="s">
        <v>205</v>
      </c>
      <c r="B958" s="21" t="s">
        <v>438</v>
      </c>
      <c r="C958" s="21" t="s">
        <v>292</v>
      </c>
      <c r="D958" s="21" t="s">
        <v>11</v>
      </c>
      <c r="E958" s="21" t="s">
        <v>12</v>
      </c>
      <c r="F958" s="21">
        <v>0</v>
      </c>
      <c r="G958" s="21">
        <v>0</v>
      </c>
      <c r="H958" s="21">
        <v>1</v>
      </c>
      <c r="J958" s="11"/>
      <c r="K958" s="11"/>
      <c r="L958" s="11"/>
      <c r="M958" s="11"/>
      <c r="N958" s="11"/>
      <c r="O958" s="11"/>
      <c r="Y958" s="11"/>
      <c r="Z958" s="11"/>
      <c r="AA958" s="11"/>
      <c r="AB958" s="147"/>
      <c r="AC958" s="147"/>
      <c r="AD958" s="146"/>
      <c r="AE958" s="146"/>
      <c r="AF958" s="146"/>
    </row>
    <row r="959" spans="1:33" ht="27" x14ac:dyDescent="0.25">
      <c r="A959" s="10" t="s">
        <v>205</v>
      </c>
      <c r="B959" s="21" t="s">
        <v>440</v>
      </c>
      <c r="C959" s="21" t="s">
        <v>292</v>
      </c>
      <c r="D959" s="21" t="s">
        <v>11</v>
      </c>
      <c r="E959" s="21" t="s">
        <v>12</v>
      </c>
      <c r="F959" s="21">
        <v>0</v>
      </c>
      <c r="G959" s="21">
        <v>0</v>
      </c>
      <c r="H959" s="21">
        <v>1</v>
      </c>
      <c r="J959" s="11"/>
      <c r="K959" s="11"/>
      <c r="L959" s="11"/>
      <c r="M959" s="11"/>
      <c r="N959" s="11"/>
      <c r="O959" s="11"/>
      <c r="Y959" s="11"/>
      <c r="Z959" s="11"/>
      <c r="AA959" s="11"/>
      <c r="AB959" s="147"/>
      <c r="AC959" s="147"/>
      <c r="AD959" s="146"/>
      <c r="AE959" s="146"/>
      <c r="AF959" s="146"/>
    </row>
    <row r="960" spans="1:33" ht="27" x14ac:dyDescent="0.25">
      <c r="A960" s="10" t="s">
        <v>205</v>
      </c>
      <c r="B960" s="10" t="s">
        <v>441</v>
      </c>
      <c r="C960" s="10" t="s">
        <v>292</v>
      </c>
      <c r="D960" s="21" t="s">
        <v>11</v>
      </c>
      <c r="E960" s="21" t="s">
        <v>12</v>
      </c>
      <c r="F960" s="21">
        <v>0</v>
      </c>
      <c r="G960" s="21">
        <v>0</v>
      </c>
      <c r="H960" s="21">
        <v>1</v>
      </c>
      <c r="J960" s="11"/>
      <c r="K960" s="11"/>
      <c r="L960" s="11"/>
      <c r="M960" s="11"/>
      <c r="N960" s="11"/>
      <c r="O960" s="11"/>
      <c r="Y960" s="11"/>
      <c r="Z960" s="11"/>
      <c r="AA960" s="11"/>
      <c r="AB960" s="147"/>
      <c r="AC960" s="147"/>
      <c r="AD960" s="146"/>
      <c r="AE960" s="146"/>
      <c r="AF960" s="146"/>
    </row>
    <row r="961" spans="1:32" ht="27" x14ac:dyDescent="0.25">
      <c r="A961" s="10" t="s">
        <v>205</v>
      </c>
      <c r="B961" s="10" t="s">
        <v>439</v>
      </c>
      <c r="C961" s="10" t="s">
        <v>292</v>
      </c>
      <c r="D961" s="21" t="s">
        <v>11</v>
      </c>
      <c r="E961" s="21" t="s">
        <v>12</v>
      </c>
      <c r="F961" s="21">
        <v>0</v>
      </c>
      <c r="G961" s="21">
        <v>0</v>
      </c>
      <c r="H961" s="21">
        <v>1</v>
      </c>
      <c r="J961" s="11"/>
      <c r="K961" s="11"/>
      <c r="L961" s="11"/>
      <c r="M961" s="11"/>
      <c r="N961" s="11"/>
      <c r="O961" s="11"/>
      <c r="Y961" s="11"/>
      <c r="Z961" s="11"/>
      <c r="AA961" s="11"/>
      <c r="AB961" s="146"/>
      <c r="AC961" s="146"/>
      <c r="AD961" s="146"/>
      <c r="AE961" s="146"/>
      <c r="AF961" s="146"/>
    </row>
    <row r="962" spans="1:32" ht="15" customHeight="1" x14ac:dyDescent="0.25">
      <c r="A962" s="181" t="s">
        <v>2676</v>
      </c>
      <c r="B962" s="182"/>
      <c r="C962" s="182"/>
      <c r="D962" s="182"/>
      <c r="E962" s="182"/>
      <c r="F962" s="182"/>
      <c r="G962" s="182"/>
      <c r="H962" s="224"/>
      <c r="J962" s="11"/>
      <c r="K962" s="11"/>
      <c r="L962" s="11"/>
      <c r="M962" s="11"/>
      <c r="N962" s="11"/>
      <c r="O962" s="11"/>
      <c r="Y962" s="11"/>
      <c r="Z962" s="11"/>
      <c r="AA962" s="11"/>
    </row>
    <row r="963" spans="1:32" ht="16.5" customHeight="1" x14ac:dyDescent="0.25">
      <c r="A963" s="174" t="s">
        <v>39</v>
      </c>
      <c r="B963" s="175"/>
      <c r="C963" s="175"/>
      <c r="D963" s="175"/>
      <c r="E963" s="175"/>
      <c r="F963" s="175"/>
      <c r="G963" s="175"/>
      <c r="H963" s="176"/>
      <c r="J963" s="11"/>
      <c r="K963" s="11"/>
      <c r="L963" s="11"/>
      <c r="M963" s="11"/>
      <c r="N963" s="11"/>
      <c r="O963" s="11"/>
      <c r="Y963" s="11"/>
      <c r="Z963" s="11"/>
      <c r="AA963" s="11"/>
    </row>
    <row r="964" spans="1:32" ht="27" x14ac:dyDescent="0.25">
      <c r="A964" s="21">
        <v>5112</v>
      </c>
      <c r="B964" s="21" t="s">
        <v>4085</v>
      </c>
      <c r="C964" s="21" t="s">
        <v>119</v>
      </c>
      <c r="D964" s="21" t="s">
        <v>36</v>
      </c>
      <c r="E964" s="21" t="s">
        <v>35</v>
      </c>
      <c r="F964" s="21">
        <v>0</v>
      </c>
      <c r="G964" s="21">
        <v>0</v>
      </c>
      <c r="H964" s="21">
        <v>1</v>
      </c>
      <c r="J964" s="11"/>
      <c r="K964" s="11"/>
      <c r="L964" s="11"/>
      <c r="M964" s="11"/>
      <c r="N964" s="11"/>
      <c r="O964" s="11"/>
      <c r="Y964" s="11"/>
      <c r="Z964" s="11"/>
      <c r="AA964" s="11"/>
    </row>
    <row r="965" spans="1:32" ht="27" x14ac:dyDescent="0.25">
      <c r="A965" s="21">
        <v>5112</v>
      </c>
      <c r="B965" s="21" t="s">
        <v>4086</v>
      </c>
      <c r="C965" s="21" t="s">
        <v>119</v>
      </c>
      <c r="D965" s="21" t="s">
        <v>36</v>
      </c>
      <c r="E965" s="21" t="s">
        <v>35</v>
      </c>
      <c r="F965" s="21">
        <v>0</v>
      </c>
      <c r="G965" s="21">
        <v>0</v>
      </c>
      <c r="H965" s="21">
        <v>1</v>
      </c>
      <c r="J965" s="11"/>
      <c r="K965" s="11"/>
      <c r="L965" s="11"/>
      <c r="M965" s="11"/>
      <c r="N965" s="11"/>
      <c r="O965" s="11"/>
      <c r="Y965" s="11"/>
      <c r="Z965" s="11"/>
      <c r="AA965" s="11"/>
    </row>
    <row r="966" spans="1:32" ht="27" x14ac:dyDescent="0.25">
      <c r="A966" s="21">
        <v>5112</v>
      </c>
      <c r="B966" s="21" t="s">
        <v>4087</v>
      </c>
      <c r="C966" s="21" t="s">
        <v>119</v>
      </c>
      <c r="D966" s="21" t="s">
        <v>36</v>
      </c>
      <c r="E966" s="21" t="s">
        <v>35</v>
      </c>
      <c r="F966" s="21">
        <v>0</v>
      </c>
      <c r="G966" s="21">
        <v>0</v>
      </c>
      <c r="H966" s="21">
        <v>1</v>
      </c>
      <c r="J966" s="11"/>
      <c r="K966" s="11"/>
      <c r="L966" s="11"/>
      <c r="M966" s="11"/>
      <c r="N966" s="11"/>
      <c r="O966" s="11"/>
      <c r="Y966" s="11"/>
      <c r="Z966" s="11"/>
      <c r="AA966" s="11"/>
    </row>
    <row r="967" spans="1:32" ht="27" x14ac:dyDescent="0.25">
      <c r="A967" s="21">
        <v>5112</v>
      </c>
      <c r="B967" s="21" t="s">
        <v>4088</v>
      </c>
      <c r="C967" s="21" t="s">
        <v>119</v>
      </c>
      <c r="D967" s="21" t="s">
        <v>36</v>
      </c>
      <c r="E967" s="21" t="s">
        <v>35</v>
      </c>
      <c r="F967" s="21">
        <v>0</v>
      </c>
      <c r="G967" s="21">
        <v>0</v>
      </c>
      <c r="H967" s="21">
        <v>1</v>
      </c>
      <c r="J967" s="11"/>
      <c r="K967" s="11"/>
      <c r="L967" s="11"/>
      <c r="M967" s="11"/>
      <c r="N967" s="11"/>
      <c r="O967" s="11"/>
      <c r="Y967" s="11"/>
      <c r="Z967" s="11"/>
      <c r="AA967" s="11"/>
    </row>
    <row r="968" spans="1:32" ht="27" x14ac:dyDescent="0.25">
      <c r="A968" s="21">
        <v>5112</v>
      </c>
      <c r="B968" s="21" t="s">
        <v>4089</v>
      </c>
      <c r="C968" s="21" t="s">
        <v>119</v>
      </c>
      <c r="D968" s="21" t="s">
        <v>36</v>
      </c>
      <c r="E968" s="21" t="s">
        <v>35</v>
      </c>
      <c r="F968" s="21">
        <v>0</v>
      </c>
      <c r="G968" s="21">
        <v>0</v>
      </c>
      <c r="H968" s="21">
        <v>1</v>
      </c>
      <c r="J968" s="11"/>
      <c r="K968" s="11"/>
      <c r="L968" s="11"/>
      <c r="M968" s="11"/>
      <c r="N968" s="11"/>
      <c r="O968" s="11"/>
      <c r="Y968" s="11"/>
      <c r="Z968" s="11"/>
      <c r="AA968" s="11"/>
    </row>
    <row r="969" spans="1:32" ht="27" x14ac:dyDescent="0.25">
      <c r="A969" s="21">
        <v>5112</v>
      </c>
      <c r="B969" s="21" t="s">
        <v>4090</v>
      </c>
      <c r="C969" s="21" t="s">
        <v>119</v>
      </c>
      <c r="D969" s="21" t="s">
        <v>36</v>
      </c>
      <c r="E969" s="21" t="s">
        <v>35</v>
      </c>
      <c r="F969" s="21">
        <v>0</v>
      </c>
      <c r="G969" s="21">
        <v>0</v>
      </c>
      <c r="H969" s="21">
        <v>1</v>
      </c>
      <c r="J969" s="11"/>
      <c r="K969" s="11"/>
      <c r="L969" s="11"/>
      <c r="M969" s="11"/>
      <c r="N969" s="11"/>
      <c r="O969" s="11"/>
      <c r="Y969" s="11"/>
      <c r="Z969" s="11"/>
      <c r="AA969" s="11"/>
    </row>
    <row r="970" spans="1:32" ht="27" x14ac:dyDescent="0.25">
      <c r="A970" s="21">
        <v>5112</v>
      </c>
      <c r="B970" s="21" t="s">
        <v>4091</v>
      </c>
      <c r="C970" s="21" t="s">
        <v>119</v>
      </c>
      <c r="D970" s="21" t="s">
        <v>36</v>
      </c>
      <c r="E970" s="21" t="s">
        <v>35</v>
      </c>
      <c r="F970" s="21">
        <v>0</v>
      </c>
      <c r="G970" s="21">
        <v>0</v>
      </c>
      <c r="H970" s="21">
        <v>1</v>
      </c>
      <c r="J970" s="11"/>
      <c r="K970" s="11"/>
      <c r="L970" s="11"/>
      <c r="M970" s="11"/>
      <c r="N970" s="11"/>
      <c r="O970" s="11"/>
      <c r="Y970" s="11"/>
      <c r="Z970" s="11"/>
      <c r="AA970" s="11"/>
    </row>
    <row r="971" spans="1:32" ht="27" x14ac:dyDescent="0.25">
      <c r="A971" s="21">
        <v>5112</v>
      </c>
      <c r="B971" s="21" t="s">
        <v>4092</v>
      </c>
      <c r="C971" s="21" t="s">
        <v>119</v>
      </c>
      <c r="D971" s="21" t="s">
        <v>36</v>
      </c>
      <c r="E971" s="21" t="s">
        <v>35</v>
      </c>
      <c r="F971" s="21">
        <v>0</v>
      </c>
      <c r="G971" s="21">
        <v>0</v>
      </c>
      <c r="H971" s="21">
        <v>1</v>
      </c>
      <c r="J971" s="11"/>
      <c r="K971" s="11"/>
      <c r="L971" s="11"/>
      <c r="M971" s="11"/>
      <c r="N971" s="11"/>
      <c r="O971" s="11"/>
      <c r="Y971" s="11"/>
      <c r="Z971" s="11"/>
      <c r="AA971" s="11"/>
    </row>
    <row r="972" spans="1:32" ht="27" x14ac:dyDescent="0.25">
      <c r="A972" s="21">
        <v>5112</v>
      </c>
      <c r="B972" s="21" t="s">
        <v>4093</v>
      </c>
      <c r="C972" s="21" t="s">
        <v>119</v>
      </c>
      <c r="D972" s="21" t="s">
        <v>36</v>
      </c>
      <c r="E972" s="21" t="s">
        <v>35</v>
      </c>
      <c r="F972" s="21">
        <v>0</v>
      </c>
      <c r="G972" s="21">
        <v>0</v>
      </c>
      <c r="H972" s="21">
        <v>1</v>
      </c>
      <c r="J972" s="11"/>
      <c r="K972" s="11"/>
      <c r="L972" s="11"/>
      <c r="M972" s="11"/>
      <c r="N972" s="11"/>
      <c r="O972" s="11"/>
      <c r="Y972" s="11"/>
      <c r="Z972" s="11"/>
      <c r="AA972" s="11"/>
    </row>
    <row r="973" spans="1:32" ht="27" x14ac:dyDescent="0.25">
      <c r="A973" s="21">
        <v>5112</v>
      </c>
      <c r="B973" s="21" t="s">
        <v>4094</v>
      </c>
      <c r="C973" s="21" t="s">
        <v>119</v>
      </c>
      <c r="D973" s="21" t="s">
        <v>36</v>
      </c>
      <c r="E973" s="21" t="s">
        <v>35</v>
      </c>
      <c r="F973" s="21">
        <v>0</v>
      </c>
      <c r="G973" s="21">
        <v>0</v>
      </c>
      <c r="H973" s="21">
        <v>1</v>
      </c>
      <c r="J973" s="11"/>
      <c r="K973" s="11"/>
      <c r="L973" s="11"/>
      <c r="M973" s="11"/>
      <c r="N973" s="11"/>
      <c r="O973" s="11"/>
      <c r="Y973" s="11"/>
      <c r="Z973" s="11"/>
      <c r="AA973" s="11"/>
    </row>
    <row r="974" spans="1:32" ht="27" x14ac:dyDescent="0.25">
      <c r="A974" s="21">
        <v>5112</v>
      </c>
      <c r="B974" s="21" t="s">
        <v>4095</v>
      </c>
      <c r="C974" s="21" t="s">
        <v>119</v>
      </c>
      <c r="D974" s="21" t="s">
        <v>36</v>
      </c>
      <c r="E974" s="21" t="s">
        <v>35</v>
      </c>
      <c r="F974" s="21">
        <v>0</v>
      </c>
      <c r="G974" s="21">
        <v>0</v>
      </c>
      <c r="H974" s="21">
        <v>1</v>
      </c>
      <c r="J974" s="11"/>
      <c r="K974" s="11"/>
      <c r="L974" s="11"/>
      <c r="M974" s="11"/>
      <c r="N974" s="11"/>
      <c r="O974" s="11"/>
      <c r="Y974" s="11"/>
      <c r="Z974" s="11"/>
      <c r="AA974" s="11"/>
    </row>
    <row r="975" spans="1:32" ht="27" x14ac:dyDescent="0.25">
      <c r="A975" s="21">
        <v>5112</v>
      </c>
      <c r="B975" s="21" t="s">
        <v>3861</v>
      </c>
      <c r="C975" s="21" t="s">
        <v>119</v>
      </c>
      <c r="D975" s="21" t="s">
        <v>38</v>
      </c>
      <c r="E975" s="21" t="s">
        <v>35</v>
      </c>
      <c r="F975" s="21">
        <v>0</v>
      </c>
      <c r="G975" s="21">
        <v>0</v>
      </c>
      <c r="H975" s="21">
        <v>1</v>
      </c>
      <c r="J975" s="11"/>
      <c r="K975" s="11"/>
      <c r="L975" s="11"/>
      <c r="M975" s="11"/>
      <c r="N975" s="11"/>
      <c r="O975" s="11"/>
      <c r="Y975" s="11"/>
      <c r="Z975" s="11"/>
      <c r="AA975" s="11"/>
    </row>
    <row r="976" spans="1:32" ht="27" x14ac:dyDescent="0.25">
      <c r="A976" s="21">
        <v>5112</v>
      </c>
      <c r="B976" s="21" t="s">
        <v>3862</v>
      </c>
      <c r="C976" s="21" t="s">
        <v>119</v>
      </c>
      <c r="D976" s="21" t="s">
        <v>38</v>
      </c>
      <c r="E976" s="21" t="s">
        <v>35</v>
      </c>
      <c r="F976" s="21">
        <v>0</v>
      </c>
      <c r="G976" s="21">
        <v>0</v>
      </c>
      <c r="H976" s="21">
        <v>1</v>
      </c>
      <c r="J976" s="11"/>
      <c r="K976" s="11"/>
      <c r="L976" s="11"/>
      <c r="M976" s="11"/>
      <c r="N976" s="11"/>
      <c r="O976" s="11"/>
      <c r="Y976" s="11"/>
      <c r="Z976" s="11"/>
      <c r="AA976" s="11"/>
    </row>
    <row r="977" spans="1:27" ht="27" x14ac:dyDescent="0.25">
      <c r="A977" s="21">
        <v>5112</v>
      </c>
      <c r="B977" s="21" t="s">
        <v>3863</v>
      </c>
      <c r="C977" s="21" t="s">
        <v>119</v>
      </c>
      <c r="D977" s="21" t="s">
        <v>38</v>
      </c>
      <c r="E977" s="21" t="s">
        <v>35</v>
      </c>
      <c r="F977" s="21">
        <v>0</v>
      </c>
      <c r="G977" s="21">
        <v>0</v>
      </c>
      <c r="H977" s="21">
        <v>1</v>
      </c>
      <c r="J977" s="11"/>
      <c r="K977" s="11"/>
      <c r="L977" s="11"/>
      <c r="M977" s="11"/>
      <c r="N977" s="11"/>
      <c r="O977" s="11"/>
      <c r="Y977" s="11"/>
      <c r="Z977" s="11"/>
      <c r="AA977" s="11"/>
    </row>
    <row r="978" spans="1:27" ht="27" x14ac:dyDescent="0.25">
      <c r="A978" s="21">
        <v>5112</v>
      </c>
      <c r="B978" s="21" t="s">
        <v>3864</v>
      </c>
      <c r="C978" s="21" t="s">
        <v>119</v>
      </c>
      <c r="D978" s="21" t="s">
        <v>38</v>
      </c>
      <c r="E978" s="21" t="s">
        <v>35</v>
      </c>
      <c r="F978" s="21">
        <v>0</v>
      </c>
      <c r="G978" s="21">
        <v>0</v>
      </c>
      <c r="H978" s="21">
        <v>1</v>
      </c>
      <c r="J978" s="11"/>
      <c r="K978" s="11"/>
      <c r="L978" s="11"/>
      <c r="M978" s="11"/>
      <c r="N978" s="11"/>
      <c r="O978" s="11"/>
      <c r="Y978" s="11"/>
      <c r="Z978" s="11"/>
      <c r="AA978" s="11"/>
    </row>
    <row r="979" spans="1:27" ht="27" x14ac:dyDescent="0.25">
      <c r="A979" s="21">
        <v>5112</v>
      </c>
      <c r="B979" s="21" t="s">
        <v>3865</v>
      </c>
      <c r="C979" s="21" t="s">
        <v>119</v>
      </c>
      <c r="D979" s="21" t="s">
        <v>38</v>
      </c>
      <c r="E979" s="21" t="s">
        <v>35</v>
      </c>
      <c r="F979" s="21">
        <v>0</v>
      </c>
      <c r="G979" s="21">
        <v>0</v>
      </c>
      <c r="H979" s="21">
        <v>1</v>
      </c>
      <c r="J979" s="11"/>
      <c r="K979" s="11"/>
      <c r="L979" s="11"/>
      <c r="M979" s="11"/>
      <c r="N979" s="11"/>
      <c r="O979" s="11"/>
      <c r="Y979" s="11"/>
      <c r="Z979" s="11"/>
      <c r="AA979" s="11"/>
    </row>
    <row r="980" spans="1:27" ht="27" x14ac:dyDescent="0.25">
      <c r="A980" s="21">
        <v>5112</v>
      </c>
      <c r="B980" s="21" t="s">
        <v>3866</v>
      </c>
      <c r="C980" s="21" t="s">
        <v>119</v>
      </c>
      <c r="D980" s="21" t="s">
        <v>38</v>
      </c>
      <c r="E980" s="21" t="s">
        <v>35</v>
      </c>
      <c r="F980" s="21">
        <v>0</v>
      </c>
      <c r="G980" s="21">
        <v>0</v>
      </c>
      <c r="H980" s="21">
        <v>1</v>
      </c>
      <c r="J980" s="11"/>
      <c r="K980" s="11"/>
      <c r="L980" s="11"/>
      <c r="M980" s="11"/>
      <c r="N980" s="11"/>
      <c r="O980" s="11"/>
      <c r="Y980" s="11"/>
      <c r="Z980" s="11"/>
      <c r="AA980" s="11"/>
    </row>
    <row r="981" spans="1:27" ht="27" x14ac:dyDescent="0.25">
      <c r="A981" s="21">
        <v>5112</v>
      </c>
      <c r="B981" s="21" t="s">
        <v>3867</v>
      </c>
      <c r="C981" s="21" t="s">
        <v>119</v>
      </c>
      <c r="D981" s="21" t="s">
        <v>38</v>
      </c>
      <c r="E981" s="21" t="s">
        <v>35</v>
      </c>
      <c r="F981" s="21">
        <v>0</v>
      </c>
      <c r="G981" s="21">
        <v>0</v>
      </c>
      <c r="H981" s="21">
        <v>1</v>
      </c>
      <c r="J981" s="11"/>
      <c r="K981" s="11"/>
      <c r="L981" s="11"/>
      <c r="M981" s="11"/>
      <c r="N981" s="11"/>
      <c r="O981" s="11"/>
      <c r="Y981" s="11"/>
      <c r="Z981" s="11"/>
      <c r="AA981" s="11"/>
    </row>
    <row r="982" spans="1:27" ht="27" x14ac:dyDescent="0.25">
      <c r="A982" s="21">
        <v>5112</v>
      </c>
      <c r="B982" s="21" t="s">
        <v>3868</v>
      </c>
      <c r="C982" s="21" t="s">
        <v>119</v>
      </c>
      <c r="D982" s="21" t="s">
        <v>38</v>
      </c>
      <c r="E982" s="21" t="s">
        <v>35</v>
      </c>
      <c r="F982" s="21">
        <v>0</v>
      </c>
      <c r="G982" s="21">
        <v>0</v>
      </c>
      <c r="H982" s="21">
        <v>1</v>
      </c>
      <c r="J982" s="11"/>
      <c r="K982" s="11"/>
      <c r="L982" s="11"/>
      <c r="M982" s="11"/>
      <c r="N982" s="11"/>
      <c r="O982" s="11"/>
      <c r="Y982" s="11"/>
      <c r="Z982" s="11"/>
      <c r="AA982" s="11"/>
    </row>
    <row r="983" spans="1:27" ht="27" x14ac:dyDescent="0.25">
      <c r="A983" s="21">
        <v>5112</v>
      </c>
      <c r="B983" s="21" t="s">
        <v>3869</v>
      </c>
      <c r="C983" s="21" t="s">
        <v>119</v>
      </c>
      <c r="D983" s="21" t="s">
        <v>38</v>
      </c>
      <c r="E983" s="21" t="s">
        <v>35</v>
      </c>
      <c r="F983" s="21">
        <v>0</v>
      </c>
      <c r="G983" s="21">
        <v>0</v>
      </c>
      <c r="H983" s="21">
        <v>1</v>
      </c>
      <c r="J983" s="11"/>
      <c r="K983" s="11"/>
      <c r="L983" s="11"/>
      <c r="M983" s="11"/>
      <c r="N983" s="11"/>
      <c r="O983" s="11"/>
      <c r="Y983" s="11"/>
      <c r="Z983" s="11"/>
      <c r="AA983" s="11"/>
    </row>
    <row r="984" spans="1:27" ht="27" x14ac:dyDescent="0.25">
      <c r="A984" s="21">
        <v>5112</v>
      </c>
      <c r="B984" s="21" t="s">
        <v>3870</v>
      </c>
      <c r="C984" s="21" t="s">
        <v>119</v>
      </c>
      <c r="D984" s="21" t="s">
        <v>38</v>
      </c>
      <c r="E984" s="21" t="s">
        <v>35</v>
      </c>
      <c r="F984" s="21">
        <v>0</v>
      </c>
      <c r="G984" s="21">
        <v>0</v>
      </c>
      <c r="H984" s="21">
        <v>1</v>
      </c>
      <c r="J984" s="11"/>
      <c r="K984" s="11"/>
      <c r="L984" s="11"/>
      <c r="M984" s="11"/>
      <c r="N984" s="11"/>
      <c r="O984" s="11"/>
      <c r="Y984" s="11"/>
      <c r="Z984" s="11"/>
      <c r="AA984" s="11"/>
    </row>
    <row r="985" spans="1:27" ht="27" x14ac:dyDescent="0.25">
      <c r="A985" s="21">
        <v>5112</v>
      </c>
      <c r="B985" s="21" t="s">
        <v>3871</v>
      </c>
      <c r="C985" s="21" t="s">
        <v>119</v>
      </c>
      <c r="D985" s="21" t="s">
        <v>38</v>
      </c>
      <c r="E985" s="21" t="s">
        <v>35</v>
      </c>
      <c r="F985" s="21">
        <v>0</v>
      </c>
      <c r="G985" s="21">
        <v>0</v>
      </c>
      <c r="H985" s="21">
        <v>1</v>
      </c>
      <c r="J985" s="11"/>
      <c r="K985" s="11"/>
      <c r="L985" s="11"/>
      <c r="M985" s="11"/>
      <c r="N985" s="11"/>
      <c r="O985" s="11"/>
      <c r="Y985" s="11"/>
      <c r="Z985" s="11"/>
      <c r="AA985" s="11"/>
    </row>
    <row r="986" spans="1:27" ht="27" x14ac:dyDescent="0.25">
      <c r="A986" s="21">
        <v>5112</v>
      </c>
      <c r="B986" s="21" t="s">
        <v>3872</v>
      </c>
      <c r="C986" s="21" t="s">
        <v>119</v>
      </c>
      <c r="D986" s="21" t="s">
        <v>38</v>
      </c>
      <c r="E986" s="21" t="s">
        <v>35</v>
      </c>
      <c r="F986" s="21">
        <v>0</v>
      </c>
      <c r="G986" s="21">
        <v>0</v>
      </c>
      <c r="H986" s="21">
        <v>1</v>
      </c>
      <c r="J986" s="11"/>
      <c r="K986" s="11"/>
      <c r="L986" s="11"/>
      <c r="M986" s="11"/>
      <c r="N986" s="11"/>
      <c r="O986" s="11"/>
      <c r="Y986" s="11"/>
      <c r="Z986" s="11"/>
      <c r="AA986" s="11"/>
    </row>
    <row r="987" spans="1:27" ht="27" x14ac:dyDescent="0.25">
      <c r="A987" s="21">
        <v>5112</v>
      </c>
      <c r="B987" s="21" t="s">
        <v>3873</v>
      </c>
      <c r="C987" s="21" t="s">
        <v>119</v>
      </c>
      <c r="D987" s="21" t="s">
        <v>38</v>
      </c>
      <c r="E987" s="21" t="s">
        <v>35</v>
      </c>
      <c r="F987" s="21">
        <v>0</v>
      </c>
      <c r="G987" s="21">
        <v>0</v>
      </c>
      <c r="H987" s="21">
        <v>1</v>
      </c>
      <c r="J987" s="11"/>
      <c r="K987" s="11"/>
      <c r="L987" s="11"/>
      <c r="M987" s="11"/>
      <c r="N987" s="11"/>
      <c r="O987" s="11"/>
      <c r="Y987" s="11"/>
      <c r="Z987" s="11"/>
      <c r="AA987" s="11"/>
    </row>
    <row r="988" spans="1:27" ht="27" x14ac:dyDescent="0.25">
      <c r="A988" s="21">
        <v>5112</v>
      </c>
      <c r="B988" s="21" t="s">
        <v>3457</v>
      </c>
      <c r="C988" s="21" t="s">
        <v>119</v>
      </c>
      <c r="D988" s="21" t="s">
        <v>38</v>
      </c>
      <c r="E988" s="21" t="s">
        <v>35</v>
      </c>
      <c r="F988" s="21">
        <v>28547403</v>
      </c>
      <c r="G988" s="21">
        <v>28547403</v>
      </c>
      <c r="H988" s="21">
        <v>1</v>
      </c>
      <c r="J988" s="11"/>
      <c r="K988" s="11"/>
      <c r="L988" s="11"/>
      <c r="M988" s="11"/>
      <c r="N988" s="11"/>
      <c r="O988" s="11"/>
      <c r="Y988" s="11"/>
      <c r="Z988" s="11"/>
      <c r="AA988" s="11"/>
    </row>
    <row r="989" spans="1:27" ht="27" x14ac:dyDescent="0.25">
      <c r="A989" s="21">
        <v>5112</v>
      </c>
      <c r="B989" s="21" t="s">
        <v>3458</v>
      </c>
      <c r="C989" s="21" t="s">
        <v>119</v>
      </c>
      <c r="D989" s="21" t="s">
        <v>38</v>
      </c>
      <c r="E989" s="21" t="s">
        <v>35</v>
      </c>
      <c r="F989" s="21">
        <v>34763990</v>
      </c>
      <c r="G989" s="21">
        <v>34763990</v>
      </c>
      <c r="H989" s="21">
        <v>1</v>
      </c>
      <c r="J989" s="11"/>
      <c r="K989" s="11"/>
      <c r="L989" s="11"/>
      <c r="M989" s="11"/>
      <c r="N989" s="11"/>
      <c r="O989" s="11"/>
      <c r="Y989" s="11"/>
      <c r="Z989" s="11"/>
      <c r="AA989" s="11"/>
    </row>
    <row r="990" spans="1:27" ht="27" x14ac:dyDescent="0.25">
      <c r="A990" s="21">
        <v>5112</v>
      </c>
      <c r="B990" s="21" t="s">
        <v>3459</v>
      </c>
      <c r="C990" s="21" t="s">
        <v>119</v>
      </c>
      <c r="D990" s="21" t="s">
        <v>38</v>
      </c>
      <c r="E990" s="21" t="s">
        <v>35</v>
      </c>
      <c r="F990" s="21">
        <v>28728461</v>
      </c>
      <c r="G990" s="21">
        <v>28728461</v>
      </c>
      <c r="H990" s="21">
        <v>1</v>
      </c>
      <c r="J990" s="11"/>
      <c r="K990" s="11"/>
      <c r="L990" s="11"/>
      <c r="M990" s="11"/>
      <c r="N990" s="11"/>
      <c r="O990" s="11"/>
      <c r="Y990" s="11"/>
      <c r="Z990" s="11"/>
      <c r="AA990" s="11"/>
    </row>
    <row r="991" spans="1:27" ht="27" x14ac:dyDescent="0.25">
      <c r="A991" s="21">
        <v>5112</v>
      </c>
      <c r="B991" s="21" t="s">
        <v>3460</v>
      </c>
      <c r="C991" s="21" t="s">
        <v>119</v>
      </c>
      <c r="D991" s="21" t="s">
        <v>38</v>
      </c>
      <c r="E991" s="21" t="s">
        <v>35</v>
      </c>
      <c r="F991" s="21">
        <v>21007123</v>
      </c>
      <c r="G991" s="21">
        <v>21007123</v>
      </c>
      <c r="H991" s="21">
        <v>1</v>
      </c>
      <c r="J991" s="11"/>
      <c r="K991" s="11"/>
      <c r="L991" s="11"/>
      <c r="M991" s="11"/>
      <c r="N991" s="11"/>
      <c r="O991" s="11"/>
      <c r="Y991" s="11"/>
      <c r="Z991" s="11"/>
      <c r="AA991" s="11"/>
    </row>
    <row r="992" spans="1:27" ht="27" x14ac:dyDescent="0.25">
      <c r="A992" s="21">
        <v>5112</v>
      </c>
      <c r="B992" s="21" t="s">
        <v>3461</v>
      </c>
      <c r="C992" s="21" t="s">
        <v>119</v>
      </c>
      <c r="D992" s="21" t="s">
        <v>38</v>
      </c>
      <c r="E992" s="21" t="s">
        <v>35</v>
      </c>
      <c r="F992" s="21">
        <v>16402415</v>
      </c>
      <c r="G992" s="21">
        <v>16402415</v>
      </c>
      <c r="H992" s="21">
        <v>1</v>
      </c>
      <c r="J992" s="11"/>
      <c r="K992" s="11"/>
      <c r="L992" s="11"/>
      <c r="M992" s="11"/>
      <c r="N992" s="11"/>
      <c r="O992" s="11"/>
      <c r="Y992" s="11"/>
      <c r="Z992" s="11"/>
      <c r="AA992" s="11"/>
    </row>
    <row r="993" spans="1:27" ht="27" x14ac:dyDescent="0.25">
      <c r="A993" s="21">
        <v>5112</v>
      </c>
      <c r="B993" s="21" t="s">
        <v>3462</v>
      </c>
      <c r="C993" s="21" t="s">
        <v>119</v>
      </c>
      <c r="D993" s="21" t="s">
        <v>38</v>
      </c>
      <c r="E993" s="21" t="s">
        <v>35</v>
      </c>
      <c r="F993" s="21">
        <v>25995150</v>
      </c>
      <c r="G993" s="21">
        <v>25995150</v>
      </c>
      <c r="H993" s="21">
        <v>1</v>
      </c>
      <c r="J993" s="11"/>
      <c r="K993" s="11"/>
      <c r="L993" s="11"/>
      <c r="M993" s="11"/>
      <c r="N993" s="11"/>
      <c r="O993" s="11"/>
      <c r="Y993" s="11"/>
      <c r="Z993" s="11"/>
      <c r="AA993" s="11"/>
    </row>
    <row r="994" spans="1:27" ht="27" x14ac:dyDescent="0.25">
      <c r="A994" s="21">
        <v>5112</v>
      </c>
      <c r="B994" s="21" t="s">
        <v>3463</v>
      </c>
      <c r="C994" s="21" t="s">
        <v>119</v>
      </c>
      <c r="D994" s="21" t="s">
        <v>38</v>
      </c>
      <c r="E994" s="21" t="s">
        <v>35</v>
      </c>
      <c r="F994" s="21">
        <v>23222396</v>
      </c>
      <c r="G994" s="21">
        <v>23222396</v>
      </c>
      <c r="H994" s="21">
        <v>1</v>
      </c>
      <c r="J994" s="11"/>
      <c r="K994" s="11"/>
      <c r="L994" s="11"/>
      <c r="M994" s="11"/>
      <c r="N994" s="11"/>
      <c r="O994" s="11"/>
      <c r="Y994" s="11"/>
      <c r="Z994" s="11"/>
      <c r="AA994" s="11"/>
    </row>
    <row r="995" spans="1:27" ht="27" x14ac:dyDescent="0.25">
      <c r="A995" s="21">
        <v>5112</v>
      </c>
      <c r="B995" s="21" t="s">
        <v>3464</v>
      </c>
      <c r="C995" s="21" t="s">
        <v>119</v>
      </c>
      <c r="D995" s="21" t="s">
        <v>38</v>
      </c>
      <c r="E995" s="21" t="s">
        <v>35</v>
      </c>
      <c r="F995" s="21">
        <v>14031990</v>
      </c>
      <c r="G995" s="21">
        <v>14031990</v>
      </c>
      <c r="H995" s="21">
        <v>1</v>
      </c>
      <c r="J995" s="11"/>
      <c r="K995" s="11"/>
      <c r="L995" s="11"/>
      <c r="M995" s="11"/>
      <c r="N995" s="11"/>
      <c r="O995" s="11"/>
      <c r="Y995" s="11"/>
      <c r="Z995" s="11"/>
      <c r="AA995" s="11"/>
    </row>
    <row r="996" spans="1:27" ht="27" x14ac:dyDescent="0.25">
      <c r="A996" s="21">
        <v>5112</v>
      </c>
      <c r="B996" s="21" t="s">
        <v>260</v>
      </c>
      <c r="C996" s="21" t="s">
        <v>119</v>
      </c>
      <c r="D996" s="21" t="s">
        <v>38</v>
      </c>
      <c r="E996" s="21" t="s">
        <v>35</v>
      </c>
      <c r="F996" s="21">
        <v>0</v>
      </c>
      <c r="G996" s="21">
        <v>0</v>
      </c>
      <c r="H996" s="21">
        <v>1</v>
      </c>
      <c r="J996" s="11"/>
      <c r="K996" s="11"/>
      <c r="L996" s="11"/>
      <c r="M996" s="11"/>
      <c r="N996" s="11"/>
      <c r="O996" s="11"/>
      <c r="Y996" s="11"/>
      <c r="Z996" s="11"/>
      <c r="AA996" s="11"/>
    </row>
    <row r="997" spans="1:27" ht="27" x14ac:dyDescent="0.25">
      <c r="A997" s="21"/>
      <c r="B997" s="21" t="s">
        <v>295</v>
      </c>
      <c r="C997" s="21" t="s">
        <v>296</v>
      </c>
      <c r="D997" s="21" t="s">
        <v>38</v>
      </c>
      <c r="E997" s="21" t="s">
        <v>35</v>
      </c>
      <c r="F997" s="21">
        <v>0</v>
      </c>
      <c r="G997" s="21">
        <v>0</v>
      </c>
      <c r="H997" s="21">
        <v>1</v>
      </c>
      <c r="J997" s="11"/>
      <c r="K997" s="11"/>
      <c r="L997" s="11"/>
      <c r="M997" s="11"/>
      <c r="N997" s="11"/>
      <c r="O997" s="11"/>
      <c r="Y997" s="11"/>
      <c r="Z997" s="11"/>
      <c r="AA997" s="11"/>
    </row>
    <row r="998" spans="1:27" ht="27" x14ac:dyDescent="0.25">
      <c r="A998" s="21"/>
      <c r="B998" s="21" t="s">
        <v>297</v>
      </c>
      <c r="C998" s="21" t="s">
        <v>298</v>
      </c>
      <c r="D998" s="21" t="s">
        <v>38</v>
      </c>
      <c r="E998" s="21" t="s">
        <v>35</v>
      </c>
      <c r="F998" s="21">
        <v>0</v>
      </c>
      <c r="G998" s="21">
        <v>0</v>
      </c>
      <c r="H998" s="21">
        <v>1</v>
      </c>
      <c r="J998" s="11"/>
      <c r="K998" s="11"/>
      <c r="L998" s="11"/>
      <c r="M998" s="11"/>
      <c r="N998" s="11"/>
      <c r="O998" s="11"/>
      <c r="Y998" s="11"/>
      <c r="Z998" s="11"/>
      <c r="AA998" s="11"/>
    </row>
    <row r="999" spans="1:27" ht="15" customHeight="1" x14ac:dyDescent="0.25">
      <c r="A999" s="174" t="s">
        <v>33</v>
      </c>
      <c r="B999" s="175"/>
      <c r="C999" s="175"/>
      <c r="D999" s="175"/>
      <c r="E999" s="175"/>
      <c r="F999" s="175"/>
      <c r="G999" s="175"/>
      <c r="H999" s="176"/>
      <c r="J999" s="11"/>
      <c r="K999" s="11"/>
      <c r="L999" s="11"/>
      <c r="M999" s="11"/>
      <c r="N999" s="11"/>
      <c r="O999" s="11"/>
      <c r="Y999" s="11"/>
      <c r="Z999" s="11"/>
      <c r="AA999" s="11"/>
    </row>
    <row r="1000" spans="1:27" ht="27" x14ac:dyDescent="0.25">
      <c r="A1000" s="10" t="s">
        <v>117</v>
      </c>
      <c r="B1000" s="10" t="s">
        <v>3982</v>
      </c>
      <c r="C1000" s="10" t="s">
        <v>112</v>
      </c>
      <c r="D1000" s="10" t="s">
        <v>38</v>
      </c>
      <c r="E1000" s="10" t="s">
        <v>35</v>
      </c>
      <c r="F1000" s="10">
        <v>562511</v>
      </c>
      <c r="G1000" s="10">
        <v>562511</v>
      </c>
      <c r="H1000" s="10">
        <v>1</v>
      </c>
      <c r="J1000" s="11"/>
      <c r="K1000" s="11"/>
      <c r="L1000" s="11"/>
      <c r="M1000" s="11"/>
      <c r="N1000" s="11"/>
      <c r="O1000" s="11"/>
      <c r="Y1000" s="11"/>
      <c r="Z1000" s="11"/>
      <c r="AA1000" s="11"/>
    </row>
    <row r="1001" spans="1:27" ht="27" x14ac:dyDescent="0.25">
      <c r="A1001" s="10" t="s">
        <v>117</v>
      </c>
      <c r="B1001" s="10" t="s">
        <v>3983</v>
      </c>
      <c r="C1001" s="10" t="s">
        <v>112</v>
      </c>
      <c r="D1001" s="10" t="s">
        <v>38</v>
      </c>
      <c r="E1001" s="10" t="s">
        <v>35</v>
      </c>
      <c r="F1001" s="10">
        <v>288640</v>
      </c>
      <c r="G1001" s="10">
        <v>288640</v>
      </c>
      <c r="H1001" s="10">
        <v>1</v>
      </c>
      <c r="J1001" s="11"/>
      <c r="K1001" s="11"/>
      <c r="L1001" s="11"/>
      <c r="M1001" s="11"/>
      <c r="N1001" s="11"/>
      <c r="O1001" s="11"/>
      <c r="Y1001" s="11"/>
      <c r="Z1001" s="11"/>
      <c r="AA1001" s="11"/>
    </row>
    <row r="1002" spans="1:27" ht="27" x14ac:dyDescent="0.25">
      <c r="A1002" s="10" t="s">
        <v>117</v>
      </c>
      <c r="B1002" s="10" t="s">
        <v>3984</v>
      </c>
      <c r="C1002" s="10" t="s">
        <v>112</v>
      </c>
      <c r="D1002" s="10" t="s">
        <v>38</v>
      </c>
      <c r="E1002" s="10" t="s">
        <v>35</v>
      </c>
      <c r="F1002" s="10">
        <v>566078</v>
      </c>
      <c r="G1002" s="10">
        <v>566078</v>
      </c>
      <c r="H1002" s="10">
        <v>1</v>
      </c>
      <c r="J1002" s="11"/>
      <c r="K1002" s="11"/>
      <c r="L1002" s="11"/>
      <c r="M1002" s="11"/>
      <c r="N1002" s="11"/>
      <c r="O1002" s="11"/>
      <c r="Y1002" s="11"/>
      <c r="Z1002" s="11"/>
      <c r="AA1002" s="11"/>
    </row>
    <row r="1003" spans="1:27" ht="27" x14ac:dyDescent="0.25">
      <c r="A1003" s="10" t="s">
        <v>117</v>
      </c>
      <c r="B1003" s="10" t="s">
        <v>3985</v>
      </c>
      <c r="C1003" s="10" t="s">
        <v>112</v>
      </c>
      <c r="D1003" s="10" t="s">
        <v>38</v>
      </c>
      <c r="E1003" s="10" t="s">
        <v>35</v>
      </c>
      <c r="F1003" s="10">
        <v>715090</v>
      </c>
      <c r="G1003" s="10">
        <v>715090</v>
      </c>
      <c r="H1003" s="10">
        <v>1</v>
      </c>
      <c r="J1003" s="11"/>
      <c r="K1003" s="11"/>
      <c r="L1003" s="11"/>
      <c r="M1003" s="11"/>
      <c r="N1003" s="11"/>
      <c r="O1003" s="11"/>
      <c r="Y1003" s="11"/>
      <c r="Z1003" s="11"/>
      <c r="AA1003" s="11"/>
    </row>
    <row r="1004" spans="1:27" ht="27" x14ac:dyDescent="0.25">
      <c r="A1004" s="10" t="s">
        <v>117</v>
      </c>
      <c r="B1004" s="10" t="s">
        <v>3986</v>
      </c>
      <c r="C1004" s="10" t="s">
        <v>112</v>
      </c>
      <c r="D1004" s="10" t="s">
        <v>38</v>
      </c>
      <c r="E1004" s="10" t="s">
        <v>35</v>
      </c>
      <c r="F1004" s="10">
        <v>323201</v>
      </c>
      <c r="G1004" s="10">
        <v>323201</v>
      </c>
      <c r="H1004" s="10">
        <v>1</v>
      </c>
      <c r="J1004" s="11"/>
      <c r="K1004" s="11"/>
      <c r="L1004" s="11"/>
      <c r="M1004" s="11"/>
      <c r="N1004" s="11"/>
      <c r="O1004" s="11"/>
      <c r="Y1004" s="11"/>
      <c r="Z1004" s="11"/>
      <c r="AA1004" s="11"/>
    </row>
    <row r="1005" spans="1:27" ht="27" x14ac:dyDescent="0.25">
      <c r="A1005" s="10" t="s">
        <v>117</v>
      </c>
      <c r="B1005" s="10" t="s">
        <v>3987</v>
      </c>
      <c r="C1005" s="10" t="s">
        <v>112</v>
      </c>
      <c r="D1005" s="10" t="s">
        <v>38</v>
      </c>
      <c r="E1005" s="10" t="s">
        <v>35</v>
      </c>
      <c r="F1005" s="10">
        <v>413934</v>
      </c>
      <c r="G1005" s="10">
        <v>413934</v>
      </c>
      <c r="H1005" s="10">
        <v>1</v>
      </c>
      <c r="J1005" s="11"/>
      <c r="K1005" s="11"/>
      <c r="L1005" s="11"/>
      <c r="M1005" s="11"/>
      <c r="N1005" s="11"/>
      <c r="O1005" s="11"/>
      <c r="Y1005" s="11"/>
      <c r="Z1005" s="11"/>
      <c r="AA1005" s="11"/>
    </row>
    <row r="1006" spans="1:27" ht="27" x14ac:dyDescent="0.25">
      <c r="A1006" s="10" t="s">
        <v>117</v>
      </c>
      <c r="B1006" s="10" t="s">
        <v>3988</v>
      </c>
      <c r="C1006" s="10" t="s">
        <v>112</v>
      </c>
      <c r="D1006" s="10" t="s">
        <v>38</v>
      </c>
      <c r="E1006" s="10" t="s">
        <v>35</v>
      </c>
      <c r="F1006" s="10">
        <v>534720</v>
      </c>
      <c r="G1006" s="10">
        <v>534720</v>
      </c>
      <c r="H1006" s="10">
        <v>1</v>
      </c>
      <c r="J1006" s="11"/>
      <c r="K1006" s="11"/>
      <c r="L1006" s="11"/>
      <c r="M1006" s="11"/>
      <c r="N1006" s="11"/>
      <c r="O1006" s="11"/>
      <c r="Y1006" s="11"/>
      <c r="Z1006" s="11"/>
      <c r="AA1006" s="11"/>
    </row>
    <row r="1007" spans="1:27" ht="27" x14ac:dyDescent="0.25">
      <c r="A1007" s="10" t="s">
        <v>117</v>
      </c>
      <c r="B1007" s="10" t="s">
        <v>3989</v>
      </c>
      <c r="C1007" s="10" t="s">
        <v>112</v>
      </c>
      <c r="D1007" s="10" t="s">
        <v>38</v>
      </c>
      <c r="E1007" s="10" t="s">
        <v>35</v>
      </c>
      <c r="F1007" s="10">
        <v>457584</v>
      </c>
      <c r="G1007" s="10">
        <v>457584</v>
      </c>
      <c r="H1007" s="10">
        <v>1</v>
      </c>
      <c r="J1007" s="11"/>
      <c r="K1007" s="11"/>
      <c r="L1007" s="11"/>
      <c r="M1007" s="11"/>
      <c r="N1007" s="11"/>
      <c r="O1007" s="11"/>
      <c r="Y1007" s="11"/>
      <c r="Z1007" s="11"/>
      <c r="AA1007" s="11"/>
    </row>
    <row r="1008" spans="1:27" ht="27" x14ac:dyDescent="0.25">
      <c r="A1008" s="10" t="s">
        <v>117</v>
      </c>
      <c r="B1008" s="10" t="s">
        <v>3874</v>
      </c>
      <c r="C1008" s="10" t="s">
        <v>62</v>
      </c>
      <c r="D1008" s="10" t="s">
        <v>34</v>
      </c>
      <c r="E1008" s="10" t="s">
        <v>35</v>
      </c>
      <c r="F1008" s="10">
        <v>0</v>
      </c>
      <c r="G1008" s="10">
        <v>0</v>
      </c>
      <c r="H1008" s="10">
        <v>1</v>
      </c>
      <c r="J1008" s="11"/>
      <c r="K1008" s="11"/>
      <c r="L1008" s="11"/>
      <c r="M1008" s="11"/>
      <c r="N1008" s="11"/>
      <c r="O1008" s="11"/>
      <c r="Y1008" s="11"/>
      <c r="Z1008" s="11"/>
      <c r="AA1008" s="11"/>
    </row>
    <row r="1009" spans="1:27" ht="27" x14ac:dyDescent="0.25">
      <c r="A1009" s="10" t="s">
        <v>117</v>
      </c>
      <c r="B1009" s="10" t="s">
        <v>3875</v>
      </c>
      <c r="C1009" s="10" t="s">
        <v>62</v>
      </c>
      <c r="D1009" s="10" t="s">
        <v>34</v>
      </c>
      <c r="E1009" s="10" t="s">
        <v>35</v>
      </c>
      <c r="F1009" s="10">
        <v>0</v>
      </c>
      <c r="G1009" s="10">
        <v>0</v>
      </c>
      <c r="H1009" s="10">
        <v>1</v>
      </c>
      <c r="J1009" s="11"/>
      <c r="K1009" s="11"/>
      <c r="L1009" s="11"/>
      <c r="M1009" s="11"/>
      <c r="N1009" s="11"/>
      <c r="O1009" s="11"/>
      <c r="Y1009" s="11"/>
      <c r="Z1009" s="11"/>
      <c r="AA1009" s="11"/>
    </row>
    <row r="1010" spans="1:27" ht="27" x14ac:dyDescent="0.25">
      <c r="A1010" s="10" t="s">
        <v>117</v>
      </c>
      <c r="B1010" s="10" t="s">
        <v>3876</v>
      </c>
      <c r="C1010" s="10" t="s">
        <v>62</v>
      </c>
      <c r="D1010" s="10" t="s">
        <v>34</v>
      </c>
      <c r="E1010" s="10" t="s">
        <v>35</v>
      </c>
      <c r="F1010" s="10">
        <v>0</v>
      </c>
      <c r="G1010" s="10">
        <v>0</v>
      </c>
      <c r="H1010" s="10">
        <v>1</v>
      </c>
      <c r="J1010" s="11"/>
      <c r="K1010" s="11"/>
      <c r="L1010" s="11"/>
      <c r="M1010" s="11"/>
      <c r="N1010" s="11"/>
      <c r="O1010" s="11"/>
      <c r="Y1010" s="11"/>
      <c r="Z1010" s="11"/>
      <c r="AA1010" s="11"/>
    </row>
    <row r="1011" spans="1:27" ht="27" x14ac:dyDescent="0.25">
      <c r="A1011" s="10" t="s">
        <v>117</v>
      </c>
      <c r="B1011" s="10" t="s">
        <v>3877</v>
      </c>
      <c r="C1011" s="10" t="s">
        <v>62</v>
      </c>
      <c r="D1011" s="10" t="s">
        <v>34</v>
      </c>
      <c r="E1011" s="10" t="s">
        <v>35</v>
      </c>
      <c r="F1011" s="10">
        <v>0</v>
      </c>
      <c r="G1011" s="10">
        <v>0</v>
      </c>
      <c r="H1011" s="10">
        <v>1</v>
      </c>
      <c r="J1011" s="11"/>
      <c r="K1011" s="11"/>
      <c r="L1011" s="11"/>
      <c r="M1011" s="11"/>
      <c r="N1011" s="11"/>
      <c r="O1011" s="11"/>
      <c r="Y1011" s="11"/>
      <c r="Z1011" s="11"/>
      <c r="AA1011" s="11"/>
    </row>
    <row r="1012" spans="1:27" ht="27" x14ac:dyDescent="0.25">
      <c r="A1012" s="10" t="s">
        <v>117</v>
      </c>
      <c r="B1012" s="10" t="s">
        <v>3878</v>
      </c>
      <c r="C1012" s="10" t="s">
        <v>62</v>
      </c>
      <c r="D1012" s="10" t="s">
        <v>34</v>
      </c>
      <c r="E1012" s="10" t="s">
        <v>35</v>
      </c>
      <c r="F1012" s="10">
        <v>0</v>
      </c>
      <c r="G1012" s="10">
        <v>0</v>
      </c>
      <c r="H1012" s="10">
        <v>1</v>
      </c>
      <c r="J1012" s="11"/>
      <c r="K1012" s="11"/>
      <c r="L1012" s="11"/>
      <c r="M1012" s="11"/>
      <c r="N1012" s="11"/>
      <c r="O1012" s="11"/>
      <c r="Y1012" s="11"/>
      <c r="Z1012" s="11"/>
      <c r="AA1012" s="11"/>
    </row>
    <row r="1013" spans="1:27" ht="27" x14ac:dyDescent="0.25">
      <c r="A1013" s="10" t="s">
        <v>117</v>
      </c>
      <c r="B1013" s="10" t="s">
        <v>3879</v>
      </c>
      <c r="C1013" s="10" t="s">
        <v>62</v>
      </c>
      <c r="D1013" s="10" t="s">
        <v>34</v>
      </c>
      <c r="E1013" s="10" t="s">
        <v>35</v>
      </c>
      <c r="F1013" s="10">
        <v>0</v>
      </c>
      <c r="G1013" s="10">
        <v>0</v>
      </c>
      <c r="H1013" s="10">
        <v>1</v>
      </c>
      <c r="J1013" s="11"/>
      <c r="K1013" s="11"/>
      <c r="L1013" s="11"/>
      <c r="M1013" s="11"/>
      <c r="N1013" s="11"/>
      <c r="O1013" s="11"/>
      <c r="Y1013" s="11"/>
      <c r="Z1013" s="11"/>
      <c r="AA1013" s="11"/>
    </row>
    <row r="1014" spans="1:27" ht="27" x14ac:dyDescent="0.25">
      <c r="A1014" s="10" t="s">
        <v>117</v>
      </c>
      <c r="B1014" s="10" t="s">
        <v>3880</v>
      </c>
      <c r="C1014" s="10" t="s">
        <v>62</v>
      </c>
      <c r="D1014" s="10" t="s">
        <v>34</v>
      </c>
      <c r="E1014" s="10" t="s">
        <v>35</v>
      </c>
      <c r="F1014" s="10">
        <v>0</v>
      </c>
      <c r="G1014" s="10">
        <v>0</v>
      </c>
      <c r="H1014" s="10">
        <v>1</v>
      </c>
      <c r="J1014" s="11"/>
      <c r="K1014" s="11"/>
      <c r="L1014" s="11"/>
      <c r="M1014" s="11"/>
      <c r="N1014" s="11"/>
      <c r="O1014" s="11"/>
      <c r="Y1014" s="11"/>
      <c r="Z1014" s="11"/>
      <c r="AA1014" s="11"/>
    </row>
    <row r="1015" spans="1:27" ht="27" x14ac:dyDescent="0.25">
      <c r="A1015" s="10" t="s">
        <v>117</v>
      </c>
      <c r="B1015" s="10" t="s">
        <v>3881</v>
      </c>
      <c r="C1015" s="10" t="s">
        <v>62</v>
      </c>
      <c r="D1015" s="10" t="s">
        <v>34</v>
      </c>
      <c r="E1015" s="10" t="s">
        <v>35</v>
      </c>
      <c r="F1015" s="10">
        <v>0</v>
      </c>
      <c r="G1015" s="10">
        <v>0</v>
      </c>
      <c r="H1015" s="10">
        <v>1</v>
      </c>
      <c r="J1015" s="11"/>
      <c r="K1015" s="11"/>
      <c r="L1015" s="11"/>
      <c r="M1015" s="11"/>
      <c r="N1015" s="11"/>
      <c r="O1015" s="11"/>
      <c r="Y1015" s="11"/>
      <c r="Z1015" s="11"/>
      <c r="AA1015" s="11"/>
    </row>
    <row r="1016" spans="1:27" ht="27" x14ac:dyDescent="0.25">
      <c r="A1016" s="10" t="s">
        <v>117</v>
      </c>
      <c r="B1016" s="10" t="s">
        <v>3882</v>
      </c>
      <c r="C1016" s="10" t="s">
        <v>62</v>
      </c>
      <c r="D1016" s="10" t="s">
        <v>34</v>
      </c>
      <c r="E1016" s="10" t="s">
        <v>35</v>
      </c>
      <c r="F1016" s="10">
        <v>0</v>
      </c>
      <c r="G1016" s="10">
        <v>0</v>
      </c>
      <c r="H1016" s="10">
        <v>1</v>
      </c>
      <c r="J1016" s="11"/>
      <c r="K1016" s="11"/>
      <c r="L1016" s="11"/>
      <c r="M1016" s="11"/>
      <c r="N1016" s="11"/>
      <c r="O1016" s="11"/>
      <c r="Y1016" s="11"/>
      <c r="Z1016" s="11"/>
      <c r="AA1016" s="11"/>
    </row>
    <row r="1017" spans="1:27" ht="27" x14ac:dyDescent="0.25">
      <c r="A1017" s="10" t="s">
        <v>117</v>
      </c>
      <c r="B1017" s="10" t="s">
        <v>3883</v>
      </c>
      <c r="C1017" s="10" t="s">
        <v>62</v>
      </c>
      <c r="D1017" s="10" t="s">
        <v>34</v>
      </c>
      <c r="E1017" s="10" t="s">
        <v>35</v>
      </c>
      <c r="F1017" s="10">
        <v>0</v>
      </c>
      <c r="G1017" s="10">
        <v>0</v>
      </c>
      <c r="H1017" s="10">
        <v>1</v>
      </c>
      <c r="J1017" s="11"/>
      <c r="K1017" s="11"/>
      <c r="L1017" s="11"/>
      <c r="M1017" s="11"/>
      <c r="N1017" s="11"/>
      <c r="O1017" s="11"/>
      <c r="Y1017" s="11"/>
      <c r="Z1017" s="11"/>
      <c r="AA1017" s="11"/>
    </row>
    <row r="1018" spans="1:27" ht="27" x14ac:dyDescent="0.25">
      <c r="A1018" s="10" t="s">
        <v>117</v>
      </c>
      <c r="B1018" s="10" t="s">
        <v>3884</v>
      </c>
      <c r="C1018" s="10" t="s">
        <v>62</v>
      </c>
      <c r="D1018" s="10" t="s">
        <v>34</v>
      </c>
      <c r="E1018" s="10" t="s">
        <v>35</v>
      </c>
      <c r="F1018" s="10">
        <v>0</v>
      </c>
      <c r="G1018" s="10">
        <v>0</v>
      </c>
      <c r="H1018" s="10">
        <v>1</v>
      </c>
      <c r="J1018" s="11"/>
      <c r="K1018" s="11"/>
      <c r="L1018" s="11"/>
      <c r="M1018" s="11"/>
      <c r="N1018" s="11"/>
      <c r="O1018" s="11"/>
      <c r="Y1018" s="11"/>
      <c r="Z1018" s="11"/>
      <c r="AA1018" s="11"/>
    </row>
    <row r="1019" spans="1:27" ht="27" x14ac:dyDescent="0.25">
      <c r="A1019" s="10" t="s">
        <v>117</v>
      </c>
      <c r="B1019" s="10" t="s">
        <v>3885</v>
      </c>
      <c r="C1019" s="10" t="s">
        <v>62</v>
      </c>
      <c r="D1019" s="10" t="s">
        <v>34</v>
      </c>
      <c r="E1019" s="10" t="s">
        <v>35</v>
      </c>
      <c r="F1019" s="10">
        <v>0</v>
      </c>
      <c r="G1019" s="10">
        <v>0</v>
      </c>
      <c r="H1019" s="10">
        <v>1</v>
      </c>
      <c r="J1019" s="11"/>
      <c r="K1019" s="11"/>
      <c r="L1019" s="11"/>
      <c r="M1019" s="11"/>
      <c r="N1019" s="11"/>
      <c r="O1019" s="11"/>
      <c r="Y1019" s="11"/>
      <c r="Z1019" s="11"/>
      <c r="AA1019" s="11"/>
    </row>
    <row r="1020" spans="1:27" ht="27" x14ac:dyDescent="0.25">
      <c r="A1020" s="10" t="s">
        <v>117</v>
      </c>
      <c r="B1020" s="10" t="s">
        <v>3886</v>
      </c>
      <c r="C1020" s="10" t="s">
        <v>62</v>
      </c>
      <c r="D1020" s="10" t="s">
        <v>34</v>
      </c>
      <c r="E1020" s="10" t="s">
        <v>35</v>
      </c>
      <c r="F1020" s="10">
        <v>0</v>
      </c>
      <c r="G1020" s="10">
        <v>0</v>
      </c>
      <c r="H1020" s="10">
        <v>1</v>
      </c>
      <c r="J1020" s="11"/>
      <c r="K1020" s="11"/>
      <c r="L1020" s="11"/>
      <c r="M1020" s="11"/>
      <c r="N1020" s="11"/>
      <c r="O1020" s="11"/>
      <c r="Y1020" s="11"/>
      <c r="Z1020" s="11"/>
      <c r="AA1020" s="11"/>
    </row>
    <row r="1021" spans="1:27" ht="27" x14ac:dyDescent="0.25">
      <c r="A1021" s="10" t="s">
        <v>117</v>
      </c>
      <c r="B1021" s="10" t="s">
        <v>890</v>
      </c>
      <c r="C1021" s="10" t="s">
        <v>112</v>
      </c>
      <c r="D1021" s="10" t="s">
        <v>38</v>
      </c>
      <c r="E1021" s="10" t="s">
        <v>35</v>
      </c>
      <c r="F1021" s="10">
        <v>0</v>
      </c>
      <c r="G1021" s="10">
        <v>0</v>
      </c>
      <c r="H1021" s="10">
        <v>1</v>
      </c>
      <c r="J1021" s="11"/>
      <c r="K1021" s="11"/>
      <c r="L1021" s="11"/>
      <c r="M1021" s="11"/>
      <c r="N1021" s="11"/>
      <c r="O1021" s="11"/>
      <c r="Y1021" s="11"/>
      <c r="Z1021" s="11"/>
      <c r="AA1021" s="11"/>
    </row>
    <row r="1022" spans="1:27" x14ac:dyDescent="0.25">
      <c r="A1022" s="200" t="s">
        <v>4294</v>
      </c>
      <c r="B1022" s="201"/>
      <c r="C1022" s="201"/>
      <c r="D1022" s="201"/>
      <c r="E1022" s="201"/>
      <c r="F1022" s="201"/>
      <c r="G1022" s="201"/>
      <c r="H1022" s="225"/>
      <c r="J1022" s="11"/>
      <c r="K1022" s="11"/>
      <c r="L1022" s="11"/>
      <c r="M1022" s="11"/>
      <c r="N1022" s="11"/>
      <c r="O1022" s="11"/>
      <c r="Y1022" s="11"/>
      <c r="Z1022" s="11"/>
      <c r="AA1022" s="11"/>
    </row>
    <row r="1023" spans="1:27" x14ac:dyDescent="0.25">
      <c r="A1023" s="174" t="s">
        <v>39</v>
      </c>
      <c r="B1023" s="175"/>
      <c r="C1023" s="175"/>
      <c r="D1023" s="175"/>
      <c r="E1023" s="175"/>
      <c r="F1023" s="175"/>
      <c r="G1023" s="175"/>
      <c r="H1023" s="176"/>
      <c r="J1023" s="11"/>
      <c r="K1023" s="11"/>
      <c r="L1023" s="11"/>
      <c r="M1023" s="11"/>
      <c r="N1023" s="11"/>
      <c r="O1023" s="11"/>
      <c r="Y1023" s="11"/>
      <c r="Z1023" s="11"/>
      <c r="AA1023" s="11"/>
    </row>
    <row r="1024" spans="1:27" ht="27" x14ac:dyDescent="0.25">
      <c r="A1024" s="77">
        <v>5112</v>
      </c>
      <c r="B1024" s="77" t="s">
        <v>4295</v>
      </c>
      <c r="C1024" s="77" t="s">
        <v>112</v>
      </c>
      <c r="D1024" s="77" t="s">
        <v>41</v>
      </c>
      <c r="E1024" s="77" t="s">
        <v>35</v>
      </c>
      <c r="F1024" s="77">
        <v>0</v>
      </c>
      <c r="G1024" s="77">
        <v>0</v>
      </c>
      <c r="H1024" s="20">
        <v>1</v>
      </c>
      <c r="J1024" s="11"/>
      <c r="K1024" s="11"/>
      <c r="L1024" s="11"/>
      <c r="M1024" s="11"/>
      <c r="N1024" s="11"/>
      <c r="O1024" s="11"/>
      <c r="Y1024" s="11"/>
      <c r="Z1024" s="11"/>
      <c r="AA1024" s="11"/>
    </row>
    <row r="1025" spans="1:27" ht="27" x14ac:dyDescent="0.25">
      <c r="A1025" s="77">
        <v>5112</v>
      </c>
      <c r="B1025" s="77" t="s">
        <v>4296</v>
      </c>
      <c r="C1025" s="77" t="s">
        <v>112</v>
      </c>
      <c r="D1025" s="77" t="s">
        <v>41</v>
      </c>
      <c r="E1025" s="77" t="s">
        <v>35</v>
      </c>
      <c r="F1025" s="77">
        <v>0</v>
      </c>
      <c r="G1025" s="77">
        <v>0</v>
      </c>
      <c r="H1025" s="20">
        <v>1</v>
      </c>
      <c r="J1025" s="11"/>
      <c r="K1025" s="11"/>
      <c r="L1025" s="11"/>
      <c r="M1025" s="11"/>
      <c r="N1025" s="11"/>
      <c r="O1025" s="11"/>
      <c r="Y1025" s="11"/>
      <c r="Z1025" s="11"/>
      <c r="AA1025" s="11"/>
    </row>
    <row r="1026" spans="1:27" ht="27" x14ac:dyDescent="0.25">
      <c r="A1026" s="77">
        <v>5112</v>
      </c>
      <c r="B1026" s="77" t="s">
        <v>4297</v>
      </c>
      <c r="C1026" s="77" t="s">
        <v>112</v>
      </c>
      <c r="D1026" s="77" t="s">
        <v>41</v>
      </c>
      <c r="E1026" s="77" t="s">
        <v>35</v>
      </c>
      <c r="F1026" s="77">
        <v>0</v>
      </c>
      <c r="G1026" s="77">
        <v>0</v>
      </c>
      <c r="H1026" s="20">
        <v>1</v>
      </c>
      <c r="J1026" s="11"/>
      <c r="K1026" s="11"/>
      <c r="L1026" s="11"/>
      <c r="M1026" s="11"/>
      <c r="N1026" s="11"/>
      <c r="O1026" s="11"/>
      <c r="Y1026" s="11"/>
      <c r="Z1026" s="11"/>
      <c r="AA1026" s="11"/>
    </row>
    <row r="1027" spans="1:27" ht="27" x14ac:dyDescent="0.25">
      <c r="A1027" s="77">
        <v>5112</v>
      </c>
      <c r="B1027" s="77" t="s">
        <v>4298</v>
      </c>
      <c r="C1027" s="77" t="s">
        <v>112</v>
      </c>
      <c r="D1027" s="77" t="s">
        <v>41</v>
      </c>
      <c r="E1027" s="77" t="s">
        <v>35</v>
      </c>
      <c r="F1027" s="77">
        <v>0</v>
      </c>
      <c r="G1027" s="77">
        <v>0</v>
      </c>
      <c r="H1027" s="20">
        <v>1</v>
      </c>
      <c r="J1027" s="11"/>
      <c r="K1027" s="11"/>
      <c r="L1027" s="11"/>
      <c r="M1027" s="11"/>
      <c r="N1027" s="11"/>
      <c r="O1027" s="11"/>
      <c r="Y1027" s="11"/>
      <c r="Z1027" s="11"/>
      <c r="AA1027" s="11"/>
    </row>
    <row r="1028" spans="1:27" ht="27" x14ac:dyDescent="0.25">
      <c r="A1028" s="77">
        <v>5112</v>
      </c>
      <c r="B1028" s="77" t="s">
        <v>4299</v>
      </c>
      <c r="C1028" s="77" t="s">
        <v>112</v>
      </c>
      <c r="D1028" s="77" t="s">
        <v>41</v>
      </c>
      <c r="E1028" s="77" t="s">
        <v>35</v>
      </c>
      <c r="F1028" s="77">
        <v>0</v>
      </c>
      <c r="G1028" s="77">
        <v>0</v>
      </c>
      <c r="H1028" s="20">
        <v>1</v>
      </c>
      <c r="J1028" s="11"/>
      <c r="K1028" s="11"/>
      <c r="L1028" s="11"/>
      <c r="M1028" s="11"/>
      <c r="N1028" s="11"/>
      <c r="O1028" s="11"/>
      <c r="Y1028" s="11"/>
      <c r="Z1028" s="11"/>
      <c r="AA1028" s="11"/>
    </row>
    <row r="1029" spans="1:27" ht="27" x14ac:dyDescent="0.25">
      <c r="A1029" s="77">
        <v>5112</v>
      </c>
      <c r="B1029" s="77" t="s">
        <v>4300</v>
      </c>
      <c r="C1029" s="77" t="s">
        <v>112</v>
      </c>
      <c r="D1029" s="77" t="s">
        <v>41</v>
      </c>
      <c r="E1029" s="77" t="s">
        <v>35</v>
      </c>
      <c r="F1029" s="77">
        <v>0</v>
      </c>
      <c r="G1029" s="77">
        <v>0</v>
      </c>
      <c r="H1029" s="20">
        <v>1</v>
      </c>
      <c r="J1029" s="11"/>
      <c r="K1029" s="11"/>
      <c r="L1029" s="11"/>
      <c r="M1029" s="11"/>
      <c r="N1029" s="11"/>
      <c r="O1029" s="11"/>
      <c r="Y1029" s="11"/>
      <c r="Z1029" s="11"/>
      <c r="AA1029" s="11"/>
    </row>
    <row r="1030" spans="1:27" ht="27" x14ac:dyDescent="0.25">
      <c r="A1030" s="77">
        <v>5112</v>
      </c>
      <c r="B1030" s="77" t="s">
        <v>4301</v>
      </c>
      <c r="C1030" s="77" t="s">
        <v>112</v>
      </c>
      <c r="D1030" s="77" t="s">
        <v>41</v>
      </c>
      <c r="E1030" s="77" t="s">
        <v>35</v>
      </c>
      <c r="F1030" s="77">
        <v>0</v>
      </c>
      <c r="G1030" s="77">
        <v>0</v>
      </c>
      <c r="H1030" s="20">
        <v>1</v>
      </c>
      <c r="J1030" s="11"/>
      <c r="K1030" s="11"/>
      <c r="L1030" s="11"/>
      <c r="M1030" s="11"/>
      <c r="N1030" s="11"/>
      <c r="O1030" s="11"/>
      <c r="Y1030" s="11"/>
      <c r="Z1030" s="11"/>
      <c r="AA1030" s="11"/>
    </row>
    <row r="1031" spans="1:27" ht="27" x14ac:dyDescent="0.25">
      <c r="A1031" s="77">
        <v>5112</v>
      </c>
      <c r="B1031" s="77" t="s">
        <v>4302</v>
      </c>
      <c r="C1031" s="77" t="s">
        <v>112</v>
      </c>
      <c r="D1031" s="77" t="s">
        <v>38</v>
      </c>
      <c r="E1031" s="77" t="s">
        <v>35</v>
      </c>
      <c r="F1031" s="77">
        <v>0</v>
      </c>
      <c r="G1031" s="77">
        <v>0</v>
      </c>
      <c r="H1031" s="20">
        <v>1</v>
      </c>
      <c r="J1031" s="11"/>
      <c r="K1031" s="11"/>
      <c r="L1031" s="11"/>
      <c r="M1031" s="11"/>
      <c r="N1031" s="11"/>
      <c r="O1031" s="11"/>
      <c r="Y1031" s="11"/>
      <c r="Z1031" s="11"/>
      <c r="AA1031" s="11"/>
    </row>
    <row r="1032" spans="1:27" ht="27" x14ac:dyDescent="0.25">
      <c r="A1032" s="77">
        <v>5112</v>
      </c>
      <c r="B1032" s="77" t="s">
        <v>4303</v>
      </c>
      <c r="C1032" s="77" t="s">
        <v>112</v>
      </c>
      <c r="D1032" s="77" t="s">
        <v>38</v>
      </c>
      <c r="E1032" s="77" t="s">
        <v>35</v>
      </c>
      <c r="F1032" s="77">
        <v>0</v>
      </c>
      <c r="G1032" s="77">
        <v>0</v>
      </c>
      <c r="H1032" s="20">
        <v>1</v>
      </c>
      <c r="J1032" s="11"/>
      <c r="K1032" s="11"/>
      <c r="L1032" s="11"/>
      <c r="M1032" s="11"/>
      <c r="N1032" s="11"/>
      <c r="O1032" s="11"/>
      <c r="Y1032" s="11"/>
      <c r="Z1032" s="11"/>
      <c r="AA1032" s="11"/>
    </row>
    <row r="1033" spans="1:27" ht="27" x14ac:dyDescent="0.25">
      <c r="A1033" s="77">
        <v>5112</v>
      </c>
      <c r="B1033" s="77" t="s">
        <v>4304</v>
      </c>
      <c r="C1033" s="77" t="s">
        <v>112</v>
      </c>
      <c r="D1033" s="77" t="s">
        <v>41</v>
      </c>
      <c r="E1033" s="77" t="s">
        <v>35</v>
      </c>
      <c r="F1033" s="77">
        <v>0</v>
      </c>
      <c r="G1033" s="77">
        <v>0</v>
      </c>
      <c r="H1033" s="20">
        <v>1</v>
      </c>
      <c r="J1033" s="11"/>
      <c r="K1033" s="11"/>
      <c r="L1033" s="11"/>
      <c r="M1033" s="11"/>
      <c r="N1033" s="11"/>
      <c r="O1033" s="11"/>
      <c r="Y1033" s="11"/>
      <c r="Z1033" s="11"/>
      <c r="AA1033" s="11"/>
    </row>
    <row r="1034" spans="1:27" ht="27" x14ac:dyDescent="0.25">
      <c r="A1034" s="77">
        <v>5112</v>
      </c>
      <c r="B1034" s="77" t="s">
        <v>4305</v>
      </c>
      <c r="C1034" s="77" t="s">
        <v>112</v>
      </c>
      <c r="D1034" s="77" t="s">
        <v>41</v>
      </c>
      <c r="E1034" s="77" t="s">
        <v>35</v>
      </c>
      <c r="F1034" s="77">
        <v>0</v>
      </c>
      <c r="G1034" s="77">
        <v>0</v>
      </c>
      <c r="H1034" s="20">
        <v>1</v>
      </c>
      <c r="J1034" s="11"/>
      <c r="K1034" s="11"/>
      <c r="L1034" s="11"/>
      <c r="M1034" s="11"/>
      <c r="N1034" s="11"/>
      <c r="O1034" s="11"/>
      <c r="Y1034" s="11"/>
      <c r="Z1034" s="11"/>
      <c r="AA1034" s="11"/>
    </row>
    <row r="1035" spans="1:27" ht="27" x14ac:dyDescent="0.25">
      <c r="A1035" s="77">
        <v>5112</v>
      </c>
      <c r="B1035" s="77" t="s">
        <v>4306</v>
      </c>
      <c r="C1035" s="77" t="s">
        <v>112</v>
      </c>
      <c r="D1035" s="77" t="s">
        <v>41</v>
      </c>
      <c r="E1035" s="77" t="s">
        <v>35</v>
      </c>
      <c r="F1035" s="77">
        <v>0</v>
      </c>
      <c r="G1035" s="77">
        <v>0</v>
      </c>
      <c r="H1035" s="20">
        <v>1</v>
      </c>
      <c r="J1035" s="11"/>
      <c r="K1035" s="11"/>
      <c r="L1035" s="11"/>
      <c r="M1035" s="11"/>
      <c r="N1035" s="11"/>
      <c r="O1035" s="11"/>
      <c r="Y1035" s="11"/>
      <c r="Z1035" s="11"/>
      <c r="AA1035" s="11"/>
    </row>
    <row r="1036" spans="1:27" ht="27" x14ac:dyDescent="0.25">
      <c r="A1036" s="77">
        <v>5112</v>
      </c>
      <c r="B1036" s="77" t="s">
        <v>4307</v>
      </c>
      <c r="C1036" s="77" t="s">
        <v>112</v>
      </c>
      <c r="D1036" s="77" t="s">
        <v>41</v>
      </c>
      <c r="E1036" s="77" t="s">
        <v>35</v>
      </c>
      <c r="F1036" s="77">
        <v>0</v>
      </c>
      <c r="G1036" s="77">
        <v>0</v>
      </c>
      <c r="H1036" s="20">
        <v>1</v>
      </c>
      <c r="J1036" s="11"/>
      <c r="K1036" s="11"/>
      <c r="L1036" s="11"/>
      <c r="M1036" s="11"/>
      <c r="N1036" s="11"/>
      <c r="O1036" s="11"/>
      <c r="Y1036" s="11"/>
      <c r="Z1036" s="11"/>
      <c r="AA1036" s="11"/>
    </row>
    <row r="1037" spans="1:27" ht="15" customHeight="1" x14ac:dyDescent="0.25">
      <c r="A1037" s="200" t="s">
        <v>2596</v>
      </c>
      <c r="B1037" s="201"/>
      <c r="C1037" s="201"/>
      <c r="D1037" s="201"/>
      <c r="E1037" s="201"/>
      <c r="F1037" s="201"/>
      <c r="G1037" s="201"/>
      <c r="H1037" s="225"/>
      <c r="J1037" s="11"/>
      <c r="K1037" s="11"/>
      <c r="L1037" s="11"/>
      <c r="M1037" s="11"/>
      <c r="N1037" s="11"/>
      <c r="O1037" s="11"/>
      <c r="Y1037" s="11"/>
      <c r="Z1037" s="11"/>
      <c r="AA1037" s="11"/>
    </row>
    <row r="1038" spans="1:27" x14ac:dyDescent="0.25">
      <c r="A1038" s="21"/>
      <c r="B1038" s="16" t="s">
        <v>122</v>
      </c>
      <c r="C1038" s="16"/>
      <c r="D1038" s="16"/>
      <c r="E1038" s="16"/>
      <c r="F1038" s="16"/>
      <c r="G1038" s="16"/>
      <c r="H1038" s="21"/>
      <c r="J1038" s="11"/>
      <c r="K1038" s="11"/>
      <c r="L1038" s="11"/>
      <c r="M1038" s="11"/>
      <c r="N1038" s="11"/>
      <c r="O1038" s="11"/>
      <c r="Y1038" s="11"/>
      <c r="Z1038" s="11"/>
      <c r="AA1038" s="11"/>
    </row>
    <row r="1039" spans="1:27" ht="27" x14ac:dyDescent="0.25">
      <c r="A1039" s="10" t="s">
        <v>205</v>
      </c>
      <c r="B1039" s="10" t="s">
        <v>291</v>
      </c>
      <c r="C1039" s="10" t="s">
        <v>292</v>
      </c>
      <c r="D1039" s="21" t="s">
        <v>11</v>
      </c>
      <c r="E1039" s="21" t="s">
        <v>12</v>
      </c>
      <c r="F1039" s="21">
        <v>0</v>
      </c>
      <c r="G1039" s="21">
        <v>0</v>
      </c>
      <c r="H1039" s="12">
        <v>4</v>
      </c>
      <c r="J1039" s="11"/>
      <c r="K1039" s="11"/>
      <c r="L1039" s="11"/>
      <c r="M1039" s="11"/>
      <c r="N1039" s="11"/>
      <c r="O1039" s="11"/>
      <c r="Y1039" s="11"/>
      <c r="Z1039" s="11"/>
      <c r="AA1039" s="11"/>
    </row>
    <row r="1040" spans="1:27" ht="15" customHeight="1" x14ac:dyDescent="0.25">
      <c r="A1040" s="200" t="s">
        <v>2597</v>
      </c>
      <c r="B1040" s="201"/>
      <c r="C1040" s="201"/>
      <c r="D1040" s="201"/>
      <c r="E1040" s="201"/>
      <c r="F1040" s="201"/>
      <c r="G1040" s="201"/>
      <c r="H1040" s="225"/>
      <c r="J1040" s="11"/>
      <c r="K1040" s="11"/>
      <c r="L1040" s="11"/>
      <c r="M1040" s="11"/>
      <c r="N1040" s="11"/>
      <c r="O1040" s="11"/>
      <c r="Y1040" s="11"/>
      <c r="Z1040" s="11"/>
      <c r="AA1040" s="11"/>
    </row>
    <row r="1041" spans="1:27" x14ac:dyDescent="0.25">
      <c r="A1041" s="174" t="s">
        <v>39</v>
      </c>
      <c r="B1041" s="175"/>
      <c r="C1041" s="175"/>
      <c r="D1041" s="175"/>
      <c r="E1041" s="175"/>
      <c r="F1041" s="175"/>
      <c r="G1041" s="175"/>
      <c r="H1041" s="176"/>
      <c r="J1041" s="11"/>
      <c r="K1041" s="11"/>
      <c r="L1041" s="11"/>
      <c r="M1041" s="11"/>
      <c r="N1041" s="11"/>
      <c r="O1041" s="11"/>
      <c r="Y1041" s="11"/>
      <c r="Z1041" s="11"/>
      <c r="AA1041" s="11"/>
    </row>
    <row r="1042" spans="1:27" ht="27" x14ac:dyDescent="0.25">
      <c r="A1042" s="19"/>
      <c r="B1042" s="10" t="s">
        <v>2091</v>
      </c>
      <c r="C1042" s="10" t="s">
        <v>256</v>
      </c>
      <c r="D1042" s="21" t="s">
        <v>38</v>
      </c>
      <c r="E1042" s="21" t="s">
        <v>35</v>
      </c>
      <c r="F1042" s="21">
        <v>0</v>
      </c>
      <c r="G1042" s="21">
        <v>0</v>
      </c>
      <c r="H1042" s="21">
        <v>1</v>
      </c>
      <c r="J1042" s="11"/>
      <c r="K1042" s="11"/>
      <c r="L1042" s="11"/>
      <c r="M1042" s="11"/>
      <c r="N1042" s="11"/>
      <c r="O1042" s="11"/>
      <c r="Y1042" s="11"/>
      <c r="Z1042" s="11"/>
      <c r="AA1042" s="11"/>
    </row>
    <row r="1043" spans="1:27" ht="27" x14ac:dyDescent="0.25">
      <c r="A1043" s="21">
        <v>5113</v>
      </c>
      <c r="B1043" s="10" t="s">
        <v>446</v>
      </c>
      <c r="C1043" s="10" t="s">
        <v>105</v>
      </c>
      <c r="D1043" s="21" t="s">
        <v>38</v>
      </c>
      <c r="E1043" s="21" t="s">
        <v>35</v>
      </c>
      <c r="F1043" s="21">
        <v>0</v>
      </c>
      <c r="G1043" s="21">
        <v>0</v>
      </c>
      <c r="H1043" s="21">
        <v>1</v>
      </c>
      <c r="J1043" s="11"/>
      <c r="K1043" s="11"/>
      <c r="L1043" s="11"/>
      <c r="M1043" s="11"/>
      <c r="N1043" s="11"/>
      <c r="O1043" s="11"/>
      <c r="Y1043" s="11"/>
      <c r="Z1043" s="11"/>
      <c r="AA1043" s="11"/>
    </row>
    <row r="1044" spans="1:27" ht="27" x14ac:dyDescent="0.25">
      <c r="A1044" s="21">
        <v>5113</v>
      </c>
      <c r="B1044" s="21" t="s">
        <v>250</v>
      </c>
      <c r="C1044" s="21" t="s">
        <v>105</v>
      </c>
      <c r="D1044" s="21" t="s">
        <v>38</v>
      </c>
      <c r="E1044" s="21" t="s">
        <v>35</v>
      </c>
      <c r="F1044" s="21">
        <v>0</v>
      </c>
      <c r="G1044" s="21">
        <v>0</v>
      </c>
      <c r="H1044" s="21">
        <v>1</v>
      </c>
      <c r="J1044" s="11"/>
      <c r="K1044" s="11"/>
      <c r="L1044" s="11"/>
      <c r="M1044" s="11"/>
      <c r="N1044" s="11"/>
      <c r="O1044" s="11"/>
      <c r="Y1044" s="11"/>
      <c r="Z1044" s="11"/>
      <c r="AA1044" s="11"/>
    </row>
    <row r="1045" spans="1:27" ht="54" x14ac:dyDescent="0.25">
      <c r="A1045" s="21">
        <v>5112</v>
      </c>
      <c r="B1045" s="21" t="s">
        <v>2774</v>
      </c>
      <c r="C1045" s="21" t="s">
        <v>265</v>
      </c>
      <c r="D1045" s="21" t="s">
        <v>36</v>
      </c>
      <c r="E1045" s="21" t="s">
        <v>35</v>
      </c>
      <c r="F1045" s="21">
        <v>0</v>
      </c>
      <c r="G1045" s="21">
        <v>0</v>
      </c>
      <c r="H1045" s="21">
        <v>1</v>
      </c>
      <c r="J1045" s="11"/>
      <c r="K1045" s="11"/>
      <c r="L1045" s="11"/>
      <c r="M1045" s="11"/>
      <c r="N1045" s="11"/>
      <c r="O1045" s="11"/>
      <c r="Y1045" s="11"/>
      <c r="Z1045" s="11"/>
      <c r="AA1045" s="11"/>
    </row>
    <row r="1046" spans="1:27" ht="27" x14ac:dyDescent="0.25">
      <c r="A1046" s="21">
        <v>5113</v>
      </c>
      <c r="B1046" s="21" t="s">
        <v>259</v>
      </c>
      <c r="C1046" s="21" t="s">
        <v>105</v>
      </c>
      <c r="D1046" s="21" t="s">
        <v>38</v>
      </c>
      <c r="E1046" s="21" t="s">
        <v>35</v>
      </c>
      <c r="F1046" s="21">
        <v>0</v>
      </c>
      <c r="G1046" s="21">
        <v>0</v>
      </c>
      <c r="H1046" s="21">
        <v>1</v>
      </c>
      <c r="J1046" s="11"/>
      <c r="K1046" s="11"/>
      <c r="L1046" s="11"/>
      <c r="M1046" s="11"/>
      <c r="N1046" s="11"/>
      <c r="O1046" s="11"/>
      <c r="Y1046" s="11"/>
      <c r="Z1046" s="11"/>
      <c r="AA1046" s="11"/>
    </row>
    <row r="1047" spans="1:27" x14ac:dyDescent="0.25">
      <c r="A1047" s="174" t="s">
        <v>33</v>
      </c>
      <c r="B1047" s="175"/>
      <c r="C1047" s="175"/>
      <c r="D1047" s="175"/>
      <c r="E1047" s="175"/>
      <c r="F1047" s="175"/>
      <c r="G1047" s="175"/>
      <c r="H1047" s="176"/>
      <c r="J1047" s="11"/>
      <c r="K1047" s="11"/>
      <c r="L1047" s="11"/>
      <c r="M1047" s="11"/>
      <c r="N1047" s="11"/>
      <c r="O1047" s="11"/>
      <c r="Y1047" s="11"/>
      <c r="Z1047" s="11"/>
      <c r="AA1047" s="11"/>
    </row>
    <row r="1048" spans="1:27" ht="27" x14ac:dyDescent="0.25">
      <c r="A1048" s="21" t="s">
        <v>114</v>
      </c>
      <c r="B1048" s="21" t="s">
        <v>4909</v>
      </c>
      <c r="C1048" s="21" t="s">
        <v>62</v>
      </c>
      <c r="D1048" s="21" t="s">
        <v>34</v>
      </c>
      <c r="E1048" s="21" t="s">
        <v>35</v>
      </c>
      <c r="F1048" s="21">
        <v>118000</v>
      </c>
      <c r="G1048" s="21">
        <v>118000</v>
      </c>
      <c r="H1048" s="21">
        <v>1</v>
      </c>
      <c r="J1048" s="11"/>
      <c r="K1048" s="11"/>
      <c r="L1048" s="11"/>
      <c r="M1048" s="11"/>
      <c r="N1048" s="11"/>
      <c r="O1048" s="11"/>
      <c r="Y1048" s="11"/>
      <c r="Z1048" s="11"/>
      <c r="AA1048" s="11"/>
    </row>
    <row r="1049" spans="1:27" ht="27" x14ac:dyDescent="0.25">
      <c r="A1049" s="21" t="s">
        <v>114</v>
      </c>
      <c r="B1049" s="21" t="s">
        <v>4118</v>
      </c>
      <c r="C1049" s="21" t="s">
        <v>112</v>
      </c>
      <c r="D1049" s="21" t="s">
        <v>38</v>
      </c>
      <c r="E1049" s="21" t="s">
        <v>35</v>
      </c>
      <c r="F1049" s="21">
        <v>36924</v>
      </c>
      <c r="G1049" s="21">
        <v>36924</v>
      </c>
      <c r="H1049" s="21">
        <v>1</v>
      </c>
      <c r="J1049" s="11"/>
      <c r="K1049" s="11"/>
      <c r="L1049" s="11"/>
      <c r="M1049" s="11"/>
      <c r="N1049" s="11"/>
      <c r="O1049" s="11"/>
      <c r="Y1049" s="11"/>
      <c r="Z1049" s="11"/>
      <c r="AA1049" s="11"/>
    </row>
    <row r="1050" spans="1:27" ht="27" x14ac:dyDescent="0.25">
      <c r="A1050" s="21" t="s">
        <v>114</v>
      </c>
      <c r="B1050" s="21" t="s">
        <v>4119</v>
      </c>
      <c r="C1050" s="21" t="s">
        <v>112</v>
      </c>
      <c r="D1050" s="21" t="s">
        <v>38</v>
      </c>
      <c r="E1050" s="21" t="s">
        <v>35</v>
      </c>
      <c r="F1050" s="21">
        <v>212301</v>
      </c>
      <c r="G1050" s="21">
        <v>212301</v>
      </c>
      <c r="H1050" s="21">
        <v>1</v>
      </c>
      <c r="J1050" s="11"/>
      <c r="K1050" s="11"/>
      <c r="L1050" s="11"/>
      <c r="M1050" s="11"/>
      <c r="N1050" s="11"/>
      <c r="O1050" s="11"/>
      <c r="Y1050" s="11"/>
      <c r="Z1050" s="11"/>
      <c r="AA1050" s="11"/>
    </row>
    <row r="1051" spans="1:27" ht="27" x14ac:dyDescent="0.25">
      <c r="A1051" s="21" t="s">
        <v>114</v>
      </c>
      <c r="B1051" s="21" t="s">
        <v>4120</v>
      </c>
      <c r="C1051" s="21" t="s">
        <v>112</v>
      </c>
      <c r="D1051" s="21" t="s">
        <v>38</v>
      </c>
      <c r="E1051" s="21" t="s">
        <v>35</v>
      </c>
      <c r="F1051" s="21">
        <v>67384</v>
      </c>
      <c r="G1051" s="21">
        <v>67384</v>
      </c>
      <c r="H1051" s="21">
        <v>1</v>
      </c>
      <c r="J1051" s="11"/>
      <c r="K1051" s="11"/>
      <c r="L1051" s="11"/>
      <c r="M1051" s="11"/>
      <c r="N1051" s="11"/>
      <c r="O1051" s="11"/>
      <c r="Y1051" s="11"/>
      <c r="Z1051" s="11"/>
      <c r="AA1051" s="11"/>
    </row>
    <row r="1052" spans="1:27" ht="27" x14ac:dyDescent="0.25">
      <c r="A1052" s="21" t="s">
        <v>114</v>
      </c>
      <c r="B1052" s="21" t="s">
        <v>4121</v>
      </c>
      <c r="C1052" s="21" t="s">
        <v>112</v>
      </c>
      <c r="D1052" s="21" t="s">
        <v>38</v>
      </c>
      <c r="E1052" s="21" t="s">
        <v>35</v>
      </c>
      <c r="F1052" s="21">
        <v>81859</v>
      </c>
      <c r="G1052" s="21">
        <v>81859</v>
      </c>
      <c r="H1052" s="21">
        <v>1</v>
      </c>
      <c r="J1052" s="11"/>
      <c r="K1052" s="11"/>
      <c r="L1052" s="11"/>
      <c r="M1052" s="11"/>
      <c r="N1052" s="11"/>
      <c r="O1052" s="11"/>
      <c r="Y1052" s="11"/>
      <c r="Z1052" s="11"/>
      <c r="AA1052" s="11"/>
    </row>
    <row r="1053" spans="1:27" ht="27" x14ac:dyDescent="0.25">
      <c r="A1053" s="21" t="s">
        <v>114</v>
      </c>
      <c r="B1053" s="21" t="s">
        <v>4122</v>
      </c>
      <c r="C1053" s="21" t="s">
        <v>112</v>
      </c>
      <c r="D1053" s="21" t="s">
        <v>38</v>
      </c>
      <c r="E1053" s="21" t="s">
        <v>35</v>
      </c>
      <c r="F1053" s="21">
        <v>61802</v>
      </c>
      <c r="G1053" s="21">
        <v>61802</v>
      </c>
      <c r="H1053" s="21">
        <v>1</v>
      </c>
      <c r="I1053" s="42"/>
    </row>
    <row r="1054" spans="1:27" ht="27" x14ac:dyDescent="0.25">
      <c r="A1054" s="21" t="s">
        <v>114</v>
      </c>
      <c r="B1054" s="21" t="s">
        <v>4123</v>
      </c>
      <c r="C1054" s="21" t="s">
        <v>112</v>
      </c>
      <c r="D1054" s="21" t="s">
        <v>38</v>
      </c>
      <c r="E1054" s="21" t="s">
        <v>35</v>
      </c>
      <c r="F1054" s="21">
        <v>190945</v>
      </c>
      <c r="G1054" s="21">
        <v>190945</v>
      </c>
      <c r="H1054" s="21">
        <v>1</v>
      </c>
      <c r="I1054" s="42"/>
    </row>
    <row r="1055" spans="1:27" ht="27" x14ac:dyDescent="0.25">
      <c r="A1055" s="21" t="s">
        <v>114</v>
      </c>
      <c r="B1055" s="21" t="s">
        <v>4124</v>
      </c>
      <c r="C1055" s="21" t="s">
        <v>112</v>
      </c>
      <c r="D1055" s="21" t="s">
        <v>38</v>
      </c>
      <c r="E1055" s="21" t="s">
        <v>35</v>
      </c>
      <c r="F1055" s="21">
        <v>17472</v>
      </c>
      <c r="G1055" s="21">
        <v>17472</v>
      </c>
      <c r="H1055" s="21">
        <v>1</v>
      </c>
      <c r="I1055" s="42"/>
    </row>
    <row r="1056" spans="1:27" ht="27" x14ac:dyDescent="0.25">
      <c r="A1056" s="21" t="s">
        <v>114</v>
      </c>
      <c r="B1056" s="21" t="s">
        <v>4125</v>
      </c>
      <c r="C1056" s="21" t="s">
        <v>112</v>
      </c>
      <c r="D1056" s="21" t="s">
        <v>38</v>
      </c>
      <c r="E1056" s="21" t="s">
        <v>35</v>
      </c>
      <c r="F1056" s="21">
        <v>271401</v>
      </c>
      <c r="G1056" s="21">
        <v>271401</v>
      </c>
      <c r="H1056" s="21">
        <v>1</v>
      </c>
      <c r="I1056" s="42"/>
    </row>
    <row r="1057" spans="1:9" ht="27" x14ac:dyDescent="0.25">
      <c r="A1057" s="21" t="s">
        <v>114</v>
      </c>
      <c r="B1057" s="21" t="s">
        <v>4126</v>
      </c>
      <c r="C1057" s="21" t="s">
        <v>112</v>
      </c>
      <c r="D1057" s="21" t="s">
        <v>38</v>
      </c>
      <c r="E1057" s="21" t="s">
        <v>35</v>
      </c>
      <c r="F1057" s="21">
        <v>48534</v>
      </c>
      <c r="G1057" s="21">
        <v>48534</v>
      </c>
      <c r="H1057" s="21">
        <v>1</v>
      </c>
      <c r="I1057" s="42"/>
    </row>
    <row r="1058" spans="1:9" ht="27" x14ac:dyDescent="0.25">
      <c r="A1058" s="21" t="s">
        <v>114</v>
      </c>
      <c r="B1058" s="21" t="s">
        <v>4127</v>
      </c>
      <c r="C1058" s="21" t="s">
        <v>112</v>
      </c>
      <c r="D1058" s="21" t="s">
        <v>38</v>
      </c>
      <c r="E1058" s="21" t="s">
        <v>35</v>
      </c>
      <c r="F1058" s="21">
        <v>65583</v>
      </c>
      <c r="G1058" s="21">
        <v>65583</v>
      </c>
      <c r="H1058" s="21">
        <v>1</v>
      </c>
      <c r="I1058" s="42"/>
    </row>
    <row r="1059" spans="1:9" ht="27" x14ac:dyDescent="0.25">
      <c r="A1059" s="21">
        <v>5113</v>
      </c>
      <c r="B1059" s="21" t="s">
        <v>4115</v>
      </c>
      <c r="C1059" s="21" t="s">
        <v>112</v>
      </c>
      <c r="D1059" s="21" t="s">
        <v>38</v>
      </c>
      <c r="E1059" s="21" t="s">
        <v>35</v>
      </c>
      <c r="F1059" s="21">
        <v>468967</v>
      </c>
      <c r="G1059" s="21">
        <v>468967</v>
      </c>
      <c r="H1059" s="21">
        <v>1</v>
      </c>
      <c r="I1059" s="42"/>
    </row>
    <row r="1060" spans="1:9" ht="27" x14ac:dyDescent="0.25">
      <c r="A1060" s="21">
        <v>5113</v>
      </c>
      <c r="B1060" s="21" t="s">
        <v>4116</v>
      </c>
      <c r="C1060" s="21" t="s">
        <v>112</v>
      </c>
      <c r="D1060" s="21" t="s">
        <v>38</v>
      </c>
      <c r="E1060" s="21" t="s">
        <v>35</v>
      </c>
      <c r="F1060" s="21">
        <v>697180</v>
      </c>
      <c r="G1060" s="21">
        <v>697180</v>
      </c>
      <c r="H1060" s="21">
        <v>1</v>
      </c>
      <c r="I1060" s="42"/>
    </row>
    <row r="1061" spans="1:9" ht="27" x14ac:dyDescent="0.25">
      <c r="A1061" s="21">
        <v>5113</v>
      </c>
      <c r="B1061" s="21" t="s">
        <v>4117</v>
      </c>
      <c r="C1061" s="21" t="s">
        <v>112</v>
      </c>
      <c r="D1061" s="21" t="s">
        <v>38</v>
      </c>
      <c r="E1061" s="21" t="s">
        <v>35</v>
      </c>
      <c r="F1061" s="21">
        <v>258852</v>
      </c>
      <c r="G1061" s="21">
        <v>258852</v>
      </c>
      <c r="H1061" s="21">
        <v>1</v>
      </c>
      <c r="I1061" s="42"/>
    </row>
    <row r="1062" spans="1:9" ht="27" x14ac:dyDescent="0.25">
      <c r="A1062" s="21">
        <v>5112</v>
      </c>
      <c r="B1062" s="21" t="s">
        <v>2927</v>
      </c>
      <c r="C1062" s="21" t="s">
        <v>112</v>
      </c>
      <c r="D1062" s="21" t="s">
        <v>41</v>
      </c>
      <c r="E1062" s="21" t="s">
        <v>35</v>
      </c>
      <c r="F1062" s="21">
        <v>0</v>
      </c>
      <c r="G1062" s="21">
        <v>0</v>
      </c>
      <c r="H1062" s="21">
        <v>1</v>
      </c>
      <c r="I1062" s="42"/>
    </row>
    <row r="1063" spans="1:9" ht="15" customHeight="1" x14ac:dyDescent="0.25">
      <c r="A1063" s="205" t="s">
        <v>2598</v>
      </c>
      <c r="B1063" s="206"/>
      <c r="C1063" s="206"/>
      <c r="D1063" s="206"/>
      <c r="E1063" s="206"/>
      <c r="F1063" s="206"/>
      <c r="G1063" s="206"/>
      <c r="H1063" s="206"/>
      <c r="I1063" s="42"/>
    </row>
    <row r="1064" spans="1:9" ht="27" x14ac:dyDescent="0.25">
      <c r="A1064" s="21"/>
      <c r="B1064" s="10" t="s">
        <v>2427</v>
      </c>
      <c r="C1064" s="10" t="s">
        <v>105</v>
      </c>
      <c r="D1064" s="21" t="s">
        <v>36</v>
      </c>
      <c r="E1064" s="21" t="s">
        <v>35</v>
      </c>
      <c r="F1064" s="21">
        <v>0</v>
      </c>
      <c r="G1064" s="21">
        <v>0</v>
      </c>
      <c r="H1064" s="38">
        <v>1</v>
      </c>
      <c r="I1064" s="42"/>
    </row>
    <row r="1065" spans="1:9" ht="27" x14ac:dyDescent="0.25">
      <c r="A1065" s="21"/>
      <c r="B1065" s="10" t="s">
        <v>2428</v>
      </c>
      <c r="C1065" s="10" t="s">
        <v>105</v>
      </c>
      <c r="D1065" s="21" t="s">
        <v>36</v>
      </c>
      <c r="E1065" s="21" t="s">
        <v>35</v>
      </c>
      <c r="F1065" s="21">
        <v>0</v>
      </c>
      <c r="G1065" s="21">
        <v>0</v>
      </c>
      <c r="H1065" s="38">
        <v>1</v>
      </c>
      <c r="I1065" s="42"/>
    </row>
    <row r="1066" spans="1:9" ht="27" x14ac:dyDescent="0.25">
      <c r="A1066" s="21"/>
      <c r="B1066" s="10" t="s">
        <v>2320</v>
      </c>
      <c r="C1066" s="10" t="s">
        <v>105</v>
      </c>
      <c r="D1066" s="21" t="s">
        <v>36</v>
      </c>
      <c r="E1066" s="21" t="s">
        <v>35</v>
      </c>
      <c r="F1066" s="21">
        <v>0</v>
      </c>
      <c r="G1066" s="21">
        <v>0</v>
      </c>
      <c r="H1066" s="38">
        <v>1</v>
      </c>
      <c r="I1066" s="42"/>
    </row>
    <row r="1067" spans="1:9" ht="27" x14ac:dyDescent="0.25">
      <c r="A1067" s="21"/>
      <c r="B1067" s="10" t="s">
        <v>2183</v>
      </c>
      <c r="C1067" s="10" t="s">
        <v>105</v>
      </c>
      <c r="D1067" s="21" t="s">
        <v>38</v>
      </c>
      <c r="E1067" s="21" t="s">
        <v>35</v>
      </c>
      <c r="F1067" s="21">
        <v>0</v>
      </c>
      <c r="G1067" s="21">
        <v>0</v>
      </c>
      <c r="H1067" s="38">
        <v>1</v>
      </c>
      <c r="I1067" s="42"/>
    </row>
    <row r="1068" spans="1:9" ht="27" x14ac:dyDescent="0.25">
      <c r="A1068" s="21"/>
      <c r="B1068" s="10" t="s">
        <v>2090</v>
      </c>
      <c r="C1068" s="10" t="s">
        <v>105</v>
      </c>
      <c r="D1068" s="21" t="s">
        <v>38</v>
      </c>
      <c r="E1068" s="21" t="s">
        <v>35</v>
      </c>
      <c r="F1068" s="21">
        <v>0</v>
      </c>
      <c r="G1068" s="21">
        <v>0</v>
      </c>
      <c r="H1068" s="38">
        <v>1</v>
      </c>
      <c r="I1068" s="42"/>
    </row>
    <row r="1069" spans="1:9" ht="27" x14ac:dyDescent="0.25">
      <c r="A1069" s="10" t="s">
        <v>114</v>
      </c>
      <c r="B1069" s="10" t="s">
        <v>1916</v>
      </c>
      <c r="C1069" s="10" t="s">
        <v>105</v>
      </c>
      <c r="D1069" s="21" t="s">
        <v>38</v>
      </c>
      <c r="E1069" s="21" t="s">
        <v>35</v>
      </c>
      <c r="F1069" s="21">
        <v>0</v>
      </c>
      <c r="G1069" s="21">
        <v>0</v>
      </c>
      <c r="H1069" s="38">
        <v>1</v>
      </c>
      <c r="I1069" s="42"/>
    </row>
    <row r="1070" spans="1:9" x14ac:dyDescent="0.25">
      <c r="A1070" s="175" t="s">
        <v>33</v>
      </c>
      <c r="B1070" s="175"/>
      <c r="C1070" s="175"/>
      <c r="D1070" s="175"/>
      <c r="E1070" s="175"/>
      <c r="F1070" s="175"/>
      <c r="G1070" s="175"/>
      <c r="H1070" s="176"/>
      <c r="I1070" s="42"/>
    </row>
    <row r="1071" spans="1:9" ht="27" x14ac:dyDescent="0.25">
      <c r="A1071" s="10">
        <v>4251</v>
      </c>
      <c r="B1071" s="10" t="s">
        <v>2995</v>
      </c>
      <c r="C1071" s="10" t="s">
        <v>112</v>
      </c>
      <c r="D1071" s="10" t="s">
        <v>41</v>
      </c>
      <c r="E1071" s="10" t="s">
        <v>35</v>
      </c>
      <c r="F1071" s="10">
        <v>0</v>
      </c>
      <c r="G1071" s="10">
        <v>0</v>
      </c>
      <c r="H1071" s="10">
        <v>1</v>
      </c>
      <c r="I1071" s="42"/>
    </row>
    <row r="1072" spans="1:9" ht="27" x14ac:dyDescent="0.25">
      <c r="A1072" s="10">
        <v>4251</v>
      </c>
      <c r="B1072" s="10" t="s">
        <v>2911</v>
      </c>
      <c r="C1072" s="10" t="s">
        <v>112</v>
      </c>
      <c r="D1072" s="10" t="s">
        <v>38</v>
      </c>
      <c r="E1072" s="10" t="s">
        <v>35</v>
      </c>
      <c r="F1072" s="10">
        <v>0</v>
      </c>
      <c r="G1072" s="10">
        <v>0</v>
      </c>
      <c r="H1072" s="10">
        <v>1</v>
      </c>
      <c r="I1072" s="42"/>
    </row>
    <row r="1073" spans="1:9" ht="27" x14ac:dyDescent="0.25">
      <c r="A1073" s="10">
        <v>5113</v>
      </c>
      <c r="B1073" s="10" t="s">
        <v>2905</v>
      </c>
      <c r="C1073" s="10" t="s">
        <v>112</v>
      </c>
      <c r="D1073" s="10" t="s">
        <v>41</v>
      </c>
      <c r="E1073" s="10" t="s">
        <v>35</v>
      </c>
      <c r="F1073" s="10">
        <v>0</v>
      </c>
      <c r="G1073" s="10">
        <v>0</v>
      </c>
      <c r="H1073" s="10">
        <v>1</v>
      </c>
      <c r="I1073" s="42"/>
    </row>
    <row r="1074" spans="1:9" ht="27" x14ac:dyDescent="0.25">
      <c r="A1074" s="10"/>
      <c r="B1074" s="10" t="s">
        <v>2257</v>
      </c>
      <c r="C1074" s="10" t="s">
        <v>112</v>
      </c>
      <c r="D1074" s="10" t="s">
        <v>38</v>
      </c>
      <c r="E1074" s="10" t="s">
        <v>35</v>
      </c>
      <c r="F1074" s="10">
        <v>327000</v>
      </c>
      <c r="G1074" s="10">
        <v>327000</v>
      </c>
      <c r="H1074" s="10">
        <v>1</v>
      </c>
      <c r="I1074" s="42"/>
    </row>
    <row r="1075" spans="1:9" x14ac:dyDescent="0.25">
      <c r="A1075" s="205" t="s">
        <v>3543</v>
      </c>
      <c r="B1075" s="206"/>
      <c r="C1075" s="206"/>
      <c r="D1075" s="206"/>
      <c r="E1075" s="206"/>
      <c r="F1075" s="206"/>
      <c r="G1075" s="206"/>
      <c r="H1075" s="206"/>
      <c r="I1075" s="42"/>
    </row>
    <row r="1076" spans="1:9" x14ac:dyDescent="0.25">
      <c r="A1076" s="202" t="s">
        <v>33</v>
      </c>
      <c r="B1076" s="203"/>
      <c r="C1076" s="203"/>
      <c r="D1076" s="203"/>
      <c r="E1076" s="203"/>
      <c r="F1076" s="203"/>
      <c r="G1076" s="203"/>
      <c r="H1076" s="204"/>
      <c r="I1076" s="42"/>
    </row>
    <row r="1077" spans="1:9" ht="27" x14ac:dyDescent="0.25">
      <c r="A1077" s="10">
        <v>5129</v>
      </c>
      <c r="B1077" s="10" t="s">
        <v>3544</v>
      </c>
      <c r="C1077" s="10" t="s">
        <v>112</v>
      </c>
      <c r="D1077" s="10" t="s">
        <v>41</v>
      </c>
      <c r="E1077" s="10" t="s">
        <v>35</v>
      </c>
      <c r="F1077" s="10">
        <v>0</v>
      </c>
      <c r="G1077" s="10">
        <v>0</v>
      </c>
      <c r="H1077" s="10">
        <v>1</v>
      </c>
      <c r="I1077" s="42"/>
    </row>
    <row r="1078" spans="1:9" x14ac:dyDescent="0.25">
      <c r="A1078" s="205" t="s">
        <v>3018</v>
      </c>
      <c r="B1078" s="206"/>
      <c r="C1078" s="206"/>
      <c r="D1078" s="206"/>
      <c r="E1078" s="206"/>
      <c r="F1078" s="206"/>
      <c r="G1078" s="206"/>
      <c r="H1078" s="206"/>
      <c r="I1078" s="42"/>
    </row>
    <row r="1079" spans="1:9" x14ac:dyDescent="0.25">
      <c r="A1079" s="226" t="s">
        <v>9</v>
      </c>
      <c r="B1079" s="227"/>
      <c r="C1079" s="227"/>
      <c r="D1079" s="227"/>
      <c r="E1079" s="227"/>
      <c r="F1079" s="227"/>
      <c r="G1079" s="227"/>
      <c r="H1079" s="228"/>
      <c r="I1079" s="42"/>
    </row>
    <row r="1080" spans="1:9" x14ac:dyDescent="0.25">
      <c r="A1080" s="157">
        <v>4239</v>
      </c>
      <c r="B1080" s="157" t="s">
        <v>4613</v>
      </c>
      <c r="C1080" s="157" t="s">
        <v>227</v>
      </c>
      <c r="D1080" s="157" t="s">
        <v>11</v>
      </c>
      <c r="E1080" s="157" t="s">
        <v>12</v>
      </c>
      <c r="F1080" s="157">
        <v>8000</v>
      </c>
      <c r="G1080" s="157">
        <f>+F1080*H1080</f>
        <v>4000000</v>
      </c>
      <c r="H1080" s="157">
        <v>500</v>
      </c>
      <c r="I1080" s="42"/>
    </row>
    <row r="1081" spans="1:9" x14ac:dyDescent="0.25">
      <c r="A1081" s="157">
        <v>4239</v>
      </c>
      <c r="B1081" s="157" t="s">
        <v>4614</v>
      </c>
      <c r="C1081" s="157" t="s">
        <v>227</v>
      </c>
      <c r="D1081" s="157" t="s">
        <v>11</v>
      </c>
      <c r="E1081" s="157" t="s">
        <v>12</v>
      </c>
      <c r="F1081" s="157">
        <v>4500</v>
      </c>
      <c r="G1081" s="157">
        <f t="shared" ref="G1081:G1082" si="42">+F1081*H1081</f>
        <v>8100000</v>
      </c>
      <c r="H1081" s="157">
        <v>1800</v>
      </c>
      <c r="I1081" s="42"/>
    </row>
    <row r="1082" spans="1:9" x14ac:dyDescent="0.25">
      <c r="A1082" s="157">
        <v>4239</v>
      </c>
      <c r="B1082" s="157" t="s">
        <v>4615</v>
      </c>
      <c r="C1082" s="157" t="s">
        <v>227</v>
      </c>
      <c r="D1082" s="157" t="s">
        <v>11</v>
      </c>
      <c r="E1082" s="157" t="s">
        <v>12</v>
      </c>
      <c r="F1082" s="157">
        <v>4500</v>
      </c>
      <c r="G1082" s="157">
        <f t="shared" si="42"/>
        <v>900000</v>
      </c>
      <c r="H1082" s="157">
        <v>200</v>
      </c>
      <c r="I1082" s="42"/>
    </row>
    <row r="1083" spans="1:9" x14ac:dyDescent="0.25">
      <c r="A1083" s="157">
        <v>4239</v>
      </c>
      <c r="B1083" s="157" t="s">
        <v>4418</v>
      </c>
      <c r="C1083" s="157" t="s">
        <v>4419</v>
      </c>
      <c r="D1083" s="157" t="s">
        <v>36</v>
      </c>
      <c r="E1083" s="157" t="s">
        <v>35</v>
      </c>
      <c r="F1083" s="157">
        <v>8775000</v>
      </c>
      <c r="G1083" s="157">
        <v>8775000</v>
      </c>
      <c r="H1083" s="157">
        <v>1</v>
      </c>
      <c r="I1083" s="42"/>
    </row>
    <row r="1084" spans="1:9" ht="27" x14ac:dyDescent="0.25">
      <c r="A1084" s="126">
        <v>4239</v>
      </c>
      <c r="B1084" s="126" t="s">
        <v>3017</v>
      </c>
      <c r="C1084" s="126" t="s">
        <v>121</v>
      </c>
      <c r="D1084" s="126" t="s">
        <v>38</v>
      </c>
      <c r="E1084" s="126" t="s">
        <v>12</v>
      </c>
      <c r="F1084" s="126">
        <v>4444</v>
      </c>
      <c r="G1084" s="126">
        <v>1999800</v>
      </c>
      <c r="H1084" s="126">
        <v>450</v>
      </c>
      <c r="I1084" s="42"/>
    </row>
    <row r="1085" spans="1:9" ht="15" customHeight="1" x14ac:dyDescent="0.25">
      <c r="A1085" s="202" t="s">
        <v>39</v>
      </c>
      <c r="B1085" s="203"/>
      <c r="C1085" s="203"/>
      <c r="D1085" s="203"/>
      <c r="E1085" s="203"/>
      <c r="F1085" s="203"/>
      <c r="G1085" s="203"/>
      <c r="H1085" s="204"/>
      <c r="I1085" s="42"/>
    </row>
    <row r="1086" spans="1:9" ht="15" customHeight="1" x14ac:dyDescent="0.25">
      <c r="A1086" s="61">
        <v>5113</v>
      </c>
      <c r="B1086" s="61" t="s">
        <v>2781</v>
      </c>
      <c r="C1086" s="61" t="s">
        <v>105</v>
      </c>
      <c r="D1086" s="61" t="s">
        <v>36</v>
      </c>
      <c r="E1086" s="61" t="s">
        <v>35</v>
      </c>
      <c r="F1086" s="61">
        <v>0</v>
      </c>
      <c r="G1086" s="61">
        <v>0</v>
      </c>
      <c r="H1086" s="61">
        <v>1</v>
      </c>
      <c r="I1086" s="42"/>
    </row>
    <row r="1087" spans="1:9" ht="15" customHeight="1" x14ac:dyDescent="0.25">
      <c r="A1087" s="202" t="s">
        <v>33</v>
      </c>
      <c r="B1087" s="203"/>
      <c r="C1087" s="203"/>
      <c r="D1087" s="203"/>
      <c r="E1087" s="203"/>
      <c r="F1087" s="203"/>
      <c r="G1087" s="203"/>
      <c r="H1087" s="204"/>
      <c r="I1087" s="42"/>
    </row>
    <row r="1088" spans="1:9" ht="27" x14ac:dyDescent="0.25">
      <c r="A1088" s="21">
        <v>4239</v>
      </c>
      <c r="B1088" s="21" t="s">
        <v>4698</v>
      </c>
      <c r="C1088" s="21" t="s">
        <v>4699</v>
      </c>
      <c r="D1088" s="21" t="s">
        <v>36</v>
      </c>
      <c r="E1088" s="21" t="s">
        <v>35</v>
      </c>
      <c r="F1088" s="21">
        <v>20000000</v>
      </c>
      <c r="G1088" s="21">
        <v>20000000</v>
      </c>
      <c r="H1088" s="21">
        <v>1</v>
      </c>
      <c r="I1088" s="42"/>
    </row>
    <row r="1089" spans="1:9" ht="27" x14ac:dyDescent="0.25">
      <c r="A1089" s="21">
        <v>5113</v>
      </c>
      <c r="B1089" s="21" t="s">
        <v>2929</v>
      </c>
      <c r="C1089" s="21" t="s">
        <v>112</v>
      </c>
      <c r="D1089" s="21" t="s">
        <v>41</v>
      </c>
      <c r="E1089" s="21" t="s">
        <v>35</v>
      </c>
      <c r="F1089" s="21">
        <v>0</v>
      </c>
      <c r="G1089" s="21">
        <v>0</v>
      </c>
      <c r="H1089" s="21">
        <v>1</v>
      </c>
      <c r="I1089" s="42"/>
    </row>
    <row r="1090" spans="1:9" ht="27" x14ac:dyDescent="0.25">
      <c r="A1090" s="21"/>
      <c r="B1090" s="10" t="s">
        <v>1876</v>
      </c>
      <c r="C1090" s="10" t="s">
        <v>112</v>
      </c>
      <c r="D1090" s="21" t="s">
        <v>38</v>
      </c>
      <c r="E1090" s="21" t="s">
        <v>35</v>
      </c>
      <c r="F1090" s="21">
        <v>0</v>
      </c>
      <c r="G1090" s="21">
        <v>0</v>
      </c>
      <c r="H1090" s="38">
        <v>1</v>
      </c>
      <c r="I1090" s="42"/>
    </row>
    <row r="1091" spans="1:9" ht="15" customHeight="1" x14ac:dyDescent="0.25">
      <c r="A1091" s="205" t="s">
        <v>2599</v>
      </c>
      <c r="B1091" s="206"/>
      <c r="C1091" s="206"/>
      <c r="D1091" s="206"/>
      <c r="E1091" s="206"/>
      <c r="F1091" s="206"/>
      <c r="G1091" s="206"/>
      <c r="H1091" s="206"/>
      <c r="I1091" s="42"/>
    </row>
    <row r="1092" spans="1:9" ht="15" customHeight="1" x14ac:dyDescent="0.25">
      <c r="A1092" s="174" t="s">
        <v>39</v>
      </c>
      <c r="B1092" s="175"/>
      <c r="C1092" s="175"/>
      <c r="D1092" s="175"/>
      <c r="E1092" s="175"/>
      <c r="F1092" s="175"/>
      <c r="G1092" s="175"/>
      <c r="H1092" s="175"/>
      <c r="I1092" s="42"/>
    </row>
    <row r="1093" spans="1:9" ht="27" x14ac:dyDescent="0.25">
      <c r="A1093" s="10">
        <v>5113</v>
      </c>
      <c r="B1093" s="10" t="s">
        <v>3785</v>
      </c>
      <c r="C1093" s="10" t="s">
        <v>105</v>
      </c>
      <c r="D1093" s="10" t="s">
        <v>36</v>
      </c>
      <c r="E1093" s="10" t="s">
        <v>35</v>
      </c>
      <c r="F1093" s="10">
        <v>17215290</v>
      </c>
      <c r="G1093" s="10">
        <v>17215290</v>
      </c>
      <c r="H1093" s="10">
        <v>1</v>
      </c>
      <c r="I1093" s="42"/>
    </row>
    <row r="1094" spans="1:9" ht="27" x14ac:dyDescent="0.25">
      <c r="A1094" s="10" t="s">
        <v>117</v>
      </c>
      <c r="B1094" s="10" t="s">
        <v>3493</v>
      </c>
      <c r="C1094" s="10" t="s">
        <v>105</v>
      </c>
      <c r="D1094" s="10" t="s">
        <v>38</v>
      </c>
      <c r="E1094" s="10" t="s">
        <v>35</v>
      </c>
      <c r="F1094" s="10">
        <v>0</v>
      </c>
      <c r="G1094" s="10">
        <v>0</v>
      </c>
      <c r="H1094" s="10">
        <v>1</v>
      </c>
      <c r="I1094" s="42"/>
    </row>
    <row r="1095" spans="1:9" ht="27" x14ac:dyDescent="0.25">
      <c r="A1095" s="10">
        <v>5113</v>
      </c>
      <c r="B1095" s="10" t="s">
        <v>2773</v>
      </c>
      <c r="C1095" s="10" t="s">
        <v>105</v>
      </c>
      <c r="D1095" s="10" t="s">
        <v>38</v>
      </c>
      <c r="E1095" s="10" t="s">
        <v>35</v>
      </c>
      <c r="F1095" s="10">
        <v>0</v>
      </c>
      <c r="G1095" s="10">
        <v>0</v>
      </c>
      <c r="H1095" s="10">
        <v>1</v>
      </c>
      <c r="I1095" s="42"/>
    </row>
    <row r="1096" spans="1:9" ht="27" x14ac:dyDescent="0.25">
      <c r="A1096" s="10"/>
      <c r="B1096" s="10" t="s">
        <v>1917</v>
      </c>
      <c r="C1096" s="10" t="s">
        <v>105</v>
      </c>
      <c r="D1096" s="10" t="s">
        <v>38</v>
      </c>
      <c r="E1096" s="10" t="s">
        <v>35</v>
      </c>
      <c r="F1096" s="10">
        <v>0</v>
      </c>
      <c r="G1096" s="10">
        <v>0</v>
      </c>
      <c r="H1096" s="10">
        <v>1</v>
      </c>
      <c r="I1096" s="42"/>
    </row>
    <row r="1097" spans="1:9" ht="15" customHeight="1" x14ac:dyDescent="0.25">
      <c r="A1097" s="174" t="s">
        <v>33</v>
      </c>
      <c r="B1097" s="175"/>
      <c r="C1097" s="175"/>
      <c r="D1097" s="175"/>
      <c r="E1097" s="175"/>
      <c r="F1097" s="175"/>
      <c r="G1097" s="175"/>
      <c r="H1097" s="175"/>
      <c r="I1097" s="42"/>
    </row>
    <row r="1098" spans="1:9" ht="27" x14ac:dyDescent="0.25">
      <c r="A1098" s="10">
        <v>5113</v>
      </c>
      <c r="B1098" s="10" t="s">
        <v>3927</v>
      </c>
      <c r="C1098" s="10" t="s">
        <v>112</v>
      </c>
      <c r="D1098" s="10" t="s">
        <v>41</v>
      </c>
      <c r="E1098" s="10" t="s">
        <v>35</v>
      </c>
      <c r="F1098" s="10">
        <v>339480</v>
      </c>
      <c r="G1098" s="10">
        <v>339480</v>
      </c>
      <c r="H1098" s="10">
        <v>1</v>
      </c>
      <c r="I1098" s="42"/>
    </row>
    <row r="1099" spans="1:9" ht="27" x14ac:dyDescent="0.25">
      <c r="A1099" s="10" t="s">
        <v>117</v>
      </c>
      <c r="B1099" s="10" t="s">
        <v>3556</v>
      </c>
      <c r="C1099" s="10" t="s">
        <v>112</v>
      </c>
      <c r="D1099" s="10" t="s">
        <v>38</v>
      </c>
      <c r="E1099" s="10" t="s">
        <v>35</v>
      </c>
      <c r="F1099" s="10">
        <v>0</v>
      </c>
      <c r="G1099" s="10">
        <v>0</v>
      </c>
      <c r="H1099" s="10">
        <v>1</v>
      </c>
      <c r="I1099" s="42"/>
    </row>
    <row r="1100" spans="1:9" ht="36" customHeight="1" x14ac:dyDescent="0.25">
      <c r="A1100" s="10" t="s">
        <v>117</v>
      </c>
      <c r="B1100" s="10" t="s">
        <v>888</v>
      </c>
      <c r="C1100" s="10" t="s">
        <v>112</v>
      </c>
      <c r="D1100" s="10" t="s">
        <v>38</v>
      </c>
      <c r="E1100" s="10" t="s">
        <v>35</v>
      </c>
      <c r="F1100" s="10">
        <v>0</v>
      </c>
      <c r="G1100" s="10">
        <v>0</v>
      </c>
      <c r="H1100" s="10">
        <v>1</v>
      </c>
      <c r="I1100" s="42"/>
    </row>
    <row r="1101" spans="1:9" ht="15" customHeight="1" x14ac:dyDescent="0.25">
      <c r="A1101" s="205" t="s">
        <v>2600</v>
      </c>
      <c r="B1101" s="206"/>
      <c r="C1101" s="206"/>
      <c r="D1101" s="206"/>
      <c r="E1101" s="206"/>
      <c r="F1101" s="206"/>
      <c r="G1101" s="206"/>
      <c r="H1101" s="206"/>
      <c r="I1101" s="42"/>
    </row>
    <row r="1102" spans="1:9" ht="15" customHeight="1" x14ac:dyDescent="0.25">
      <c r="A1102" s="174" t="s">
        <v>33</v>
      </c>
      <c r="B1102" s="175"/>
      <c r="C1102" s="175"/>
      <c r="D1102" s="175"/>
      <c r="E1102" s="175"/>
      <c r="F1102" s="175"/>
      <c r="G1102" s="175"/>
      <c r="H1102" s="175"/>
      <c r="I1102" s="42"/>
    </row>
    <row r="1103" spans="1:9" ht="27" x14ac:dyDescent="0.25">
      <c r="A1103" s="21">
        <v>5113</v>
      </c>
      <c r="B1103" s="21" t="s">
        <v>2904</v>
      </c>
      <c r="C1103" s="21" t="s">
        <v>112</v>
      </c>
      <c r="D1103" s="21" t="s">
        <v>38</v>
      </c>
      <c r="E1103" s="21" t="s">
        <v>35</v>
      </c>
      <c r="F1103" s="21">
        <v>0</v>
      </c>
      <c r="G1103" s="21">
        <v>0</v>
      </c>
      <c r="H1103" s="38">
        <v>1</v>
      </c>
      <c r="I1103" s="42"/>
    </row>
    <row r="1104" spans="1:9" x14ac:dyDescent="0.25">
      <c r="A1104" s="174" t="s">
        <v>39</v>
      </c>
      <c r="B1104" s="175"/>
      <c r="C1104" s="175"/>
      <c r="D1104" s="175"/>
      <c r="E1104" s="175"/>
      <c r="F1104" s="175"/>
      <c r="G1104" s="175"/>
      <c r="H1104" s="175"/>
      <c r="I1104" s="42"/>
    </row>
    <row r="1105" spans="1:9" ht="27" x14ac:dyDescent="0.25">
      <c r="A1105" s="10"/>
      <c r="B1105" s="10" t="s">
        <v>2088</v>
      </c>
      <c r="C1105" s="10" t="s">
        <v>2089</v>
      </c>
      <c r="D1105" s="21" t="s">
        <v>38</v>
      </c>
      <c r="E1105" s="21" t="s">
        <v>35</v>
      </c>
      <c r="F1105" s="21">
        <v>0</v>
      </c>
      <c r="G1105" s="21">
        <v>0</v>
      </c>
      <c r="H1105" s="38">
        <v>1</v>
      </c>
      <c r="I1105" s="42"/>
    </row>
    <row r="1106" spans="1:9" ht="15" customHeight="1" x14ac:dyDescent="0.25">
      <c r="A1106" s="205" t="s">
        <v>3849</v>
      </c>
      <c r="B1106" s="206"/>
      <c r="C1106" s="206"/>
      <c r="D1106" s="206"/>
      <c r="E1106" s="206"/>
      <c r="F1106" s="206"/>
      <c r="G1106" s="206"/>
      <c r="H1106" s="206"/>
      <c r="I1106" s="42"/>
    </row>
    <row r="1107" spans="1:9" ht="15" customHeight="1" x14ac:dyDescent="0.25">
      <c r="A1107" s="174" t="s">
        <v>33</v>
      </c>
      <c r="B1107" s="175"/>
      <c r="C1107" s="175"/>
      <c r="D1107" s="175"/>
      <c r="E1107" s="175"/>
      <c r="F1107" s="175"/>
      <c r="G1107" s="175"/>
      <c r="H1107" s="175"/>
      <c r="I1107" s="42"/>
    </row>
    <row r="1108" spans="1:9" ht="40.5" x14ac:dyDescent="0.25">
      <c r="A1108" s="108">
        <v>4216</v>
      </c>
      <c r="B1108" s="108" t="s">
        <v>3850</v>
      </c>
      <c r="C1108" s="108" t="s">
        <v>3851</v>
      </c>
      <c r="D1108" s="108" t="s">
        <v>34</v>
      </c>
      <c r="E1108" s="108" t="s">
        <v>35</v>
      </c>
      <c r="F1108" s="108">
        <v>720000</v>
      </c>
      <c r="G1108" s="108">
        <v>720000</v>
      </c>
      <c r="H1108" s="108">
        <v>1</v>
      </c>
      <c r="I1108" s="42"/>
    </row>
    <row r="1109" spans="1:9" ht="15" customHeight="1" x14ac:dyDescent="0.25">
      <c r="A1109" s="205" t="s">
        <v>2601</v>
      </c>
      <c r="B1109" s="206"/>
      <c r="C1109" s="206"/>
      <c r="D1109" s="206"/>
      <c r="E1109" s="206"/>
      <c r="F1109" s="206"/>
      <c r="G1109" s="206"/>
      <c r="H1109" s="206"/>
      <c r="I1109" s="42"/>
    </row>
    <row r="1110" spans="1:9" ht="15" customHeight="1" x14ac:dyDescent="0.25">
      <c r="A1110" s="174" t="s">
        <v>33</v>
      </c>
      <c r="B1110" s="175"/>
      <c r="C1110" s="175"/>
      <c r="D1110" s="175"/>
      <c r="E1110" s="175"/>
      <c r="F1110" s="175"/>
      <c r="G1110" s="175"/>
      <c r="H1110" s="175"/>
      <c r="I1110" s="42"/>
    </row>
    <row r="1111" spans="1:9" ht="27" x14ac:dyDescent="0.25">
      <c r="A1111" s="10" t="s">
        <v>114</v>
      </c>
      <c r="B1111" s="10" t="s">
        <v>894</v>
      </c>
      <c r="C1111" s="10" t="s">
        <v>112</v>
      </c>
      <c r="D1111" s="21" t="s">
        <v>38</v>
      </c>
      <c r="E1111" s="21" t="s">
        <v>35</v>
      </c>
      <c r="F1111" s="21">
        <v>0</v>
      </c>
      <c r="G1111" s="21">
        <v>0</v>
      </c>
      <c r="H1111" s="38">
        <v>1</v>
      </c>
      <c r="I1111" s="42"/>
    </row>
    <row r="1112" spans="1:9" ht="15" customHeight="1" x14ac:dyDescent="0.25">
      <c r="A1112" s="200" t="s">
        <v>2677</v>
      </c>
      <c r="B1112" s="201"/>
      <c r="C1112" s="201"/>
      <c r="D1112" s="201"/>
      <c r="E1112" s="201"/>
      <c r="F1112" s="201"/>
      <c r="G1112" s="201"/>
      <c r="H1112" s="201"/>
      <c r="I1112" s="42"/>
    </row>
    <row r="1113" spans="1:9" x14ac:dyDescent="0.25">
      <c r="A1113" s="174" t="s">
        <v>33</v>
      </c>
      <c r="B1113" s="175"/>
      <c r="C1113" s="175"/>
      <c r="D1113" s="175"/>
      <c r="E1113" s="175"/>
      <c r="F1113" s="175"/>
      <c r="G1113" s="175"/>
      <c r="H1113" s="176"/>
      <c r="I1113" s="42"/>
    </row>
    <row r="1114" spans="1:9" ht="40.5" x14ac:dyDescent="0.25">
      <c r="A1114" s="77">
        <v>4239</v>
      </c>
      <c r="B1114" s="77" t="s">
        <v>4422</v>
      </c>
      <c r="C1114" s="77" t="s">
        <v>130</v>
      </c>
      <c r="D1114" s="77" t="s">
        <v>11</v>
      </c>
      <c r="E1114" s="77" t="s">
        <v>35</v>
      </c>
      <c r="F1114" s="77">
        <v>1400000</v>
      </c>
      <c r="G1114" s="77">
        <v>1400000</v>
      </c>
      <c r="H1114" s="77">
        <v>1</v>
      </c>
      <c r="I1114" s="42"/>
    </row>
    <row r="1115" spans="1:9" ht="40.5" x14ac:dyDescent="0.25">
      <c r="A1115" s="77">
        <v>4239</v>
      </c>
      <c r="B1115" s="77" t="s">
        <v>4423</v>
      </c>
      <c r="C1115" s="77" t="s">
        <v>130</v>
      </c>
      <c r="D1115" s="77" t="s">
        <v>11</v>
      </c>
      <c r="E1115" s="77" t="s">
        <v>35</v>
      </c>
      <c r="F1115" s="77">
        <v>600000</v>
      </c>
      <c r="G1115" s="77">
        <v>600000</v>
      </c>
      <c r="H1115" s="77">
        <v>1</v>
      </c>
      <c r="I1115" s="42"/>
    </row>
    <row r="1116" spans="1:9" ht="40.5" x14ac:dyDescent="0.25">
      <c r="A1116" s="77">
        <v>4239</v>
      </c>
      <c r="B1116" s="77" t="s">
        <v>4424</v>
      </c>
      <c r="C1116" s="77" t="s">
        <v>130</v>
      </c>
      <c r="D1116" s="77" t="s">
        <v>11</v>
      </c>
      <c r="E1116" s="77" t="s">
        <v>35</v>
      </c>
      <c r="F1116" s="77">
        <v>500000</v>
      </c>
      <c r="G1116" s="77">
        <v>500000</v>
      </c>
      <c r="H1116" s="77">
        <v>1</v>
      </c>
      <c r="I1116" s="42"/>
    </row>
    <row r="1117" spans="1:9" ht="40.5" x14ac:dyDescent="0.25">
      <c r="A1117" s="77">
        <v>4239</v>
      </c>
      <c r="B1117" s="77" t="s">
        <v>4425</v>
      </c>
      <c r="C1117" s="77" t="s">
        <v>130</v>
      </c>
      <c r="D1117" s="77" t="s">
        <v>11</v>
      </c>
      <c r="E1117" s="77" t="s">
        <v>35</v>
      </c>
      <c r="F1117" s="77">
        <v>600000</v>
      </c>
      <c r="G1117" s="77">
        <v>600000</v>
      </c>
      <c r="H1117" s="77">
        <v>1</v>
      </c>
      <c r="I1117" s="42"/>
    </row>
    <row r="1118" spans="1:9" ht="40.5" x14ac:dyDescent="0.25">
      <c r="A1118" s="77">
        <v>4239</v>
      </c>
      <c r="B1118" s="77" t="s">
        <v>4426</v>
      </c>
      <c r="C1118" s="77" t="s">
        <v>130</v>
      </c>
      <c r="D1118" s="77" t="s">
        <v>11</v>
      </c>
      <c r="E1118" s="77" t="s">
        <v>35</v>
      </c>
      <c r="F1118" s="77">
        <v>600000</v>
      </c>
      <c r="G1118" s="77">
        <v>600000</v>
      </c>
      <c r="H1118" s="77">
        <v>1</v>
      </c>
      <c r="I1118" s="42"/>
    </row>
    <row r="1119" spans="1:9" ht="40.5" x14ac:dyDescent="0.25">
      <c r="A1119" s="77">
        <v>4239</v>
      </c>
      <c r="B1119" s="77" t="s">
        <v>4427</v>
      </c>
      <c r="C1119" s="77" t="s">
        <v>130</v>
      </c>
      <c r="D1119" s="77" t="s">
        <v>11</v>
      </c>
      <c r="E1119" s="77" t="s">
        <v>35</v>
      </c>
      <c r="F1119" s="77">
        <v>700000</v>
      </c>
      <c r="G1119" s="77">
        <v>700000</v>
      </c>
      <c r="H1119" s="77">
        <v>1</v>
      </c>
      <c r="I1119" s="42"/>
    </row>
    <row r="1120" spans="1:9" ht="40.5" x14ac:dyDescent="0.25">
      <c r="A1120" s="77">
        <v>4239</v>
      </c>
      <c r="B1120" s="77" t="s">
        <v>4428</v>
      </c>
      <c r="C1120" s="77" t="s">
        <v>130</v>
      </c>
      <c r="D1120" s="77" t="s">
        <v>11</v>
      </c>
      <c r="E1120" s="77" t="s">
        <v>35</v>
      </c>
      <c r="F1120" s="77">
        <v>500000</v>
      </c>
      <c r="G1120" s="77">
        <v>500000</v>
      </c>
      <c r="H1120" s="77">
        <v>1</v>
      </c>
      <c r="I1120" s="42"/>
    </row>
    <row r="1121" spans="1:9" ht="40.5" x14ac:dyDescent="0.25">
      <c r="A1121" s="77">
        <v>4239</v>
      </c>
      <c r="B1121" s="77" t="s">
        <v>4429</v>
      </c>
      <c r="C1121" s="77" t="s">
        <v>130</v>
      </c>
      <c r="D1121" s="77" t="s">
        <v>11</v>
      </c>
      <c r="E1121" s="77" t="s">
        <v>35</v>
      </c>
      <c r="F1121" s="77">
        <v>500000</v>
      </c>
      <c r="G1121" s="77">
        <v>500000</v>
      </c>
      <c r="H1121" s="77">
        <v>1</v>
      </c>
      <c r="I1121" s="42"/>
    </row>
    <row r="1122" spans="1:9" ht="40.5" x14ac:dyDescent="0.25">
      <c r="A1122" s="77">
        <v>4239</v>
      </c>
      <c r="B1122" s="77" t="s">
        <v>4430</v>
      </c>
      <c r="C1122" s="77" t="s">
        <v>130</v>
      </c>
      <c r="D1122" s="77" t="s">
        <v>11</v>
      </c>
      <c r="E1122" s="77" t="s">
        <v>35</v>
      </c>
      <c r="F1122" s="77">
        <v>700000</v>
      </c>
      <c r="G1122" s="77">
        <v>700000</v>
      </c>
      <c r="H1122" s="77">
        <v>1</v>
      </c>
      <c r="I1122" s="42"/>
    </row>
    <row r="1123" spans="1:9" ht="40.5" x14ac:dyDescent="0.25">
      <c r="A1123" s="77">
        <v>4239</v>
      </c>
      <c r="B1123" s="77" t="s">
        <v>4431</v>
      </c>
      <c r="C1123" s="77" t="s">
        <v>130</v>
      </c>
      <c r="D1123" s="77" t="s">
        <v>11</v>
      </c>
      <c r="E1123" s="77" t="s">
        <v>35</v>
      </c>
      <c r="F1123" s="77">
        <v>1300000</v>
      </c>
      <c r="G1123" s="77">
        <v>1300000</v>
      </c>
      <c r="H1123" s="77">
        <v>1</v>
      </c>
      <c r="I1123" s="42"/>
    </row>
    <row r="1124" spans="1:9" ht="40.5" x14ac:dyDescent="0.25">
      <c r="A1124" s="77">
        <v>4239</v>
      </c>
      <c r="B1124" s="77" t="s">
        <v>4432</v>
      </c>
      <c r="C1124" s="77" t="s">
        <v>130</v>
      </c>
      <c r="D1124" s="77" t="s">
        <v>11</v>
      </c>
      <c r="E1124" s="77" t="s">
        <v>35</v>
      </c>
      <c r="F1124" s="77">
        <v>3000000</v>
      </c>
      <c r="G1124" s="77">
        <v>3000000</v>
      </c>
      <c r="H1124" s="77">
        <v>1</v>
      </c>
      <c r="I1124" s="42"/>
    </row>
    <row r="1125" spans="1:9" ht="40.5" x14ac:dyDescent="0.25">
      <c r="A1125" s="77">
        <v>4239</v>
      </c>
      <c r="B1125" s="77" t="s">
        <v>4433</v>
      </c>
      <c r="C1125" s="77" t="s">
        <v>130</v>
      </c>
      <c r="D1125" s="77" t="s">
        <v>11</v>
      </c>
      <c r="E1125" s="77" t="s">
        <v>35</v>
      </c>
      <c r="F1125" s="77">
        <v>1200000</v>
      </c>
      <c r="G1125" s="77">
        <v>1200000</v>
      </c>
      <c r="H1125" s="77">
        <v>1</v>
      </c>
      <c r="I1125" s="42"/>
    </row>
    <row r="1126" spans="1:9" ht="40.5" x14ac:dyDescent="0.25">
      <c r="A1126" s="77">
        <v>4239</v>
      </c>
      <c r="B1126" s="77" t="s">
        <v>4434</v>
      </c>
      <c r="C1126" s="77" t="s">
        <v>130</v>
      </c>
      <c r="D1126" s="77" t="s">
        <v>11</v>
      </c>
      <c r="E1126" s="77" t="s">
        <v>35</v>
      </c>
      <c r="F1126" s="77">
        <v>2000000</v>
      </c>
      <c r="G1126" s="77">
        <v>2000000</v>
      </c>
      <c r="H1126" s="77">
        <v>1</v>
      </c>
      <c r="I1126" s="42"/>
    </row>
    <row r="1127" spans="1:9" ht="40.5" x14ac:dyDescent="0.25">
      <c r="A1127" s="77">
        <v>4239</v>
      </c>
      <c r="B1127" s="77" t="s">
        <v>4435</v>
      </c>
      <c r="C1127" s="77" t="s">
        <v>130</v>
      </c>
      <c r="D1127" s="77" t="s">
        <v>11</v>
      </c>
      <c r="E1127" s="77" t="s">
        <v>35</v>
      </c>
      <c r="F1127" s="77">
        <v>500000</v>
      </c>
      <c r="G1127" s="77">
        <v>500000</v>
      </c>
      <c r="H1127" s="77">
        <v>1</v>
      </c>
      <c r="I1127" s="42"/>
    </row>
    <row r="1128" spans="1:9" ht="40.5" x14ac:dyDescent="0.25">
      <c r="A1128" s="77">
        <v>4239</v>
      </c>
      <c r="B1128" s="77" t="s">
        <v>4436</v>
      </c>
      <c r="C1128" s="77" t="s">
        <v>130</v>
      </c>
      <c r="D1128" s="77" t="s">
        <v>11</v>
      </c>
      <c r="E1128" s="77" t="s">
        <v>35</v>
      </c>
      <c r="F1128" s="77">
        <v>500000</v>
      </c>
      <c r="G1128" s="77">
        <v>500000</v>
      </c>
      <c r="H1128" s="77">
        <v>1</v>
      </c>
      <c r="I1128" s="42"/>
    </row>
    <row r="1129" spans="1:9" ht="40.5" x14ac:dyDescent="0.25">
      <c r="A1129" s="77"/>
      <c r="B1129" s="77" t="s">
        <v>1435</v>
      </c>
      <c r="C1129" s="77" t="s">
        <v>130</v>
      </c>
      <c r="D1129" s="77" t="s">
        <v>11</v>
      </c>
      <c r="E1129" s="77" t="s">
        <v>35</v>
      </c>
      <c r="F1129" s="77">
        <v>495800</v>
      </c>
      <c r="G1129" s="77">
        <v>495800</v>
      </c>
      <c r="H1129" s="77">
        <v>1</v>
      </c>
      <c r="I1129" s="42"/>
    </row>
    <row r="1130" spans="1:9" ht="40.5" x14ac:dyDescent="0.25">
      <c r="A1130" s="10"/>
      <c r="B1130" s="10" t="s">
        <v>1436</v>
      </c>
      <c r="C1130" s="10" t="s">
        <v>130</v>
      </c>
      <c r="D1130" s="10" t="s">
        <v>11</v>
      </c>
      <c r="E1130" s="10" t="s">
        <v>35</v>
      </c>
      <c r="F1130" s="10">
        <v>495800</v>
      </c>
      <c r="G1130" s="10">
        <v>495800</v>
      </c>
      <c r="H1130" s="10">
        <v>1</v>
      </c>
      <c r="I1130" s="42"/>
    </row>
    <row r="1131" spans="1:9" ht="40.5" x14ac:dyDescent="0.25">
      <c r="A1131" s="10"/>
      <c r="B1131" s="10" t="s">
        <v>1437</v>
      </c>
      <c r="C1131" s="10" t="s">
        <v>130</v>
      </c>
      <c r="D1131" s="10" t="s">
        <v>11</v>
      </c>
      <c r="E1131" s="10" t="s">
        <v>35</v>
      </c>
      <c r="F1131" s="10">
        <v>495800</v>
      </c>
      <c r="G1131" s="10">
        <v>495800</v>
      </c>
      <c r="H1131" s="10">
        <v>1</v>
      </c>
      <c r="I1131" s="42"/>
    </row>
    <row r="1132" spans="1:9" ht="15" customHeight="1" x14ac:dyDescent="0.25">
      <c r="A1132" s="205" t="s">
        <v>2678</v>
      </c>
      <c r="B1132" s="206"/>
      <c r="C1132" s="206"/>
      <c r="D1132" s="206"/>
      <c r="E1132" s="206"/>
      <c r="F1132" s="206"/>
      <c r="G1132" s="206"/>
      <c r="H1132" s="206"/>
      <c r="I1132" s="42"/>
    </row>
    <row r="1133" spans="1:9" ht="15" customHeight="1" x14ac:dyDescent="0.25">
      <c r="A1133" s="174" t="s">
        <v>39</v>
      </c>
      <c r="B1133" s="175"/>
      <c r="C1133" s="175"/>
      <c r="D1133" s="175"/>
      <c r="E1133" s="175"/>
      <c r="F1133" s="175"/>
      <c r="G1133" s="175"/>
      <c r="H1133" s="175"/>
      <c r="I1133" s="42"/>
    </row>
    <row r="1134" spans="1:9" ht="40.5" x14ac:dyDescent="0.25">
      <c r="A1134" s="21">
        <v>4239</v>
      </c>
      <c r="B1134" s="21" t="s">
        <v>3788</v>
      </c>
      <c r="C1134" s="21" t="s">
        <v>120</v>
      </c>
      <c r="D1134" s="21" t="s">
        <v>34</v>
      </c>
      <c r="E1134" s="21" t="s">
        <v>35</v>
      </c>
      <c r="F1134" s="21">
        <v>35000000</v>
      </c>
      <c r="G1134" s="21">
        <v>35000000</v>
      </c>
      <c r="H1134" s="21">
        <v>1</v>
      </c>
      <c r="I1134" s="42"/>
    </row>
    <row r="1135" spans="1:9" ht="27" x14ac:dyDescent="0.25">
      <c r="A1135" s="21"/>
      <c r="B1135" s="21" t="s">
        <v>2571</v>
      </c>
      <c r="C1135" s="21" t="s">
        <v>2089</v>
      </c>
      <c r="D1135" s="21" t="s">
        <v>38</v>
      </c>
      <c r="E1135" s="21" t="s">
        <v>35</v>
      </c>
      <c r="F1135" s="21">
        <v>0</v>
      </c>
      <c r="G1135" s="21">
        <v>0</v>
      </c>
      <c r="H1135" s="21">
        <v>1</v>
      </c>
      <c r="I1135" s="42"/>
    </row>
    <row r="1136" spans="1:9" x14ac:dyDescent="0.25">
      <c r="A1136" s="21"/>
      <c r="B1136" s="21" t="s">
        <v>2572</v>
      </c>
      <c r="C1136" s="21" t="s">
        <v>852</v>
      </c>
      <c r="D1136" s="21" t="s">
        <v>38</v>
      </c>
      <c r="E1136" s="21" t="s">
        <v>35</v>
      </c>
      <c r="F1136" s="21">
        <v>0</v>
      </c>
      <c r="G1136" s="21">
        <v>0</v>
      </c>
      <c r="H1136" s="21"/>
      <c r="I1136" s="42"/>
    </row>
    <row r="1137" spans="1:9" ht="27" x14ac:dyDescent="0.25">
      <c r="A1137" s="21"/>
      <c r="B1137" s="21" t="s">
        <v>949</v>
      </c>
      <c r="C1137" s="21" t="s">
        <v>121</v>
      </c>
      <c r="D1137" s="21" t="s">
        <v>36</v>
      </c>
      <c r="E1137" s="21" t="s">
        <v>35</v>
      </c>
      <c r="F1137" s="21">
        <v>0</v>
      </c>
      <c r="G1137" s="21">
        <v>0</v>
      </c>
      <c r="H1137" s="21">
        <v>1</v>
      </c>
      <c r="I1137" s="42"/>
    </row>
    <row r="1138" spans="1:9" ht="40.5" x14ac:dyDescent="0.25">
      <c r="A1138" s="21"/>
      <c r="B1138" s="21" t="s">
        <v>2099</v>
      </c>
      <c r="C1138" s="21" t="s">
        <v>2100</v>
      </c>
      <c r="D1138" s="21" t="s">
        <v>38</v>
      </c>
      <c r="E1138" s="21" t="s">
        <v>35</v>
      </c>
      <c r="F1138" s="21">
        <v>0</v>
      </c>
      <c r="G1138" s="21">
        <v>0</v>
      </c>
      <c r="H1138" s="21">
        <v>1</v>
      </c>
      <c r="I1138" s="42"/>
    </row>
    <row r="1139" spans="1:9" ht="27" x14ac:dyDescent="0.25">
      <c r="A1139" s="10" t="s">
        <v>114</v>
      </c>
      <c r="B1139" s="10" t="s">
        <v>445</v>
      </c>
      <c r="C1139" s="10" t="s">
        <v>105</v>
      </c>
      <c r="D1139" s="21" t="s">
        <v>38</v>
      </c>
      <c r="E1139" s="21" t="s">
        <v>35</v>
      </c>
      <c r="F1139" s="21">
        <v>0</v>
      </c>
      <c r="G1139" s="21">
        <v>0</v>
      </c>
      <c r="H1139" s="38">
        <v>1</v>
      </c>
      <c r="I1139" s="42"/>
    </row>
    <row r="1140" spans="1:9" x14ac:dyDescent="0.25">
      <c r="A1140" s="21"/>
      <c r="B1140" s="21"/>
      <c r="C1140" s="21"/>
      <c r="D1140" s="21"/>
      <c r="E1140" s="21"/>
      <c r="F1140" s="21"/>
      <c r="G1140" s="21"/>
      <c r="H1140" s="21"/>
      <c r="I1140" s="42"/>
    </row>
    <row r="1141" spans="1:9" ht="40.5" x14ac:dyDescent="0.25">
      <c r="A1141" s="21">
        <v>4239</v>
      </c>
      <c r="B1141" s="21" t="s">
        <v>541</v>
      </c>
      <c r="C1141" s="21" t="s">
        <v>120</v>
      </c>
      <c r="D1141" s="21" t="s">
        <v>11</v>
      </c>
      <c r="E1141" s="21" t="s">
        <v>35</v>
      </c>
      <c r="F1141" s="21">
        <v>0</v>
      </c>
      <c r="G1141" s="21">
        <v>0</v>
      </c>
      <c r="H1141" s="21">
        <v>1</v>
      </c>
      <c r="I1141" s="42"/>
    </row>
    <row r="1142" spans="1:9" x14ac:dyDescent="0.25">
      <c r="A1142" s="174" t="s">
        <v>122</v>
      </c>
      <c r="B1142" s="175"/>
      <c r="C1142" s="175"/>
      <c r="D1142" s="175"/>
      <c r="E1142" s="175"/>
      <c r="F1142" s="175"/>
      <c r="G1142" s="175"/>
      <c r="H1142" s="175"/>
      <c r="I1142" s="42"/>
    </row>
    <row r="1143" spans="1:9" ht="27" x14ac:dyDescent="0.25">
      <c r="A1143" s="10" t="s">
        <v>137</v>
      </c>
      <c r="B1143" s="21" t="s">
        <v>697</v>
      </c>
      <c r="C1143" s="10" t="s">
        <v>426</v>
      </c>
      <c r="D1143" s="10" t="s">
        <v>38</v>
      </c>
      <c r="E1143" s="10" t="s">
        <v>77</v>
      </c>
      <c r="F1143" s="10">
        <v>0</v>
      </c>
      <c r="G1143" s="10">
        <v>0</v>
      </c>
      <c r="H1143" s="10">
        <v>1</v>
      </c>
      <c r="I1143" s="42"/>
    </row>
    <row r="1144" spans="1:9" ht="27" x14ac:dyDescent="0.25">
      <c r="A1144" s="10" t="s">
        <v>137</v>
      </c>
      <c r="B1144" s="10" t="s">
        <v>698</v>
      </c>
      <c r="C1144" s="10" t="s">
        <v>425</v>
      </c>
      <c r="D1144" s="10" t="s">
        <v>38</v>
      </c>
      <c r="E1144" s="10" t="s">
        <v>77</v>
      </c>
      <c r="F1144" s="10">
        <v>58354100</v>
      </c>
      <c r="G1144" s="10">
        <v>58354100</v>
      </c>
      <c r="H1144" s="10">
        <v>1</v>
      </c>
      <c r="I1144" s="42"/>
    </row>
    <row r="1145" spans="1:9" ht="54" x14ac:dyDescent="0.25">
      <c r="A1145" s="10" t="s">
        <v>137</v>
      </c>
      <c r="B1145" s="10" t="s">
        <v>699</v>
      </c>
      <c r="C1145" s="10" t="s">
        <v>427</v>
      </c>
      <c r="D1145" s="10" t="s">
        <v>38</v>
      </c>
      <c r="E1145" s="10" t="s">
        <v>77</v>
      </c>
      <c r="F1145" s="10">
        <v>141000000</v>
      </c>
      <c r="G1145" s="10">
        <v>141000000</v>
      </c>
      <c r="H1145" s="10">
        <v>1</v>
      </c>
      <c r="I1145" s="42"/>
    </row>
    <row r="1146" spans="1:9" ht="27" x14ac:dyDescent="0.25">
      <c r="A1146" s="10" t="s">
        <v>137</v>
      </c>
      <c r="B1146" s="10" t="s">
        <v>700</v>
      </c>
      <c r="C1146" s="10" t="s">
        <v>424</v>
      </c>
      <c r="D1146" s="10" t="s">
        <v>38</v>
      </c>
      <c r="E1146" s="10" t="s">
        <v>77</v>
      </c>
      <c r="F1146" s="10">
        <v>58702000</v>
      </c>
      <c r="G1146" s="10">
        <v>58702000</v>
      </c>
      <c r="H1146" s="10">
        <v>1</v>
      </c>
      <c r="I1146" s="42"/>
    </row>
    <row r="1147" spans="1:9" x14ac:dyDescent="0.25">
      <c r="A1147" s="213" t="s">
        <v>3016</v>
      </c>
      <c r="B1147" s="214"/>
      <c r="C1147" s="214"/>
      <c r="D1147" s="214"/>
      <c r="E1147" s="214"/>
      <c r="F1147" s="214"/>
      <c r="G1147" s="214"/>
      <c r="H1147" s="215"/>
      <c r="I1147" s="42"/>
    </row>
    <row r="1148" spans="1:9" ht="40.5" x14ac:dyDescent="0.25">
      <c r="A1148" s="10">
        <v>4239</v>
      </c>
      <c r="B1148" s="10" t="s">
        <v>3902</v>
      </c>
      <c r="C1148" s="10" t="s">
        <v>120</v>
      </c>
      <c r="D1148" s="10" t="s">
        <v>34</v>
      </c>
      <c r="E1148" s="10" t="s">
        <v>35</v>
      </c>
      <c r="F1148" s="10">
        <v>8560000</v>
      </c>
      <c r="G1148" s="10">
        <v>8560000</v>
      </c>
      <c r="H1148" s="10">
        <v>1</v>
      </c>
      <c r="I1148" s="42"/>
    </row>
    <row r="1149" spans="1:9" ht="40.5" x14ac:dyDescent="0.25">
      <c r="A1149" s="10">
        <v>4239</v>
      </c>
      <c r="B1149" s="10" t="s">
        <v>3903</v>
      </c>
      <c r="C1149" s="10" t="s">
        <v>120</v>
      </c>
      <c r="D1149" s="10" t="s">
        <v>34</v>
      </c>
      <c r="E1149" s="10" t="s">
        <v>35</v>
      </c>
      <c r="F1149" s="10">
        <v>5000000</v>
      </c>
      <c r="G1149" s="10">
        <v>5000000</v>
      </c>
      <c r="H1149" s="10">
        <v>1</v>
      </c>
      <c r="I1149" s="42"/>
    </row>
    <row r="1150" spans="1:9" ht="40.5" x14ac:dyDescent="0.25">
      <c r="A1150" s="10">
        <v>4239</v>
      </c>
      <c r="B1150" s="10" t="s">
        <v>3904</v>
      </c>
      <c r="C1150" s="10" t="s">
        <v>120</v>
      </c>
      <c r="D1150" s="10" t="s">
        <v>34</v>
      </c>
      <c r="E1150" s="10" t="s">
        <v>35</v>
      </c>
      <c r="F1150" s="10">
        <v>1000000</v>
      </c>
      <c r="G1150" s="10">
        <v>1000000</v>
      </c>
      <c r="H1150" s="10">
        <v>1</v>
      </c>
      <c r="I1150" s="42"/>
    </row>
    <row r="1151" spans="1:9" ht="40.5" x14ac:dyDescent="0.25">
      <c r="A1151" s="10">
        <v>4239</v>
      </c>
      <c r="B1151" s="10" t="s">
        <v>3905</v>
      </c>
      <c r="C1151" s="10" t="s">
        <v>120</v>
      </c>
      <c r="D1151" s="10" t="s">
        <v>34</v>
      </c>
      <c r="E1151" s="10" t="s">
        <v>35</v>
      </c>
      <c r="F1151" s="10">
        <v>4852500</v>
      </c>
      <c r="G1151" s="10">
        <v>4852500</v>
      </c>
      <c r="H1151" s="10">
        <v>1</v>
      </c>
      <c r="I1151" s="42"/>
    </row>
    <row r="1152" spans="1:9" ht="40.5" x14ac:dyDescent="0.25">
      <c r="A1152" s="10">
        <v>4239</v>
      </c>
      <c r="B1152" s="10" t="s">
        <v>3906</v>
      </c>
      <c r="C1152" s="10" t="s">
        <v>120</v>
      </c>
      <c r="D1152" s="10" t="s">
        <v>34</v>
      </c>
      <c r="E1152" s="10" t="s">
        <v>35</v>
      </c>
      <c r="F1152" s="10">
        <v>1537500</v>
      </c>
      <c r="G1152" s="10">
        <v>1537500</v>
      </c>
      <c r="H1152" s="10">
        <v>1</v>
      </c>
      <c r="I1152" s="42"/>
    </row>
    <row r="1153" spans="1:24" ht="40.5" x14ac:dyDescent="0.25">
      <c r="A1153" s="10">
        <v>4239</v>
      </c>
      <c r="B1153" s="10" t="s">
        <v>3907</v>
      </c>
      <c r="C1153" s="10" t="s">
        <v>120</v>
      </c>
      <c r="D1153" s="10" t="s">
        <v>34</v>
      </c>
      <c r="E1153" s="10" t="s">
        <v>35</v>
      </c>
      <c r="F1153" s="10">
        <v>2464000</v>
      </c>
      <c r="G1153" s="10">
        <v>2464000</v>
      </c>
      <c r="H1153" s="10">
        <v>1</v>
      </c>
      <c r="I1153" s="42"/>
    </row>
    <row r="1154" spans="1:24" ht="40.5" x14ac:dyDescent="0.25">
      <c r="A1154" s="10">
        <v>4239</v>
      </c>
      <c r="B1154" s="10" t="s">
        <v>3908</v>
      </c>
      <c r="C1154" s="10" t="s">
        <v>120</v>
      </c>
      <c r="D1154" s="10" t="s">
        <v>34</v>
      </c>
      <c r="E1154" s="10" t="s">
        <v>35</v>
      </c>
      <c r="F1154" s="10">
        <v>4410000</v>
      </c>
      <c r="G1154" s="10">
        <v>4410000</v>
      </c>
      <c r="H1154" s="10">
        <v>1</v>
      </c>
      <c r="I1154" s="42"/>
    </row>
    <row r="1155" spans="1:24" ht="40.5" x14ac:dyDescent="0.25">
      <c r="A1155" s="10">
        <v>4239</v>
      </c>
      <c r="B1155" s="10" t="s">
        <v>3909</v>
      </c>
      <c r="C1155" s="10" t="s">
        <v>120</v>
      </c>
      <c r="D1155" s="10" t="s">
        <v>34</v>
      </c>
      <c r="E1155" s="10" t="s">
        <v>35</v>
      </c>
      <c r="F1155" s="10">
        <v>5600000</v>
      </c>
      <c r="G1155" s="10">
        <v>5600000</v>
      </c>
      <c r="H1155" s="10">
        <v>1</v>
      </c>
      <c r="I1155" s="42"/>
    </row>
    <row r="1156" spans="1:24" ht="40.5" x14ac:dyDescent="0.25">
      <c r="A1156" s="10">
        <v>4239</v>
      </c>
      <c r="B1156" s="10" t="s">
        <v>3910</v>
      </c>
      <c r="C1156" s="10" t="s">
        <v>120</v>
      </c>
      <c r="D1156" s="10" t="s">
        <v>34</v>
      </c>
      <c r="E1156" s="10" t="s">
        <v>35</v>
      </c>
      <c r="F1156" s="10">
        <v>16000000</v>
      </c>
      <c r="G1156" s="10">
        <v>16000000</v>
      </c>
      <c r="H1156" s="10">
        <v>1</v>
      </c>
      <c r="I1156" s="42"/>
    </row>
    <row r="1157" spans="1:24" ht="40.5" x14ac:dyDescent="0.25">
      <c r="A1157" s="10">
        <v>4239</v>
      </c>
      <c r="B1157" s="10" t="s">
        <v>3911</v>
      </c>
      <c r="C1157" s="10" t="s">
        <v>120</v>
      </c>
      <c r="D1157" s="10" t="s">
        <v>34</v>
      </c>
      <c r="E1157" s="10" t="s">
        <v>35</v>
      </c>
      <c r="F1157" s="10">
        <v>4000000</v>
      </c>
      <c r="G1157" s="10">
        <v>4000000</v>
      </c>
      <c r="H1157" s="10">
        <v>1</v>
      </c>
      <c r="I1157" s="42"/>
    </row>
    <row r="1158" spans="1:24" ht="40.5" x14ac:dyDescent="0.25">
      <c r="A1158" s="10">
        <v>4239</v>
      </c>
      <c r="B1158" s="10" t="s">
        <v>3912</v>
      </c>
      <c r="C1158" s="10" t="s">
        <v>120</v>
      </c>
      <c r="D1158" s="10" t="s">
        <v>34</v>
      </c>
      <c r="E1158" s="10" t="s">
        <v>35</v>
      </c>
      <c r="F1158" s="10">
        <v>1125000</v>
      </c>
      <c r="G1158" s="10">
        <v>1125000</v>
      </c>
      <c r="H1158" s="10">
        <v>1</v>
      </c>
      <c r="I1158" s="42"/>
    </row>
    <row r="1159" spans="1:24" ht="27" x14ac:dyDescent="0.25">
      <c r="A1159" s="10">
        <v>4239</v>
      </c>
      <c r="B1159" s="10" t="s">
        <v>3900</v>
      </c>
      <c r="C1159" s="10" t="s">
        <v>195</v>
      </c>
      <c r="D1159" s="10" t="s">
        <v>34</v>
      </c>
      <c r="E1159" s="10" t="s">
        <v>12</v>
      </c>
      <c r="F1159" s="10">
        <v>82</v>
      </c>
      <c r="G1159" s="10">
        <f>+F1159*H1159</f>
        <v>1804000</v>
      </c>
      <c r="H1159" s="10">
        <v>22000</v>
      </c>
      <c r="I1159" s="42"/>
    </row>
    <row r="1160" spans="1:24" ht="27" x14ac:dyDescent="0.25">
      <c r="A1160" s="10">
        <v>4239</v>
      </c>
      <c r="B1160" s="10" t="s">
        <v>3901</v>
      </c>
      <c r="C1160" s="10" t="s">
        <v>195</v>
      </c>
      <c r="D1160" s="10" t="s">
        <v>34</v>
      </c>
      <c r="E1160" s="10" t="s">
        <v>12</v>
      </c>
      <c r="F1160" s="10">
        <v>95</v>
      </c>
      <c r="G1160" s="10">
        <f>+F1160*H1160</f>
        <v>2090000</v>
      </c>
      <c r="H1160" s="10">
        <v>22000</v>
      </c>
      <c r="I1160" s="42"/>
    </row>
    <row r="1161" spans="1:24" ht="40.5" x14ac:dyDescent="0.25">
      <c r="A1161" s="10">
        <v>4239</v>
      </c>
      <c r="B1161" s="10" t="s">
        <v>3695</v>
      </c>
      <c r="C1161" s="10" t="s">
        <v>120</v>
      </c>
      <c r="D1161" s="10" t="s">
        <v>34</v>
      </c>
      <c r="E1161" s="10" t="s">
        <v>35</v>
      </c>
      <c r="F1161" s="10">
        <v>89280000</v>
      </c>
      <c r="G1161" s="10">
        <v>89280000</v>
      </c>
      <c r="H1161" s="10">
        <v>1</v>
      </c>
      <c r="I1161" s="42"/>
    </row>
    <row r="1162" spans="1:24" ht="27" x14ac:dyDescent="0.25">
      <c r="A1162" s="10">
        <v>4239</v>
      </c>
      <c r="B1162" s="10" t="s">
        <v>3017</v>
      </c>
      <c r="C1162" s="10" t="s">
        <v>121</v>
      </c>
      <c r="D1162" s="10" t="s">
        <v>34</v>
      </c>
      <c r="E1162" s="10" t="s">
        <v>35</v>
      </c>
      <c r="F1162" s="10">
        <v>1000000</v>
      </c>
      <c r="G1162" s="10">
        <v>1000000</v>
      </c>
      <c r="H1162" s="10">
        <v>1</v>
      </c>
      <c r="I1162" s="42"/>
    </row>
    <row r="1163" spans="1:24" ht="15" customHeight="1" x14ac:dyDescent="0.25">
      <c r="A1163" s="200" t="s">
        <v>2602</v>
      </c>
      <c r="B1163" s="201"/>
      <c r="C1163" s="201"/>
      <c r="D1163" s="201"/>
      <c r="E1163" s="201"/>
      <c r="F1163" s="201"/>
      <c r="G1163" s="201"/>
      <c r="H1163" s="201"/>
      <c r="I1163" s="42"/>
    </row>
    <row r="1164" spans="1:24" ht="15" customHeight="1" x14ac:dyDescent="0.25">
      <c r="A1164" s="207" t="s">
        <v>39</v>
      </c>
      <c r="B1164" s="208"/>
      <c r="C1164" s="208"/>
      <c r="D1164" s="208"/>
      <c r="E1164" s="208"/>
      <c r="F1164" s="208"/>
      <c r="G1164" s="208"/>
      <c r="H1164" s="209"/>
      <c r="I1164" s="42"/>
    </row>
    <row r="1165" spans="1:24" s="71" customFormat="1" ht="27" x14ac:dyDescent="0.25">
      <c r="A1165" s="21">
        <v>5113</v>
      </c>
      <c r="B1165" s="21" t="s">
        <v>3014</v>
      </c>
      <c r="C1165" s="21" t="s">
        <v>105</v>
      </c>
      <c r="D1165" s="21" t="s">
        <v>38</v>
      </c>
      <c r="E1165" s="21" t="s">
        <v>35</v>
      </c>
      <c r="F1165" s="21">
        <v>80000000</v>
      </c>
      <c r="G1165" s="21">
        <v>80000000</v>
      </c>
      <c r="H1165" s="21">
        <v>1</v>
      </c>
      <c r="I1165" s="70"/>
      <c r="P1165" s="72"/>
      <c r="Q1165" s="72"/>
      <c r="R1165" s="72"/>
      <c r="S1165" s="72"/>
      <c r="T1165" s="72"/>
      <c r="U1165" s="72"/>
      <c r="V1165" s="72"/>
      <c r="W1165" s="72"/>
      <c r="X1165" s="72"/>
    </row>
    <row r="1166" spans="1:24" s="71" customFormat="1" ht="27" x14ac:dyDescent="0.25">
      <c r="A1166" s="21">
        <v>5113</v>
      </c>
      <c r="B1166" s="21" t="s">
        <v>3015</v>
      </c>
      <c r="C1166" s="21" t="s">
        <v>105</v>
      </c>
      <c r="D1166" s="21" t="s">
        <v>38</v>
      </c>
      <c r="E1166" s="21" t="s">
        <v>35</v>
      </c>
      <c r="F1166" s="21">
        <v>0</v>
      </c>
      <c r="G1166" s="21">
        <v>0</v>
      </c>
      <c r="H1166" s="21"/>
      <c r="I1166" s="70"/>
      <c r="P1166" s="72"/>
      <c r="Q1166" s="72"/>
      <c r="R1166" s="72"/>
      <c r="S1166" s="72"/>
      <c r="T1166" s="72"/>
      <c r="U1166" s="72"/>
      <c r="V1166" s="72"/>
      <c r="W1166" s="72"/>
      <c r="X1166" s="72"/>
    </row>
    <row r="1167" spans="1:24" x14ac:dyDescent="0.25">
      <c r="A1167" s="21"/>
      <c r="B1167" s="21" t="s">
        <v>2104</v>
      </c>
      <c r="C1167" s="21" t="s">
        <v>2105</v>
      </c>
      <c r="D1167" s="21" t="s">
        <v>11</v>
      </c>
      <c r="E1167" s="21" t="s">
        <v>12</v>
      </c>
      <c r="F1167" s="21">
        <v>0</v>
      </c>
      <c r="G1167" s="21">
        <v>0</v>
      </c>
      <c r="H1167" s="21">
        <v>165</v>
      </c>
      <c r="I1167" s="42"/>
    </row>
    <row r="1168" spans="1:24" x14ac:dyDescent="0.25">
      <c r="A1168" s="10"/>
      <c r="B1168" s="10" t="s">
        <v>2106</v>
      </c>
      <c r="C1168" s="10" t="s">
        <v>2107</v>
      </c>
      <c r="D1168" s="21" t="s">
        <v>11</v>
      </c>
      <c r="E1168" s="21" t="s">
        <v>12</v>
      </c>
      <c r="F1168" s="21">
        <v>0</v>
      </c>
      <c r="G1168" s="21">
        <v>0</v>
      </c>
      <c r="H1168" s="21">
        <v>81</v>
      </c>
      <c r="I1168" s="42"/>
    </row>
    <row r="1169" spans="1:9" ht="27" x14ac:dyDescent="0.25">
      <c r="A1169" s="10"/>
      <c r="B1169" s="10" t="s">
        <v>2108</v>
      </c>
      <c r="C1169" s="10" t="s">
        <v>2109</v>
      </c>
      <c r="D1169" s="10" t="s">
        <v>11</v>
      </c>
      <c r="E1169" s="10" t="s">
        <v>12</v>
      </c>
      <c r="F1169" s="21">
        <v>0</v>
      </c>
      <c r="G1169" s="21">
        <v>0</v>
      </c>
      <c r="H1169" s="37">
        <v>81</v>
      </c>
      <c r="I1169" s="42"/>
    </row>
    <row r="1170" spans="1:9" ht="27" x14ac:dyDescent="0.25">
      <c r="A1170" s="10"/>
      <c r="B1170" s="10" t="s">
        <v>2574</v>
      </c>
      <c r="C1170" s="10" t="s">
        <v>191</v>
      </c>
      <c r="D1170" s="21" t="s">
        <v>38</v>
      </c>
      <c r="E1170" s="21" t="s">
        <v>35</v>
      </c>
      <c r="F1170" s="21">
        <v>0</v>
      </c>
      <c r="G1170" s="21">
        <v>0</v>
      </c>
      <c r="H1170" s="38">
        <v>1</v>
      </c>
      <c r="I1170" s="42"/>
    </row>
    <row r="1171" spans="1:9" ht="27" x14ac:dyDescent="0.25">
      <c r="A1171" s="10"/>
      <c r="B1171" s="10" t="s">
        <v>2429</v>
      </c>
      <c r="C1171" s="10" t="s">
        <v>191</v>
      </c>
      <c r="D1171" s="21" t="s">
        <v>38</v>
      </c>
      <c r="E1171" s="21" t="s">
        <v>35</v>
      </c>
      <c r="F1171" s="21">
        <v>0</v>
      </c>
      <c r="G1171" s="21">
        <v>0</v>
      </c>
      <c r="H1171" s="38">
        <v>1</v>
      </c>
      <c r="I1171" s="42"/>
    </row>
    <row r="1172" spans="1:9" ht="27" x14ac:dyDescent="0.25">
      <c r="A1172" s="10"/>
      <c r="B1172" s="10" t="s">
        <v>2422</v>
      </c>
      <c r="C1172" s="10" t="s">
        <v>105</v>
      </c>
      <c r="D1172" s="21" t="s">
        <v>38</v>
      </c>
      <c r="E1172" s="21" t="s">
        <v>35</v>
      </c>
      <c r="F1172" s="21">
        <v>0</v>
      </c>
      <c r="G1172" s="21">
        <v>0</v>
      </c>
      <c r="H1172" s="38">
        <v>1</v>
      </c>
      <c r="I1172" s="42"/>
    </row>
    <row r="1173" spans="1:9" ht="15" customHeight="1" x14ac:dyDescent="0.25">
      <c r="A1173" s="174" t="s">
        <v>33</v>
      </c>
      <c r="B1173" s="175"/>
      <c r="C1173" s="175"/>
      <c r="D1173" s="175"/>
      <c r="E1173" s="175"/>
      <c r="F1173" s="175"/>
      <c r="G1173" s="175"/>
      <c r="H1173" s="175"/>
      <c r="I1173" s="42"/>
    </row>
    <row r="1174" spans="1:9" ht="27" x14ac:dyDescent="0.25">
      <c r="A1174" s="10">
        <v>5113</v>
      </c>
      <c r="B1174" s="10" t="s">
        <v>3545</v>
      </c>
      <c r="C1174" s="10" t="s">
        <v>112</v>
      </c>
      <c r="D1174" s="10" t="s">
        <v>38</v>
      </c>
      <c r="E1174" s="10" t="s">
        <v>35</v>
      </c>
      <c r="F1174" s="10">
        <v>0</v>
      </c>
      <c r="G1174" s="10">
        <v>0</v>
      </c>
      <c r="H1174" s="10">
        <v>1</v>
      </c>
      <c r="I1174" s="42"/>
    </row>
    <row r="1175" spans="1:9" ht="27" x14ac:dyDescent="0.25">
      <c r="A1175" s="10">
        <v>5113</v>
      </c>
      <c r="B1175" s="10" t="s">
        <v>3546</v>
      </c>
      <c r="C1175" s="10" t="s">
        <v>112</v>
      </c>
      <c r="D1175" s="10" t="s">
        <v>38</v>
      </c>
      <c r="E1175" s="10" t="s">
        <v>35</v>
      </c>
      <c r="F1175" s="10">
        <v>1160000</v>
      </c>
      <c r="G1175" s="10">
        <v>1160000</v>
      </c>
      <c r="H1175" s="10">
        <v>1</v>
      </c>
      <c r="I1175" s="42"/>
    </row>
    <row r="1176" spans="1:9" ht="28.5" customHeight="1" x14ac:dyDescent="0.25">
      <c r="A1176" s="10">
        <v>5112</v>
      </c>
      <c r="B1176" s="10" t="s">
        <v>2928</v>
      </c>
      <c r="C1176" s="10" t="s">
        <v>112</v>
      </c>
      <c r="D1176" s="10" t="s">
        <v>41</v>
      </c>
      <c r="E1176" s="10" t="s">
        <v>35</v>
      </c>
      <c r="F1176" s="10">
        <v>0</v>
      </c>
      <c r="G1176" s="10">
        <v>0</v>
      </c>
      <c r="H1176" s="10">
        <v>1</v>
      </c>
      <c r="I1176" s="42"/>
    </row>
    <row r="1177" spans="1:9" ht="27" x14ac:dyDescent="0.25">
      <c r="A1177" s="10">
        <v>4251</v>
      </c>
      <c r="B1177" s="10" t="s">
        <v>2910</v>
      </c>
      <c r="C1177" s="10" t="s">
        <v>112</v>
      </c>
      <c r="D1177" s="10" t="s">
        <v>38</v>
      </c>
      <c r="E1177" s="10" t="s">
        <v>35</v>
      </c>
      <c r="F1177" s="10">
        <v>0</v>
      </c>
      <c r="G1177" s="10">
        <v>0</v>
      </c>
      <c r="H1177" s="10">
        <v>1</v>
      </c>
      <c r="I1177" s="42"/>
    </row>
    <row r="1178" spans="1:9" ht="27" x14ac:dyDescent="0.25">
      <c r="A1178" s="10">
        <v>4251</v>
      </c>
      <c r="B1178" s="10" t="s">
        <v>2907</v>
      </c>
      <c r="C1178" s="10" t="s">
        <v>112</v>
      </c>
      <c r="D1178" s="21" t="s">
        <v>38</v>
      </c>
      <c r="E1178" s="21" t="s">
        <v>35</v>
      </c>
      <c r="F1178" s="21">
        <v>0</v>
      </c>
      <c r="G1178" s="21">
        <v>0</v>
      </c>
      <c r="H1178" s="21">
        <v>1</v>
      </c>
      <c r="I1178" s="42"/>
    </row>
    <row r="1179" spans="1:9" ht="27" x14ac:dyDescent="0.25">
      <c r="A1179" s="10">
        <v>4251</v>
      </c>
      <c r="B1179" s="10" t="s">
        <v>2906</v>
      </c>
      <c r="C1179" s="10" t="s">
        <v>112</v>
      </c>
      <c r="D1179" s="21" t="s">
        <v>38</v>
      </c>
      <c r="E1179" s="21" t="s">
        <v>35</v>
      </c>
      <c r="F1179" s="21">
        <v>0</v>
      </c>
      <c r="G1179" s="21">
        <v>0</v>
      </c>
      <c r="H1179" s="21">
        <v>1</v>
      </c>
      <c r="I1179" s="42"/>
    </row>
    <row r="1180" spans="1:9" ht="27" x14ac:dyDescent="0.25">
      <c r="A1180" s="10"/>
      <c r="B1180" s="10" t="s">
        <v>2182</v>
      </c>
      <c r="C1180" s="10" t="s">
        <v>112</v>
      </c>
      <c r="D1180" s="21" t="s">
        <v>38</v>
      </c>
      <c r="E1180" s="21" t="s">
        <v>35</v>
      </c>
      <c r="F1180" s="21">
        <v>0</v>
      </c>
      <c r="G1180" s="21">
        <v>0</v>
      </c>
      <c r="H1180" s="21">
        <v>1</v>
      </c>
      <c r="I1180" s="42"/>
    </row>
    <row r="1181" spans="1:9" ht="21.75" customHeight="1" x14ac:dyDescent="0.25">
      <c r="A1181" s="174" t="s">
        <v>39</v>
      </c>
      <c r="B1181" s="175"/>
      <c r="C1181" s="175"/>
      <c r="D1181" s="175"/>
      <c r="E1181" s="175"/>
      <c r="F1181" s="175"/>
      <c r="G1181" s="175"/>
      <c r="H1181" s="175"/>
      <c r="I1181" s="42"/>
    </row>
    <row r="1182" spans="1:9" ht="27" x14ac:dyDescent="0.25">
      <c r="A1182" s="10"/>
      <c r="B1182" s="10" t="s">
        <v>2098</v>
      </c>
      <c r="C1182" s="10" t="s">
        <v>191</v>
      </c>
      <c r="D1182" s="21" t="s">
        <v>38</v>
      </c>
      <c r="E1182" s="21" t="s">
        <v>35</v>
      </c>
      <c r="F1182" s="21">
        <v>0</v>
      </c>
      <c r="G1182" s="21">
        <v>0</v>
      </c>
      <c r="H1182" s="38">
        <v>1</v>
      </c>
      <c r="I1182" s="42"/>
    </row>
    <row r="1183" spans="1:9" ht="27" x14ac:dyDescent="0.25">
      <c r="A1183" s="10" t="s">
        <v>114</v>
      </c>
      <c r="B1183" s="10" t="s">
        <v>1914</v>
      </c>
      <c r="C1183" s="10" t="s">
        <v>191</v>
      </c>
      <c r="D1183" s="21" t="s">
        <v>38</v>
      </c>
      <c r="E1183" s="21" t="s">
        <v>35</v>
      </c>
      <c r="F1183" s="21">
        <v>0</v>
      </c>
      <c r="G1183" s="21">
        <v>0</v>
      </c>
      <c r="H1183" s="38">
        <v>1</v>
      </c>
      <c r="I1183" s="42"/>
    </row>
    <row r="1184" spans="1:9" ht="27" x14ac:dyDescent="0.25">
      <c r="A1184" s="10" t="s">
        <v>114</v>
      </c>
      <c r="B1184" s="10" t="s">
        <v>1915</v>
      </c>
      <c r="C1184" s="10" t="s">
        <v>105</v>
      </c>
      <c r="D1184" s="21" t="s">
        <v>38</v>
      </c>
      <c r="E1184" s="21" t="s">
        <v>35</v>
      </c>
      <c r="F1184" s="21">
        <v>0</v>
      </c>
      <c r="G1184" s="21">
        <v>0</v>
      </c>
      <c r="H1184" s="38">
        <v>1</v>
      </c>
      <c r="I1184" s="42"/>
    </row>
    <row r="1185" spans="1:24" ht="27" x14ac:dyDescent="0.25">
      <c r="A1185" s="10" t="s">
        <v>117</v>
      </c>
      <c r="B1185" s="10" t="s">
        <v>1911</v>
      </c>
      <c r="C1185" s="10" t="s">
        <v>105</v>
      </c>
      <c r="D1185" s="21" t="s">
        <v>38</v>
      </c>
      <c r="E1185" s="21" t="s">
        <v>35</v>
      </c>
      <c r="F1185" s="21">
        <v>0</v>
      </c>
      <c r="G1185" s="21">
        <v>0</v>
      </c>
      <c r="H1185" s="38">
        <v>1</v>
      </c>
      <c r="I1185" s="42"/>
    </row>
    <row r="1186" spans="1:24" ht="15" customHeight="1" x14ac:dyDescent="0.25">
      <c r="A1186" s="200" t="s">
        <v>2679</v>
      </c>
      <c r="B1186" s="201"/>
      <c r="C1186" s="201"/>
      <c r="D1186" s="201"/>
      <c r="E1186" s="201"/>
      <c r="F1186" s="201"/>
      <c r="G1186" s="201"/>
      <c r="H1186" s="201"/>
      <c r="I1186" s="42"/>
    </row>
    <row r="1187" spans="1:24" s="71" customFormat="1" ht="15" customHeight="1" x14ac:dyDescent="0.25">
      <c r="A1187" s="202" t="s">
        <v>9</v>
      </c>
      <c r="B1187" s="203"/>
      <c r="C1187" s="203"/>
      <c r="D1187" s="203"/>
      <c r="E1187" s="203"/>
      <c r="F1187" s="203"/>
      <c r="G1187" s="203"/>
      <c r="H1187" s="204"/>
      <c r="I1187" s="70"/>
      <c r="P1187" s="72"/>
      <c r="Q1187" s="72"/>
      <c r="R1187" s="72"/>
      <c r="S1187" s="72"/>
      <c r="T1187" s="72"/>
      <c r="U1187" s="72"/>
      <c r="V1187" s="72"/>
      <c r="W1187" s="72"/>
      <c r="X1187" s="72"/>
    </row>
    <row r="1188" spans="1:24" ht="26.25" customHeight="1" x14ac:dyDescent="0.25">
      <c r="A1188" s="21"/>
      <c r="B1188" s="10" t="s">
        <v>2224</v>
      </c>
      <c r="C1188" s="10" t="s">
        <v>2105</v>
      </c>
      <c r="D1188" s="10" t="s">
        <v>11</v>
      </c>
      <c r="E1188" s="10" t="s">
        <v>12</v>
      </c>
      <c r="F1188" s="10">
        <v>16000</v>
      </c>
      <c r="G1188" s="10">
        <f>+F1188*H1188</f>
        <v>2640000</v>
      </c>
      <c r="H1188" s="10">
        <v>165</v>
      </c>
      <c r="I1188" s="42"/>
    </row>
    <row r="1189" spans="1:24" ht="27" x14ac:dyDescent="0.25">
      <c r="A1189" s="21"/>
      <c r="B1189" s="10" t="s">
        <v>2225</v>
      </c>
      <c r="C1189" s="10" t="s">
        <v>2109</v>
      </c>
      <c r="D1189" s="10" t="s">
        <v>11</v>
      </c>
      <c r="E1189" s="10" t="s">
        <v>12</v>
      </c>
      <c r="F1189" s="10">
        <v>113000</v>
      </c>
      <c r="G1189" s="10">
        <f t="shared" ref="G1189:G1193" si="43">+F1189*H1189</f>
        <v>18306000</v>
      </c>
      <c r="H1189" s="10">
        <v>162</v>
      </c>
      <c r="I1189" s="42"/>
    </row>
    <row r="1190" spans="1:24" x14ac:dyDescent="0.25">
      <c r="A1190" s="21"/>
      <c r="B1190" s="10" t="s">
        <v>2226</v>
      </c>
      <c r="C1190" s="10" t="s">
        <v>2107</v>
      </c>
      <c r="D1190" s="10" t="s">
        <v>11</v>
      </c>
      <c r="E1190" s="10" t="s">
        <v>12</v>
      </c>
      <c r="F1190" s="10">
        <v>100000</v>
      </c>
      <c r="G1190" s="10">
        <f t="shared" si="43"/>
        <v>16200000</v>
      </c>
      <c r="H1190" s="10">
        <v>162</v>
      </c>
      <c r="I1190" s="42"/>
    </row>
    <row r="1191" spans="1:24" ht="20.25" customHeight="1" x14ac:dyDescent="0.25">
      <c r="A1191" s="174" t="s">
        <v>39</v>
      </c>
      <c r="B1191" s="175"/>
      <c r="C1191" s="175"/>
      <c r="D1191" s="175"/>
      <c r="E1191" s="175"/>
      <c r="F1191" s="175"/>
      <c r="G1191" s="175"/>
      <c r="H1191" s="176"/>
      <c r="I1191" s="42"/>
    </row>
    <row r="1192" spans="1:24" ht="27" x14ac:dyDescent="0.25">
      <c r="A1192" s="77">
        <v>4251</v>
      </c>
      <c r="B1192" s="77" t="s">
        <v>4243</v>
      </c>
      <c r="C1192" s="77" t="s">
        <v>105</v>
      </c>
      <c r="D1192" s="77" t="s">
        <v>36</v>
      </c>
      <c r="E1192" s="77" t="s">
        <v>35</v>
      </c>
      <c r="F1192" s="77">
        <v>0</v>
      </c>
      <c r="G1192" s="77">
        <f t="shared" ref="G1192" si="44">+F1192*H1192</f>
        <v>0</v>
      </c>
      <c r="H1192" s="77">
        <v>1</v>
      </c>
      <c r="I1192" s="42"/>
    </row>
    <row r="1193" spans="1:24" ht="27" x14ac:dyDescent="0.25">
      <c r="A1193" s="10" t="s">
        <v>117</v>
      </c>
      <c r="B1193" s="10" t="s">
        <v>1912</v>
      </c>
      <c r="C1193" s="10" t="s">
        <v>105</v>
      </c>
      <c r="D1193" s="21" t="s">
        <v>38</v>
      </c>
      <c r="E1193" s="21" t="s">
        <v>35</v>
      </c>
      <c r="F1193" s="21">
        <v>0</v>
      </c>
      <c r="G1193" s="21">
        <f t="shared" si="43"/>
        <v>0</v>
      </c>
      <c r="H1193" s="38">
        <v>1</v>
      </c>
      <c r="I1193" s="42"/>
    </row>
    <row r="1194" spans="1:24" ht="27" x14ac:dyDescent="0.25">
      <c r="A1194" s="21"/>
      <c r="B1194" s="21" t="s">
        <v>283</v>
      </c>
      <c r="C1194" s="10" t="s">
        <v>105</v>
      </c>
      <c r="D1194" s="10" t="s">
        <v>38</v>
      </c>
      <c r="E1194" s="10" t="s">
        <v>35</v>
      </c>
      <c r="F1194" s="10">
        <v>35878000</v>
      </c>
      <c r="G1194" s="10">
        <v>35878000</v>
      </c>
      <c r="H1194" s="38">
        <v>1</v>
      </c>
      <c r="I1194" s="42"/>
    </row>
    <row r="1195" spans="1:24" ht="27" x14ac:dyDescent="0.25">
      <c r="A1195" s="21" t="s">
        <v>114</v>
      </c>
      <c r="B1195" s="21" t="s">
        <v>282</v>
      </c>
      <c r="C1195" s="10" t="s">
        <v>105</v>
      </c>
      <c r="D1195" s="21" t="s">
        <v>38</v>
      </c>
      <c r="E1195" s="21" t="s">
        <v>35</v>
      </c>
      <c r="F1195" s="21">
        <v>0</v>
      </c>
      <c r="G1195" s="21">
        <v>0</v>
      </c>
      <c r="H1195" s="38">
        <v>1</v>
      </c>
      <c r="I1195" s="42"/>
    </row>
    <row r="1196" spans="1:24" ht="25.5" customHeight="1" x14ac:dyDescent="0.25">
      <c r="A1196" s="174" t="s">
        <v>33</v>
      </c>
      <c r="B1196" s="175"/>
      <c r="C1196" s="175"/>
      <c r="D1196" s="175"/>
      <c r="E1196" s="175"/>
      <c r="F1196" s="175"/>
      <c r="G1196" s="175"/>
      <c r="H1196" s="176"/>
      <c r="I1196" s="42"/>
    </row>
    <row r="1197" spans="1:24" ht="25.5" customHeight="1" x14ac:dyDescent="0.25">
      <c r="A1197" s="10">
        <v>5113</v>
      </c>
      <c r="B1197" s="10" t="s">
        <v>3783</v>
      </c>
      <c r="C1197" s="10" t="s">
        <v>62</v>
      </c>
      <c r="D1197" s="10" t="s">
        <v>34</v>
      </c>
      <c r="E1197" s="10" t="s">
        <v>35</v>
      </c>
      <c r="F1197" s="10">
        <v>260000</v>
      </c>
      <c r="G1197" s="10">
        <v>260000</v>
      </c>
      <c r="H1197" s="10">
        <v>1</v>
      </c>
      <c r="I1197" s="42"/>
    </row>
    <row r="1198" spans="1:24" ht="25.5" customHeight="1" x14ac:dyDescent="0.25">
      <c r="A1198" s="10" t="s">
        <v>114</v>
      </c>
      <c r="B1198" s="10" t="s">
        <v>895</v>
      </c>
      <c r="C1198" s="10" t="s">
        <v>112</v>
      </c>
      <c r="D1198" s="10" t="s">
        <v>38</v>
      </c>
      <c r="E1198" s="10" t="s">
        <v>35</v>
      </c>
      <c r="F1198" s="10">
        <v>260000</v>
      </c>
      <c r="G1198" s="10">
        <v>260000</v>
      </c>
      <c r="H1198" s="10">
        <v>1</v>
      </c>
      <c r="I1198" s="42"/>
    </row>
    <row r="1199" spans="1:24" ht="27" x14ac:dyDescent="0.25">
      <c r="A1199" s="10" t="s">
        <v>114</v>
      </c>
      <c r="B1199" s="10" t="s">
        <v>884</v>
      </c>
      <c r="C1199" s="10" t="s">
        <v>112</v>
      </c>
      <c r="D1199" s="21" t="s">
        <v>38</v>
      </c>
      <c r="E1199" s="21" t="s">
        <v>35</v>
      </c>
      <c r="F1199" s="21">
        <v>0</v>
      </c>
      <c r="G1199" s="21">
        <v>0</v>
      </c>
      <c r="H1199" s="38">
        <v>1</v>
      </c>
      <c r="I1199" s="42"/>
    </row>
    <row r="1200" spans="1:24" ht="15" customHeight="1" x14ac:dyDescent="0.25">
      <c r="A1200" s="200" t="s">
        <v>2603</v>
      </c>
      <c r="B1200" s="201"/>
      <c r="C1200" s="201"/>
      <c r="D1200" s="201"/>
      <c r="E1200" s="201"/>
      <c r="F1200" s="201"/>
      <c r="G1200" s="201"/>
      <c r="H1200" s="201"/>
      <c r="I1200" s="42"/>
    </row>
    <row r="1201" spans="1:9" x14ac:dyDescent="0.25">
      <c r="A1201" s="174" t="s">
        <v>39</v>
      </c>
      <c r="B1201" s="175"/>
      <c r="C1201" s="175"/>
      <c r="D1201" s="175"/>
      <c r="E1201" s="175"/>
      <c r="F1201" s="175"/>
      <c r="G1201" s="175"/>
      <c r="H1201" s="176"/>
      <c r="I1201" s="42"/>
    </row>
    <row r="1202" spans="1:9" ht="27" x14ac:dyDescent="0.25">
      <c r="A1202" s="10" t="s">
        <v>137</v>
      </c>
      <c r="B1202" s="10" t="s">
        <v>4222</v>
      </c>
      <c r="C1202" s="10" t="s">
        <v>105</v>
      </c>
      <c r="D1202" s="10" t="s">
        <v>36</v>
      </c>
      <c r="E1202" s="10" t="s">
        <v>35</v>
      </c>
      <c r="F1202" s="10">
        <v>899895</v>
      </c>
      <c r="G1202" s="10">
        <v>899895</v>
      </c>
      <c r="H1202" s="10">
        <v>1</v>
      </c>
      <c r="I1202" s="42"/>
    </row>
    <row r="1203" spans="1:9" ht="27" x14ac:dyDescent="0.25">
      <c r="A1203" s="10" t="s">
        <v>114</v>
      </c>
      <c r="B1203" s="10" t="s">
        <v>871</v>
      </c>
      <c r="C1203" s="10" t="s">
        <v>105</v>
      </c>
      <c r="D1203" s="10" t="s">
        <v>38</v>
      </c>
      <c r="E1203" s="10" t="s">
        <v>35</v>
      </c>
      <c r="F1203" s="10">
        <v>0</v>
      </c>
      <c r="G1203" s="10">
        <v>0</v>
      </c>
      <c r="H1203" s="10">
        <v>1</v>
      </c>
      <c r="I1203" s="42"/>
    </row>
    <row r="1204" spans="1:9" x14ac:dyDescent="0.25">
      <c r="A1204" s="174" t="s">
        <v>33</v>
      </c>
      <c r="B1204" s="175"/>
      <c r="C1204" s="175"/>
      <c r="D1204" s="175"/>
      <c r="E1204" s="175"/>
      <c r="F1204" s="175"/>
      <c r="G1204" s="175"/>
      <c r="H1204" s="176"/>
      <c r="I1204" s="42"/>
    </row>
    <row r="1205" spans="1:9" ht="27" x14ac:dyDescent="0.25">
      <c r="A1205" s="106">
        <v>5113</v>
      </c>
      <c r="B1205" s="106" t="s">
        <v>3784</v>
      </c>
      <c r="C1205" s="106" t="s">
        <v>62</v>
      </c>
      <c r="D1205" s="106" t="s">
        <v>34</v>
      </c>
      <c r="E1205" s="106" t="s">
        <v>35</v>
      </c>
      <c r="F1205" s="106">
        <v>194000</v>
      </c>
      <c r="G1205" s="106">
        <v>194000</v>
      </c>
      <c r="H1205" s="106">
        <v>1</v>
      </c>
      <c r="I1205" s="42"/>
    </row>
    <row r="1206" spans="1:9" x14ac:dyDescent="0.25">
      <c r="A1206" s="200" t="s">
        <v>2604</v>
      </c>
      <c r="B1206" s="201"/>
      <c r="C1206" s="201"/>
      <c r="D1206" s="201"/>
      <c r="E1206" s="201"/>
      <c r="F1206" s="201"/>
      <c r="G1206" s="201"/>
      <c r="H1206" s="201"/>
      <c r="I1206" s="42"/>
    </row>
    <row r="1207" spans="1:9" x14ac:dyDescent="0.25">
      <c r="A1207" s="197" t="s">
        <v>122</v>
      </c>
      <c r="B1207" s="198"/>
      <c r="C1207" s="198"/>
      <c r="D1207" s="198"/>
      <c r="E1207" s="198"/>
      <c r="F1207" s="198"/>
      <c r="G1207" s="198"/>
      <c r="H1207" s="199"/>
      <c r="I1207" s="42"/>
    </row>
    <row r="1208" spans="1:9" x14ac:dyDescent="0.25">
      <c r="A1208" s="10" t="s">
        <v>131</v>
      </c>
      <c r="B1208" s="10" t="s">
        <v>4105</v>
      </c>
      <c r="C1208" s="10" t="s">
        <v>4106</v>
      </c>
      <c r="D1208" s="10" t="s">
        <v>34</v>
      </c>
      <c r="E1208" s="10" t="s">
        <v>12</v>
      </c>
      <c r="F1208" s="10">
        <v>3315.5</v>
      </c>
      <c r="G1208" s="10">
        <f>+F1208*H1208</f>
        <v>39786</v>
      </c>
      <c r="H1208" s="10">
        <v>12</v>
      </c>
      <c r="I1208" s="42"/>
    </row>
    <row r="1209" spans="1:9" x14ac:dyDescent="0.25">
      <c r="A1209" s="10">
        <v>4239</v>
      </c>
      <c r="B1209" s="10" t="s">
        <v>4421</v>
      </c>
      <c r="C1209" s="10" t="s">
        <v>3914</v>
      </c>
      <c r="D1209" s="10" t="s">
        <v>34</v>
      </c>
      <c r="E1209" s="10" t="s">
        <v>12</v>
      </c>
      <c r="F1209" s="10">
        <v>8455</v>
      </c>
      <c r="G1209" s="10">
        <f>+F1209*H1209</f>
        <v>1285160</v>
      </c>
      <c r="H1209" s="10">
        <v>152</v>
      </c>
      <c r="I1209" s="42"/>
    </row>
    <row r="1210" spans="1:9" x14ac:dyDescent="0.25">
      <c r="A1210" s="10" t="s">
        <v>131</v>
      </c>
      <c r="B1210" s="10" t="s">
        <v>4107</v>
      </c>
      <c r="C1210" s="10" t="s">
        <v>4106</v>
      </c>
      <c r="D1210" s="10" t="s">
        <v>34</v>
      </c>
      <c r="E1210" s="10" t="s">
        <v>12</v>
      </c>
      <c r="F1210" s="10">
        <v>3277.5</v>
      </c>
      <c r="G1210" s="10">
        <f t="shared" ref="G1210:G1211" si="45">+F1210*H1210</f>
        <v>498180</v>
      </c>
      <c r="H1210" s="10">
        <v>152</v>
      </c>
      <c r="I1210" s="42"/>
    </row>
    <row r="1211" spans="1:9" x14ac:dyDescent="0.25">
      <c r="A1211" s="10" t="s">
        <v>131</v>
      </c>
      <c r="B1211" s="10" t="s">
        <v>4108</v>
      </c>
      <c r="C1211" s="10" t="s">
        <v>4106</v>
      </c>
      <c r="D1211" s="10" t="s">
        <v>34</v>
      </c>
      <c r="E1211" s="10" t="s">
        <v>12</v>
      </c>
      <c r="F1211" s="10">
        <v>560.5</v>
      </c>
      <c r="G1211" s="10">
        <f t="shared" si="45"/>
        <v>85196</v>
      </c>
      <c r="H1211" s="10">
        <v>152</v>
      </c>
      <c r="I1211" s="42"/>
    </row>
    <row r="1212" spans="1:9" ht="27" x14ac:dyDescent="0.25">
      <c r="A1212" s="10" t="s">
        <v>131</v>
      </c>
      <c r="B1212" s="10" t="s">
        <v>949</v>
      </c>
      <c r="C1212" s="10" t="s">
        <v>121</v>
      </c>
      <c r="D1212" s="10" t="s">
        <v>36</v>
      </c>
      <c r="E1212" s="10" t="s">
        <v>35</v>
      </c>
      <c r="F1212" s="10">
        <v>0</v>
      </c>
      <c r="G1212" s="10">
        <f t="shared" ref="G1212" si="46">+F1212*H1212</f>
        <v>0</v>
      </c>
      <c r="H1212" s="10">
        <v>1</v>
      </c>
      <c r="I1212" s="42"/>
    </row>
    <row r="1213" spans="1:9" x14ac:dyDescent="0.25">
      <c r="A1213" s="200" t="s">
        <v>4128</v>
      </c>
      <c r="B1213" s="201"/>
      <c r="C1213" s="201"/>
      <c r="D1213" s="201"/>
      <c r="E1213" s="201"/>
      <c r="F1213" s="201"/>
      <c r="G1213" s="201"/>
      <c r="H1213" s="201"/>
      <c r="I1213" s="42"/>
    </row>
    <row r="1214" spans="1:9" ht="15" customHeight="1" x14ac:dyDescent="0.25">
      <c r="A1214" s="197" t="s">
        <v>122</v>
      </c>
      <c r="B1214" s="198"/>
      <c r="C1214" s="198"/>
      <c r="D1214" s="198"/>
      <c r="E1214" s="198"/>
      <c r="F1214" s="198"/>
      <c r="G1214" s="198"/>
      <c r="H1214" s="199"/>
      <c r="I1214" s="42"/>
    </row>
    <row r="1215" spans="1:9" ht="15" customHeight="1" x14ac:dyDescent="0.25">
      <c r="A1215" s="21" t="s">
        <v>137</v>
      </c>
      <c r="B1215" s="21" t="s">
        <v>4156</v>
      </c>
      <c r="C1215" s="21" t="s">
        <v>104</v>
      </c>
      <c r="D1215" s="21" t="s">
        <v>11</v>
      </c>
      <c r="E1215" s="21" t="s">
        <v>12</v>
      </c>
      <c r="F1215" s="21">
        <v>0</v>
      </c>
      <c r="G1215" s="21">
        <v>0</v>
      </c>
      <c r="H1215" s="21">
        <v>14</v>
      </c>
      <c r="I1215" s="42"/>
    </row>
    <row r="1216" spans="1:9" ht="15" customHeight="1" x14ac:dyDescent="0.25">
      <c r="A1216" s="21" t="s">
        <v>137</v>
      </c>
      <c r="B1216" s="21" t="s">
        <v>4157</v>
      </c>
      <c r="C1216" s="21" t="s">
        <v>4158</v>
      </c>
      <c r="D1216" s="21" t="s">
        <v>11</v>
      </c>
      <c r="E1216" s="21" t="s">
        <v>12</v>
      </c>
      <c r="F1216" s="21">
        <v>0</v>
      </c>
      <c r="G1216" s="21">
        <v>0</v>
      </c>
      <c r="H1216" s="21">
        <v>20</v>
      </c>
      <c r="I1216" s="42"/>
    </row>
    <row r="1217" spans="1:9" ht="15" customHeight="1" x14ac:dyDescent="0.25">
      <c r="A1217" s="21" t="s">
        <v>137</v>
      </c>
      <c r="B1217" s="21" t="s">
        <v>4159</v>
      </c>
      <c r="C1217" s="21" t="s">
        <v>102</v>
      </c>
      <c r="D1217" s="21" t="s">
        <v>11</v>
      </c>
      <c r="E1217" s="21" t="s">
        <v>12</v>
      </c>
      <c r="F1217" s="21">
        <v>0</v>
      </c>
      <c r="G1217" s="21">
        <v>0</v>
      </c>
      <c r="H1217" s="21">
        <v>25</v>
      </c>
      <c r="I1217" s="42"/>
    </row>
    <row r="1218" spans="1:9" ht="15" customHeight="1" x14ac:dyDescent="0.25">
      <c r="A1218" s="21" t="s">
        <v>137</v>
      </c>
      <c r="B1218" s="21" t="s">
        <v>4129</v>
      </c>
      <c r="C1218" s="21" t="s">
        <v>344</v>
      </c>
      <c r="D1218" s="21" t="s">
        <v>11</v>
      </c>
      <c r="E1218" s="21" t="s">
        <v>12</v>
      </c>
      <c r="F1218" s="21">
        <v>0</v>
      </c>
      <c r="G1218" s="21">
        <v>0</v>
      </c>
      <c r="H1218" s="21">
        <v>31</v>
      </c>
      <c r="I1218" s="42"/>
    </row>
    <row r="1219" spans="1:9" ht="15" customHeight="1" x14ac:dyDescent="0.25">
      <c r="A1219" s="21" t="s">
        <v>137</v>
      </c>
      <c r="B1219" s="21" t="s">
        <v>4130</v>
      </c>
      <c r="C1219" s="21" t="s">
        <v>100</v>
      </c>
      <c r="D1219" s="21" t="s">
        <v>11</v>
      </c>
      <c r="E1219" s="21" t="s">
        <v>12</v>
      </c>
      <c r="F1219" s="21">
        <v>0</v>
      </c>
      <c r="G1219" s="21">
        <v>0</v>
      </c>
      <c r="H1219" s="21">
        <v>417</v>
      </c>
      <c r="I1219" s="42"/>
    </row>
    <row r="1220" spans="1:9" ht="15" customHeight="1" x14ac:dyDescent="0.25">
      <c r="A1220" s="21" t="s">
        <v>137</v>
      </c>
      <c r="B1220" s="21" t="s">
        <v>4131</v>
      </c>
      <c r="C1220" s="21" t="s">
        <v>237</v>
      </c>
      <c r="D1220" s="21" t="s">
        <v>11</v>
      </c>
      <c r="E1220" s="21" t="s">
        <v>12</v>
      </c>
      <c r="F1220" s="21">
        <v>0</v>
      </c>
      <c r="G1220" s="21">
        <v>0</v>
      </c>
      <c r="H1220" s="21">
        <v>915</v>
      </c>
      <c r="I1220" s="42"/>
    </row>
    <row r="1221" spans="1:9" ht="15" customHeight="1" x14ac:dyDescent="0.25">
      <c r="A1221" s="21" t="s">
        <v>137</v>
      </c>
      <c r="B1221" s="21" t="s">
        <v>4132</v>
      </c>
      <c r="C1221" s="21" t="s">
        <v>4133</v>
      </c>
      <c r="D1221" s="21" t="s">
        <v>11</v>
      </c>
      <c r="E1221" s="21" t="s">
        <v>12</v>
      </c>
      <c r="F1221" s="21">
        <v>0</v>
      </c>
      <c r="G1221" s="21">
        <v>0</v>
      </c>
      <c r="H1221" s="21">
        <v>134</v>
      </c>
      <c r="I1221" s="42"/>
    </row>
    <row r="1222" spans="1:9" ht="15" customHeight="1" x14ac:dyDescent="0.25">
      <c r="A1222" s="21" t="s">
        <v>137</v>
      </c>
      <c r="B1222" s="21" t="s">
        <v>4134</v>
      </c>
      <c r="C1222" s="21" t="s">
        <v>344</v>
      </c>
      <c r="D1222" s="21" t="s">
        <v>11</v>
      </c>
      <c r="E1222" s="21" t="s">
        <v>12</v>
      </c>
      <c r="F1222" s="21">
        <v>0</v>
      </c>
      <c r="G1222" s="21">
        <v>0</v>
      </c>
      <c r="H1222" s="21">
        <v>258</v>
      </c>
      <c r="I1222" s="42"/>
    </row>
    <row r="1223" spans="1:9" ht="15" customHeight="1" x14ac:dyDescent="0.25">
      <c r="A1223" s="21" t="s">
        <v>137</v>
      </c>
      <c r="B1223" s="21" t="s">
        <v>4135</v>
      </c>
      <c r="C1223" s="21" t="s">
        <v>4136</v>
      </c>
      <c r="D1223" s="21" t="s">
        <v>11</v>
      </c>
      <c r="E1223" s="21" t="s">
        <v>12</v>
      </c>
      <c r="F1223" s="21">
        <v>0</v>
      </c>
      <c r="G1223" s="21">
        <v>0</v>
      </c>
      <c r="H1223" s="21">
        <v>24</v>
      </c>
      <c r="I1223" s="42"/>
    </row>
    <row r="1224" spans="1:9" ht="15" customHeight="1" x14ac:dyDescent="0.25">
      <c r="A1224" s="21" t="s">
        <v>137</v>
      </c>
      <c r="B1224" s="21" t="s">
        <v>4137</v>
      </c>
      <c r="C1224" s="21" t="s">
        <v>343</v>
      </c>
      <c r="D1224" s="21" t="s">
        <v>11</v>
      </c>
      <c r="E1224" s="21" t="s">
        <v>12</v>
      </c>
      <c r="F1224" s="21">
        <v>0</v>
      </c>
      <c r="G1224" s="21">
        <v>0</v>
      </c>
      <c r="H1224" s="21">
        <v>373</v>
      </c>
      <c r="I1224" s="42"/>
    </row>
    <row r="1225" spans="1:9" ht="15" customHeight="1" x14ac:dyDescent="0.25">
      <c r="A1225" s="21" t="s">
        <v>137</v>
      </c>
      <c r="B1225" s="21" t="s">
        <v>4138</v>
      </c>
      <c r="C1225" s="21" t="s">
        <v>343</v>
      </c>
      <c r="D1225" s="21" t="s">
        <v>11</v>
      </c>
      <c r="E1225" s="21" t="s">
        <v>12</v>
      </c>
      <c r="F1225" s="21">
        <v>0</v>
      </c>
      <c r="G1225" s="21">
        <v>0</v>
      </c>
      <c r="H1225" s="21">
        <v>29</v>
      </c>
      <c r="I1225" s="42"/>
    </row>
    <row r="1226" spans="1:9" ht="15" customHeight="1" x14ac:dyDescent="0.25">
      <c r="A1226" s="21" t="s">
        <v>137</v>
      </c>
      <c r="B1226" s="21" t="s">
        <v>4139</v>
      </c>
      <c r="C1226" s="21" t="s">
        <v>189</v>
      </c>
      <c r="D1226" s="21" t="s">
        <v>11</v>
      </c>
      <c r="E1226" s="21" t="s">
        <v>12</v>
      </c>
      <c r="F1226" s="21">
        <v>0</v>
      </c>
      <c r="G1226" s="21">
        <v>0</v>
      </c>
      <c r="H1226" s="21">
        <v>448</v>
      </c>
      <c r="I1226" s="42"/>
    </row>
    <row r="1227" spans="1:9" ht="15" customHeight="1" x14ac:dyDescent="0.25">
      <c r="A1227" s="21" t="s">
        <v>137</v>
      </c>
      <c r="B1227" s="21" t="s">
        <v>4140</v>
      </c>
      <c r="C1227" s="21" t="s">
        <v>237</v>
      </c>
      <c r="D1227" s="21" t="s">
        <v>11</v>
      </c>
      <c r="E1227" s="21" t="s">
        <v>12</v>
      </c>
      <c r="F1227" s="21">
        <v>0</v>
      </c>
      <c r="G1227" s="21">
        <v>0</v>
      </c>
      <c r="H1227" s="21">
        <v>524</v>
      </c>
      <c r="I1227" s="42"/>
    </row>
    <row r="1228" spans="1:9" ht="15" customHeight="1" x14ac:dyDescent="0.25">
      <c r="A1228" s="21" t="s">
        <v>137</v>
      </c>
      <c r="B1228" s="21" t="s">
        <v>4141</v>
      </c>
      <c r="C1228" s="21" t="s">
        <v>343</v>
      </c>
      <c r="D1228" s="21" t="s">
        <v>11</v>
      </c>
      <c r="E1228" s="21" t="s">
        <v>12</v>
      </c>
      <c r="F1228" s="21">
        <v>0</v>
      </c>
      <c r="G1228" s="21">
        <v>0</v>
      </c>
      <c r="H1228" s="21">
        <v>244</v>
      </c>
      <c r="I1228" s="42"/>
    </row>
    <row r="1229" spans="1:9" ht="15" customHeight="1" x14ac:dyDescent="0.25">
      <c r="A1229" s="21" t="s">
        <v>137</v>
      </c>
      <c r="B1229" s="21" t="s">
        <v>4142</v>
      </c>
      <c r="C1229" s="21" t="s">
        <v>237</v>
      </c>
      <c r="D1229" s="21" t="s">
        <v>11</v>
      </c>
      <c r="E1229" s="21" t="s">
        <v>12</v>
      </c>
      <c r="F1229" s="21">
        <v>0</v>
      </c>
      <c r="G1229" s="21">
        <v>0</v>
      </c>
      <c r="H1229" s="21">
        <v>2263</v>
      </c>
      <c r="I1229" s="42"/>
    </row>
    <row r="1230" spans="1:9" ht="15" customHeight="1" x14ac:dyDescent="0.25">
      <c r="A1230" s="21" t="s">
        <v>137</v>
      </c>
      <c r="B1230" s="21" t="s">
        <v>4143</v>
      </c>
      <c r="C1230" s="21" t="s">
        <v>100</v>
      </c>
      <c r="D1230" s="21" t="s">
        <v>11</v>
      </c>
      <c r="E1230" s="21" t="s">
        <v>12</v>
      </c>
      <c r="F1230" s="21">
        <v>0</v>
      </c>
      <c r="G1230" s="21">
        <v>0</v>
      </c>
      <c r="H1230" s="21">
        <v>626</v>
      </c>
      <c r="I1230" s="42"/>
    </row>
    <row r="1231" spans="1:9" ht="15" customHeight="1" x14ac:dyDescent="0.25">
      <c r="A1231" s="21" t="s">
        <v>137</v>
      </c>
      <c r="B1231" s="21" t="s">
        <v>4144</v>
      </c>
      <c r="C1231" s="21" t="s">
        <v>4145</v>
      </c>
      <c r="D1231" s="21" t="s">
        <v>11</v>
      </c>
      <c r="E1231" s="21" t="s">
        <v>12</v>
      </c>
      <c r="F1231" s="21">
        <v>0</v>
      </c>
      <c r="G1231" s="21">
        <v>0</v>
      </c>
      <c r="H1231" s="21">
        <v>51</v>
      </c>
      <c r="I1231" s="42"/>
    </row>
    <row r="1232" spans="1:9" ht="15" customHeight="1" x14ac:dyDescent="0.25">
      <c r="A1232" s="21" t="s">
        <v>137</v>
      </c>
      <c r="B1232" s="21" t="s">
        <v>4146</v>
      </c>
      <c r="C1232" s="21" t="s">
        <v>343</v>
      </c>
      <c r="D1232" s="21" t="s">
        <v>11</v>
      </c>
      <c r="E1232" s="21" t="s">
        <v>12</v>
      </c>
      <c r="F1232" s="21">
        <v>0</v>
      </c>
      <c r="G1232" s="21">
        <v>0</v>
      </c>
      <c r="H1232" s="21">
        <v>39</v>
      </c>
      <c r="I1232" s="42"/>
    </row>
    <row r="1233" spans="1:16380" ht="15" customHeight="1" x14ac:dyDescent="0.25">
      <c r="A1233" s="21" t="s">
        <v>137</v>
      </c>
      <c r="B1233" s="21" t="s">
        <v>4147</v>
      </c>
      <c r="C1233" s="21" t="s">
        <v>101</v>
      </c>
      <c r="D1233" s="21" t="s">
        <v>11</v>
      </c>
      <c r="E1233" s="21" t="s">
        <v>12</v>
      </c>
      <c r="F1233" s="21">
        <v>0</v>
      </c>
      <c r="G1233" s="21">
        <v>0</v>
      </c>
      <c r="H1233" s="21">
        <v>347</v>
      </c>
      <c r="I1233" s="42"/>
    </row>
    <row r="1234" spans="1:16380" ht="15" customHeight="1" x14ac:dyDescent="0.25">
      <c r="A1234" s="21" t="s">
        <v>137</v>
      </c>
      <c r="B1234" s="21" t="s">
        <v>4148</v>
      </c>
      <c r="C1234" s="21" t="s">
        <v>343</v>
      </c>
      <c r="D1234" s="21" t="s">
        <v>11</v>
      </c>
      <c r="E1234" s="21" t="s">
        <v>12</v>
      </c>
      <c r="F1234" s="21">
        <v>0</v>
      </c>
      <c r="G1234" s="21">
        <v>0</v>
      </c>
      <c r="H1234" s="21">
        <v>448</v>
      </c>
      <c r="I1234" s="42"/>
    </row>
    <row r="1235" spans="1:16380" ht="15" customHeight="1" x14ac:dyDescent="0.25">
      <c r="A1235" s="21" t="s">
        <v>137</v>
      </c>
      <c r="B1235" s="21" t="s">
        <v>4149</v>
      </c>
      <c r="C1235" s="21" t="s">
        <v>4150</v>
      </c>
      <c r="D1235" s="21" t="s">
        <v>11</v>
      </c>
      <c r="E1235" s="21" t="s">
        <v>12</v>
      </c>
      <c r="F1235" s="21">
        <v>0</v>
      </c>
      <c r="G1235" s="21">
        <v>0</v>
      </c>
      <c r="H1235" s="21">
        <v>258</v>
      </c>
      <c r="I1235" s="42"/>
    </row>
    <row r="1236" spans="1:16380" ht="18" customHeight="1" x14ac:dyDescent="0.25">
      <c r="A1236" s="21" t="s">
        <v>137</v>
      </c>
      <c r="B1236" s="21" t="s">
        <v>4151</v>
      </c>
      <c r="C1236" s="21" t="s">
        <v>237</v>
      </c>
      <c r="D1236" s="21" t="s">
        <v>11</v>
      </c>
      <c r="E1236" s="21" t="s">
        <v>12</v>
      </c>
      <c r="F1236" s="21">
        <v>0</v>
      </c>
      <c r="G1236" s="21">
        <v>0</v>
      </c>
      <c r="H1236" s="21">
        <v>1665</v>
      </c>
      <c r="I1236" s="42"/>
    </row>
    <row r="1237" spans="1:16380" x14ac:dyDescent="0.25">
      <c r="A1237" s="21" t="s">
        <v>137</v>
      </c>
      <c r="B1237" s="21" t="s">
        <v>4152</v>
      </c>
      <c r="C1237" s="21" t="s">
        <v>343</v>
      </c>
      <c r="D1237" s="21" t="s">
        <v>11</v>
      </c>
      <c r="E1237" s="21" t="s">
        <v>12</v>
      </c>
      <c r="F1237" s="21">
        <v>0</v>
      </c>
      <c r="G1237" s="21">
        <v>0</v>
      </c>
      <c r="H1237" s="21">
        <v>113</v>
      </c>
      <c r="I1237" s="42"/>
    </row>
    <row r="1238" spans="1:16380" x14ac:dyDescent="0.25">
      <c r="A1238" s="21" t="s">
        <v>137</v>
      </c>
      <c r="B1238" s="21" t="s">
        <v>4153</v>
      </c>
      <c r="C1238" s="21" t="s">
        <v>344</v>
      </c>
      <c r="D1238" s="21" t="s">
        <v>11</v>
      </c>
      <c r="E1238" s="21" t="s">
        <v>12</v>
      </c>
      <c r="F1238" s="21">
        <v>0</v>
      </c>
      <c r="G1238" s="21">
        <v>0</v>
      </c>
      <c r="H1238" s="21">
        <v>16</v>
      </c>
      <c r="I1238" s="42"/>
    </row>
    <row r="1239" spans="1:16380" x14ac:dyDescent="0.25">
      <c r="A1239" s="21" t="s">
        <v>137</v>
      </c>
      <c r="B1239" s="21" t="s">
        <v>4154</v>
      </c>
      <c r="C1239" s="21" t="s">
        <v>344</v>
      </c>
      <c r="D1239" s="21" t="s">
        <v>11</v>
      </c>
      <c r="E1239" s="21" t="s">
        <v>12</v>
      </c>
      <c r="F1239" s="21">
        <v>0</v>
      </c>
      <c r="G1239" s="21">
        <v>0</v>
      </c>
      <c r="H1239" s="21">
        <v>306</v>
      </c>
      <c r="I1239" s="42"/>
    </row>
    <row r="1240" spans="1:16380" x14ac:dyDescent="0.25">
      <c r="A1240" s="21" t="s">
        <v>137</v>
      </c>
      <c r="B1240" s="21" t="s">
        <v>4155</v>
      </c>
      <c r="C1240" s="21" t="s">
        <v>187</v>
      </c>
      <c r="D1240" s="21" t="s">
        <v>11</v>
      </c>
      <c r="E1240" s="21" t="s">
        <v>12</v>
      </c>
      <c r="F1240" s="21">
        <v>0</v>
      </c>
      <c r="G1240" s="21">
        <v>0</v>
      </c>
      <c r="H1240" s="21">
        <v>286</v>
      </c>
      <c r="I1240" s="42"/>
    </row>
    <row r="1241" spans="1:16380" x14ac:dyDescent="0.25">
      <c r="A1241" s="200" t="s">
        <v>2605</v>
      </c>
      <c r="B1241" s="201"/>
      <c r="C1241" s="201"/>
      <c r="D1241" s="201"/>
      <c r="E1241" s="201"/>
      <c r="F1241" s="201"/>
      <c r="G1241" s="201"/>
      <c r="H1241" s="201"/>
      <c r="I1241" s="42"/>
      <c r="J1241" s="11"/>
      <c r="K1241" s="118"/>
      <c r="L1241" s="11"/>
      <c r="M1241" s="11"/>
      <c r="N1241" s="11"/>
      <c r="O1241" s="11"/>
    </row>
    <row r="1242" spans="1:16380" x14ac:dyDescent="0.25">
      <c r="A1242" s="174" t="s">
        <v>39</v>
      </c>
      <c r="B1242" s="175"/>
      <c r="C1242" s="175"/>
      <c r="D1242" s="175"/>
      <c r="E1242" s="175"/>
      <c r="F1242" s="175"/>
      <c r="G1242" s="175"/>
      <c r="H1242" s="176"/>
      <c r="I1242" s="42"/>
      <c r="J1242" s="11"/>
      <c r="K1242" s="11"/>
      <c r="L1242" s="11"/>
      <c r="M1242" s="11"/>
      <c r="N1242" s="11"/>
      <c r="O1242" s="11"/>
    </row>
    <row r="1243" spans="1:16380" ht="27" x14ac:dyDescent="0.25">
      <c r="A1243" s="21" t="s">
        <v>114</v>
      </c>
      <c r="B1243" s="21" t="s">
        <v>3700</v>
      </c>
      <c r="C1243" s="21" t="s">
        <v>105</v>
      </c>
      <c r="D1243" s="21" t="s">
        <v>38</v>
      </c>
      <c r="E1243" s="21" t="s">
        <v>35</v>
      </c>
      <c r="F1243" s="21">
        <v>0</v>
      </c>
      <c r="G1243" s="21">
        <v>0</v>
      </c>
      <c r="H1243" s="21">
        <v>1</v>
      </c>
      <c r="I1243" s="42"/>
      <c r="J1243" s="11"/>
      <c r="K1243" s="11"/>
      <c r="L1243" s="11"/>
      <c r="M1243" s="11"/>
      <c r="N1243" s="11"/>
      <c r="O1243" s="11"/>
    </row>
    <row r="1244" spans="1:16380" ht="27" x14ac:dyDescent="0.25">
      <c r="A1244" s="21" t="s">
        <v>114</v>
      </c>
      <c r="B1244" s="21" t="s">
        <v>3701</v>
      </c>
      <c r="C1244" s="21" t="s">
        <v>105</v>
      </c>
      <c r="D1244" s="21" t="s">
        <v>38</v>
      </c>
      <c r="E1244" s="21" t="s">
        <v>35</v>
      </c>
      <c r="F1244" s="21">
        <v>78400000</v>
      </c>
      <c r="G1244" s="21">
        <v>78400000</v>
      </c>
      <c r="H1244" s="21">
        <v>1</v>
      </c>
      <c r="I1244" s="42"/>
      <c r="J1244" s="11"/>
      <c r="K1244" s="11"/>
      <c r="L1244" s="11"/>
      <c r="M1244" s="11"/>
      <c r="N1244" s="11"/>
      <c r="O1244" s="11"/>
    </row>
    <row r="1245" spans="1:16380" x14ac:dyDescent="0.25">
      <c r="A1245" s="21">
        <v>5212</v>
      </c>
      <c r="B1245" s="21" t="s">
        <v>1136</v>
      </c>
      <c r="C1245" s="21" t="s">
        <v>852</v>
      </c>
      <c r="D1245" s="21" t="s">
        <v>36</v>
      </c>
      <c r="E1245" s="21" t="s">
        <v>35</v>
      </c>
      <c r="F1245" s="21">
        <v>0</v>
      </c>
      <c r="G1245" s="21">
        <v>0</v>
      </c>
      <c r="H1245" s="21">
        <v>1</v>
      </c>
      <c r="I1245" s="42"/>
      <c r="J1245" s="11"/>
      <c r="K1245" s="11"/>
      <c r="L1245" s="11"/>
      <c r="M1245" s="11"/>
      <c r="N1245" s="11"/>
      <c r="O1245" s="11"/>
    </row>
    <row r="1246" spans="1:16380" ht="27" x14ac:dyDescent="0.25">
      <c r="A1246" s="21"/>
      <c r="B1246" s="21" t="s">
        <v>2567</v>
      </c>
      <c r="C1246" s="21" t="s">
        <v>105</v>
      </c>
      <c r="D1246" s="21" t="s">
        <v>38</v>
      </c>
      <c r="E1246" s="21" t="s">
        <v>35</v>
      </c>
      <c r="F1246" s="21">
        <v>0</v>
      </c>
      <c r="G1246" s="21">
        <v>0</v>
      </c>
      <c r="H1246" s="21">
        <v>1</v>
      </c>
      <c r="I1246" s="43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7"/>
      <c r="U1246" s="7"/>
      <c r="V1246" s="7"/>
      <c r="W1246" s="7"/>
      <c r="X1246" s="7"/>
      <c r="Y1246" s="8"/>
      <c r="Z1246" s="5"/>
      <c r="AA1246" s="5"/>
      <c r="AB1246" s="5"/>
      <c r="AC1246" s="5"/>
      <c r="AD1246" s="5"/>
      <c r="AE1246" s="5"/>
      <c r="AF1246" s="5"/>
      <c r="AG1246" s="5"/>
      <c r="AH1246" s="5"/>
      <c r="AI1246" s="5"/>
      <c r="AJ1246" s="5"/>
      <c r="AK1246" s="5"/>
      <c r="AL1246" s="5"/>
      <c r="AM1246" s="5"/>
      <c r="AN1246" s="5"/>
      <c r="AO1246" s="5"/>
      <c r="AP1246" s="5"/>
      <c r="AQ1246" s="5"/>
      <c r="AR1246" s="5"/>
      <c r="AS1246" s="5"/>
      <c r="AT1246" s="5"/>
      <c r="AU1246" s="5"/>
      <c r="AV1246" s="5"/>
      <c r="AW1246" s="5"/>
      <c r="AX1246" s="5"/>
      <c r="AY1246" s="5"/>
      <c r="AZ1246" s="5"/>
      <c r="BA1246" s="5"/>
      <c r="BB1246" s="5"/>
      <c r="BC1246" s="5"/>
      <c r="BD1246" s="5"/>
      <c r="BE1246" s="5"/>
      <c r="BF1246" s="5"/>
      <c r="BG1246" s="5"/>
      <c r="BH1246" s="5"/>
      <c r="BI1246" s="5"/>
      <c r="BJ1246" s="5"/>
      <c r="BK1246" s="5"/>
      <c r="BL1246" s="5"/>
      <c r="BM1246" s="5"/>
      <c r="BN1246" s="5"/>
      <c r="BO1246" s="5"/>
      <c r="BP1246" s="5"/>
      <c r="BQ1246" s="5"/>
      <c r="BR1246" s="5"/>
      <c r="BS1246" s="5"/>
      <c r="BT1246" s="5"/>
      <c r="BU1246" s="5"/>
      <c r="BV1246" s="5"/>
      <c r="BW1246" s="5"/>
      <c r="BX1246" s="5"/>
      <c r="BY1246" s="5"/>
      <c r="BZ1246" s="5"/>
      <c r="CA1246" s="5"/>
      <c r="CB1246" s="5"/>
      <c r="CC1246" s="5"/>
      <c r="CD1246" s="5"/>
      <c r="CE1246" s="5"/>
      <c r="CF1246" s="5"/>
      <c r="CG1246" s="5"/>
      <c r="CH1246" s="5"/>
      <c r="CI1246" s="5"/>
      <c r="CJ1246" s="5"/>
      <c r="CK1246" s="5"/>
      <c r="CL1246" s="5"/>
      <c r="CM1246" s="5"/>
      <c r="CN1246" s="5"/>
      <c r="CO1246" s="5"/>
      <c r="CP1246" s="5"/>
      <c r="CQ1246" s="5"/>
      <c r="CR1246" s="5"/>
      <c r="CS1246" s="5"/>
      <c r="CT1246" s="5"/>
      <c r="CU1246" s="5"/>
      <c r="CV1246" s="5"/>
      <c r="CW1246" s="5"/>
      <c r="CX1246" s="5"/>
      <c r="CY1246" s="5"/>
      <c r="CZ1246" s="5"/>
      <c r="DA1246" s="5"/>
      <c r="DB1246" s="5"/>
      <c r="DC1246" s="5"/>
      <c r="DD1246" s="5"/>
      <c r="DE1246" s="5"/>
      <c r="DF1246" s="5"/>
      <c r="DG1246" s="5"/>
      <c r="DH1246" s="5"/>
      <c r="DI1246" s="5"/>
      <c r="DJ1246" s="5"/>
      <c r="DK1246" s="5"/>
      <c r="DL1246" s="5"/>
      <c r="DM1246" s="5"/>
      <c r="DN1246" s="5"/>
      <c r="DO1246" s="5"/>
      <c r="DP1246" s="5"/>
      <c r="DQ1246" s="5"/>
      <c r="DR1246" s="5"/>
      <c r="DS1246" s="5"/>
      <c r="DT1246" s="5"/>
      <c r="DU1246" s="5"/>
      <c r="DV1246" s="5"/>
      <c r="DW1246" s="5"/>
      <c r="DX1246" s="5"/>
      <c r="DY1246" s="5"/>
      <c r="DZ1246" s="5"/>
      <c r="EA1246" s="5"/>
      <c r="EB1246" s="5"/>
      <c r="EC1246" s="5"/>
      <c r="ED1246" s="5"/>
      <c r="EE1246" s="5"/>
      <c r="EF1246" s="5"/>
      <c r="EG1246" s="5"/>
      <c r="EH1246" s="5"/>
      <c r="EI1246" s="5"/>
      <c r="EJ1246" s="5"/>
      <c r="EK1246" s="5"/>
      <c r="EL1246" s="5"/>
      <c r="EM1246" s="5"/>
      <c r="EN1246" s="5"/>
      <c r="EO1246" s="5"/>
      <c r="EP1246" s="5"/>
      <c r="EQ1246" s="5"/>
      <c r="ER1246" s="5"/>
      <c r="ES1246" s="5"/>
      <c r="ET1246" s="5"/>
      <c r="EU1246" s="5"/>
      <c r="EV1246" s="5"/>
      <c r="EW1246" s="5"/>
      <c r="EX1246" s="5"/>
      <c r="EY1246" s="5"/>
      <c r="EZ1246" s="5"/>
      <c r="FA1246" s="5"/>
      <c r="FB1246" s="5"/>
      <c r="FC1246" s="5"/>
      <c r="FD1246" s="5"/>
      <c r="FE1246" s="5"/>
      <c r="FF1246" s="5"/>
      <c r="FG1246" s="5"/>
      <c r="FH1246" s="5"/>
      <c r="FI1246" s="5"/>
      <c r="FJ1246" s="5"/>
      <c r="FK1246" s="5"/>
      <c r="FL1246" s="5"/>
      <c r="FM1246" s="5"/>
      <c r="FN1246" s="5"/>
      <c r="FO1246" s="5"/>
      <c r="FP1246" s="5"/>
      <c r="FQ1246" s="5"/>
      <c r="FR1246" s="5"/>
      <c r="FS1246" s="5"/>
      <c r="FT1246" s="5"/>
      <c r="FU1246" s="5"/>
      <c r="FV1246" s="5"/>
      <c r="FW1246" s="5"/>
      <c r="FX1246" s="5"/>
      <c r="FY1246" s="5"/>
      <c r="FZ1246" s="5"/>
      <c r="GA1246" s="5"/>
      <c r="GB1246" s="5"/>
      <c r="GC1246" s="5"/>
      <c r="GD1246" s="5"/>
      <c r="GE1246" s="5"/>
      <c r="GF1246" s="5"/>
      <c r="GG1246" s="5"/>
      <c r="GH1246" s="5"/>
      <c r="GI1246" s="5"/>
      <c r="GJ1246" s="5"/>
      <c r="GK1246" s="5"/>
      <c r="GL1246" s="5"/>
      <c r="GM1246" s="5"/>
      <c r="GN1246" s="5"/>
      <c r="GO1246" s="5"/>
      <c r="GP1246" s="5"/>
      <c r="GQ1246" s="5"/>
      <c r="GR1246" s="5"/>
      <c r="GS1246" s="5"/>
      <c r="GT1246" s="5"/>
      <c r="GU1246" s="5"/>
      <c r="GV1246" s="5"/>
      <c r="GW1246" s="5"/>
      <c r="GX1246" s="5"/>
      <c r="GY1246" s="5"/>
      <c r="GZ1246" s="5"/>
      <c r="HA1246" s="5"/>
      <c r="HB1246" s="5"/>
      <c r="HC1246" s="5"/>
      <c r="HD1246" s="5"/>
      <c r="HE1246" s="5"/>
      <c r="HF1246" s="5"/>
      <c r="HG1246" s="5"/>
      <c r="HH1246" s="5"/>
      <c r="HI1246" s="5"/>
      <c r="HJ1246" s="5"/>
      <c r="HK1246" s="5"/>
      <c r="HL1246" s="5"/>
      <c r="HM1246" s="5"/>
      <c r="HN1246" s="5"/>
      <c r="HO1246" s="5"/>
      <c r="HP1246" s="5"/>
      <c r="HQ1246" s="5"/>
      <c r="HR1246" s="5"/>
      <c r="HS1246" s="5"/>
      <c r="HT1246" s="5"/>
      <c r="HU1246" s="5"/>
      <c r="HV1246" s="5"/>
      <c r="HW1246" s="5"/>
      <c r="HX1246" s="5"/>
      <c r="HY1246" s="5"/>
      <c r="HZ1246" s="5"/>
      <c r="IA1246" s="5"/>
      <c r="IB1246" s="5"/>
      <c r="IC1246" s="5"/>
      <c r="ID1246" s="5"/>
      <c r="IE1246" s="5"/>
      <c r="IF1246" s="5"/>
      <c r="IG1246" s="5"/>
      <c r="IH1246" s="5"/>
      <c r="II1246" s="5"/>
      <c r="IJ1246" s="5"/>
      <c r="IK1246" s="5"/>
      <c r="IL1246" s="5"/>
      <c r="IM1246" s="5"/>
      <c r="IN1246" s="5"/>
      <c r="IO1246" s="5"/>
      <c r="IP1246" s="5"/>
      <c r="IQ1246" s="5"/>
      <c r="IR1246" s="5"/>
      <c r="IS1246" s="5"/>
      <c r="IT1246" s="5"/>
      <c r="IU1246" s="5"/>
      <c r="IV1246" s="5"/>
      <c r="IW1246" s="5"/>
      <c r="IX1246" s="5"/>
      <c r="IY1246" s="5"/>
      <c r="IZ1246" s="5"/>
      <c r="JA1246" s="5"/>
      <c r="JB1246" s="5"/>
      <c r="JC1246" s="5"/>
      <c r="JD1246" s="5"/>
      <c r="JE1246" s="5"/>
      <c r="JF1246" s="5"/>
      <c r="JG1246" s="5"/>
      <c r="JH1246" s="5"/>
      <c r="JI1246" s="5"/>
      <c r="JJ1246" s="5"/>
      <c r="JK1246" s="5"/>
      <c r="JL1246" s="5"/>
      <c r="JM1246" s="5"/>
      <c r="JN1246" s="5"/>
      <c r="JO1246" s="5"/>
      <c r="JP1246" s="5"/>
      <c r="JQ1246" s="5"/>
      <c r="JR1246" s="5"/>
      <c r="JS1246" s="5"/>
      <c r="JT1246" s="5"/>
      <c r="JU1246" s="5"/>
      <c r="JV1246" s="5"/>
      <c r="JW1246" s="5"/>
      <c r="JX1246" s="5"/>
      <c r="JY1246" s="5"/>
      <c r="JZ1246" s="5"/>
      <c r="KA1246" s="5"/>
      <c r="KB1246" s="5"/>
      <c r="KC1246" s="5"/>
      <c r="KD1246" s="5"/>
      <c r="KE1246" s="5"/>
      <c r="KF1246" s="5"/>
      <c r="KG1246" s="5"/>
      <c r="KH1246" s="5"/>
      <c r="KI1246" s="5"/>
      <c r="KJ1246" s="5"/>
      <c r="KK1246" s="5"/>
      <c r="KL1246" s="5"/>
      <c r="KM1246" s="5"/>
      <c r="KN1246" s="5"/>
      <c r="KO1246" s="5"/>
      <c r="KP1246" s="5"/>
      <c r="KQ1246" s="5"/>
      <c r="KR1246" s="5"/>
      <c r="KS1246" s="5"/>
      <c r="KT1246" s="5"/>
      <c r="KU1246" s="5"/>
      <c r="KV1246" s="5"/>
      <c r="KW1246" s="5"/>
      <c r="KX1246" s="5"/>
      <c r="KY1246" s="5"/>
      <c r="KZ1246" s="5"/>
      <c r="LA1246" s="5"/>
      <c r="LB1246" s="5"/>
      <c r="LC1246" s="5"/>
      <c r="LD1246" s="5"/>
      <c r="LE1246" s="5"/>
      <c r="LF1246" s="5"/>
      <c r="LG1246" s="5"/>
      <c r="LH1246" s="5"/>
      <c r="LI1246" s="5"/>
      <c r="LJ1246" s="5"/>
      <c r="LK1246" s="5"/>
      <c r="LL1246" s="5"/>
      <c r="LM1246" s="5"/>
      <c r="LN1246" s="5"/>
      <c r="LO1246" s="5"/>
      <c r="LP1246" s="5"/>
      <c r="LQ1246" s="5"/>
      <c r="LR1246" s="5"/>
      <c r="LS1246" s="5"/>
      <c r="LT1246" s="5"/>
      <c r="LU1246" s="5"/>
      <c r="LV1246" s="5"/>
      <c r="LW1246" s="5"/>
      <c r="LX1246" s="5"/>
      <c r="LY1246" s="5"/>
      <c r="LZ1246" s="5"/>
      <c r="MA1246" s="5"/>
      <c r="MB1246" s="5"/>
      <c r="MC1246" s="5"/>
      <c r="MD1246" s="5"/>
      <c r="ME1246" s="5"/>
      <c r="MF1246" s="5"/>
      <c r="MG1246" s="5"/>
      <c r="MH1246" s="5"/>
      <c r="MI1246" s="5"/>
      <c r="MJ1246" s="5"/>
      <c r="MK1246" s="5"/>
      <c r="ML1246" s="5"/>
      <c r="MM1246" s="5"/>
      <c r="MN1246" s="5"/>
      <c r="MO1246" s="5"/>
      <c r="MP1246" s="5"/>
      <c r="MQ1246" s="5"/>
      <c r="MR1246" s="5"/>
      <c r="MS1246" s="5"/>
      <c r="MT1246" s="5"/>
      <c r="MU1246" s="5"/>
      <c r="MV1246" s="5"/>
      <c r="MW1246" s="5"/>
      <c r="MX1246" s="5"/>
      <c r="MY1246" s="5"/>
      <c r="MZ1246" s="5"/>
      <c r="NA1246" s="5"/>
      <c r="NB1246" s="5"/>
      <c r="NC1246" s="5"/>
      <c r="ND1246" s="5"/>
      <c r="NE1246" s="5"/>
      <c r="NF1246" s="5"/>
      <c r="NG1246" s="5"/>
      <c r="NH1246" s="5"/>
      <c r="NI1246" s="5"/>
      <c r="NJ1246" s="5"/>
      <c r="NK1246" s="5"/>
      <c r="NL1246" s="5"/>
      <c r="NM1246" s="5"/>
      <c r="NN1246" s="5"/>
      <c r="NO1246" s="5"/>
      <c r="NP1246" s="5"/>
      <c r="NQ1246" s="5"/>
      <c r="NR1246" s="5"/>
      <c r="NS1246" s="5"/>
      <c r="NT1246" s="5"/>
      <c r="NU1246" s="5"/>
      <c r="NV1246" s="5"/>
      <c r="NW1246" s="5"/>
      <c r="NX1246" s="5"/>
      <c r="NY1246" s="5"/>
      <c r="NZ1246" s="5"/>
      <c r="OA1246" s="5"/>
      <c r="OB1246" s="5"/>
      <c r="OC1246" s="5"/>
      <c r="OD1246" s="5"/>
      <c r="OE1246" s="5"/>
      <c r="OF1246" s="5"/>
      <c r="OG1246" s="5"/>
      <c r="OH1246" s="5"/>
      <c r="OI1246" s="5"/>
      <c r="OJ1246" s="5"/>
      <c r="OK1246" s="5"/>
      <c r="OL1246" s="5"/>
      <c r="OM1246" s="5"/>
      <c r="ON1246" s="5"/>
      <c r="OO1246" s="5"/>
      <c r="OP1246" s="5"/>
      <c r="OQ1246" s="5"/>
      <c r="OR1246" s="5"/>
      <c r="OS1246" s="5"/>
      <c r="OT1246" s="5"/>
      <c r="OU1246" s="5"/>
      <c r="OV1246" s="5"/>
      <c r="OW1246" s="5"/>
      <c r="OX1246" s="5"/>
      <c r="OY1246" s="5"/>
      <c r="OZ1246" s="5"/>
      <c r="PA1246" s="5"/>
      <c r="PB1246" s="5"/>
      <c r="PC1246" s="5"/>
      <c r="PD1246" s="5"/>
      <c r="PE1246" s="5"/>
      <c r="PF1246" s="5"/>
      <c r="PG1246" s="5"/>
      <c r="PH1246" s="5"/>
      <c r="PI1246" s="5"/>
      <c r="PJ1246" s="5"/>
      <c r="PK1246" s="5"/>
      <c r="PL1246" s="5"/>
      <c r="PM1246" s="5"/>
      <c r="PN1246" s="5"/>
      <c r="PO1246" s="5"/>
      <c r="PP1246" s="5"/>
      <c r="PQ1246" s="5"/>
      <c r="PR1246" s="5"/>
      <c r="PS1246" s="5"/>
      <c r="PT1246" s="5"/>
      <c r="PU1246" s="5"/>
      <c r="PV1246" s="5"/>
      <c r="PW1246" s="5"/>
      <c r="PX1246" s="5"/>
      <c r="PY1246" s="5"/>
      <c r="PZ1246" s="5"/>
      <c r="QA1246" s="5"/>
      <c r="QB1246" s="5"/>
      <c r="QC1246" s="5"/>
      <c r="QD1246" s="5"/>
      <c r="QE1246" s="5"/>
      <c r="QF1246" s="5"/>
      <c r="QG1246" s="5"/>
      <c r="QH1246" s="5"/>
      <c r="QI1246" s="5"/>
      <c r="QJ1246" s="5"/>
      <c r="QK1246" s="5"/>
      <c r="QL1246" s="5"/>
      <c r="QM1246" s="5"/>
      <c r="QN1246" s="5"/>
      <c r="QO1246" s="5"/>
      <c r="QP1246" s="5"/>
      <c r="QQ1246" s="5"/>
      <c r="QR1246" s="5"/>
      <c r="QS1246" s="5"/>
      <c r="QT1246" s="5"/>
      <c r="QU1246" s="5"/>
      <c r="QV1246" s="5"/>
      <c r="QW1246" s="5"/>
      <c r="QX1246" s="5"/>
      <c r="QY1246" s="5"/>
      <c r="QZ1246" s="5"/>
      <c r="RA1246" s="5"/>
      <c r="RB1246" s="5"/>
      <c r="RC1246" s="5"/>
      <c r="RD1246" s="5"/>
      <c r="RE1246" s="5"/>
      <c r="RF1246" s="5"/>
      <c r="RG1246" s="5"/>
      <c r="RH1246" s="5"/>
      <c r="RI1246" s="5"/>
      <c r="RJ1246" s="5"/>
      <c r="RK1246" s="5"/>
      <c r="RL1246" s="5"/>
      <c r="RM1246" s="5"/>
      <c r="RN1246" s="5"/>
      <c r="RO1246" s="5"/>
      <c r="RP1246" s="5"/>
      <c r="RQ1246" s="5"/>
      <c r="RR1246" s="5"/>
      <c r="RS1246" s="5"/>
      <c r="RT1246" s="5"/>
      <c r="RU1246" s="5"/>
      <c r="RV1246" s="5"/>
      <c r="RW1246" s="5"/>
      <c r="RX1246" s="5"/>
      <c r="RY1246" s="5"/>
      <c r="RZ1246" s="5"/>
      <c r="SA1246" s="5"/>
      <c r="SB1246" s="5"/>
      <c r="SC1246" s="5"/>
      <c r="SD1246" s="5"/>
      <c r="SE1246" s="5"/>
      <c r="SF1246" s="5"/>
      <c r="SG1246" s="5"/>
      <c r="SH1246" s="5"/>
      <c r="SI1246" s="5"/>
      <c r="SJ1246" s="5"/>
      <c r="SK1246" s="5"/>
      <c r="SL1246" s="5"/>
      <c r="SM1246" s="5"/>
      <c r="SN1246" s="5"/>
      <c r="SO1246" s="5"/>
      <c r="SP1246" s="5"/>
      <c r="SQ1246" s="5"/>
      <c r="SR1246" s="5"/>
      <c r="SS1246" s="5"/>
      <c r="ST1246" s="5"/>
      <c r="SU1246" s="5"/>
      <c r="SV1246" s="5"/>
      <c r="SW1246" s="5"/>
      <c r="SX1246" s="5"/>
      <c r="SY1246" s="5"/>
      <c r="SZ1246" s="5"/>
      <c r="TA1246" s="5"/>
      <c r="TB1246" s="5"/>
      <c r="TC1246" s="5"/>
      <c r="TD1246" s="5"/>
      <c r="TE1246" s="5"/>
      <c r="TF1246" s="5"/>
      <c r="TG1246" s="5"/>
      <c r="TH1246" s="5"/>
      <c r="TI1246" s="5"/>
      <c r="TJ1246" s="5"/>
      <c r="TK1246" s="5"/>
      <c r="TL1246" s="5"/>
      <c r="TM1246" s="5"/>
      <c r="TN1246" s="5"/>
      <c r="TO1246" s="5"/>
      <c r="TP1246" s="5"/>
      <c r="TQ1246" s="5"/>
      <c r="TR1246" s="5"/>
      <c r="TS1246" s="5"/>
      <c r="TT1246" s="5"/>
      <c r="TU1246" s="5"/>
      <c r="TV1246" s="5"/>
      <c r="TW1246" s="5"/>
      <c r="TX1246" s="5"/>
      <c r="TY1246" s="5"/>
      <c r="TZ1246" s="5"/>
      <c r="UA1246" s="5"/>
      <c r="UB1246" s="5"/>
      <c r="UC1246" s="5"/>
      <c r="UD1246" s="5"/>
      <c r="UE1246" s="5"/>
      <c r="UF1246" s="5"/>
      <c r="UG1246" s="5"/>
      <c r="UH1246" s="5"/>
      <c r="UI1246" s="5"/>
      <c r="UJ1246" s="5"/>
      <c r="UK1246" s="5"/>
      <c r="UL1246" s="5"/>
      <c r="UM1246" s="5"/>
      <c r="UN1246" s="5"/>
      <c r="UO1246" s="5"/>
      <c r="UP1246" s="5"/>
      <c r="UQ1246" s="5"/>
      <c r="UR1246" s="5"/>
      <c r="US1246" s="5"/>
      <c r="UT1246" s="5"/>
      <c r="UU1246" s="5"/>
      <c r="UV1246" s="5"/>
      <c r="UW1246" s="5"/>
      <c r="UX1246" s="5"/>
      <c r="UY1246" s="5"/>
      <c r="UZ1246" s="5"/>
      <c r="VA1246" s="5"/>
      <c r="VB1246" s="5"/>
      <c r="VC1246" s="5"/>
      <c r="VD1246" s="5"/>
      <c r="VE1246" s="5"/>
      <c r="VF1246" s="5"/>
      <c r="VG1246" s="5"/>
      <c r="VH1246" s="5"/>
      <c r="VI1246" s="5"/>
      <c r="VJ1246" s="5"/>
      <c r="VK1246" s="5"/>
      <c r="VL1246" s="5"/>
      <c r="VM1246" s="5"/>
      <c r="VN1246" s="5"/>
      <c r="VO1246" s="5"/>
      <c r="VP1246" s="5"/>
      <c r="VQ1246" s="5"/>
      <c r="VR1246" s="5"/>
      <c r="VS1246" s="5"/>
      <c r="VT1246" s="5"/>
      <c r="VU1246" s="5"/>
      <c r="VV1246" s="5"/>
      <c r="VW1246" s="5"/>
      <c r="VX1246" s="5"/>
      <c r="VY1246" s="5"/>
      <c r="VZ1246" s="5"/>
      <c r="WA1246" s="5"/>
      <c r="WB1246" s="5"/>
      <c r="WC1246" s="5"/>
      <c r="WD1246" s="5"/>
      <c r="WE1246" s="5"/>
      <c r="WF1246" s="5"/>
      <c r="WG1246" s="5"/>
      <c r="WH1246" s="5"/>
      <c r="WI1246" s="5"/>
      <c r="WJ1246" s="5"/>
      <c r="WK1246" s="5"/>
      <c r="WL1246" s="5"/>
      <c r="WM1246" s="5"/>
      <c r="WN1246" s="5"/>
      <c r="WO1246" s="5"/>
      <c r="WP1246" s="5"/>
      <c r="WQ1246" s="5"/>
      <c r="WR1246" s="5"/>
      <c r="WS1246" s="5"/>
      <c r="WT1246" s="5"/>
      <c r="WU1246" s="5"/>
      <c r="WV1246" s="5"/>
      <c r="WW1246" s="5"/>
      <c r="WX1246" s="5"/>
      <c r="WY1246" s="5"/>
      <c r="WZ1246" s="5"/>
      <c r="XA1246" s="5"/>
      <c r="XB1246" s="5"/>
      <c r="XC1246" s="5"/>
      <c r="XD1246" s="5"/>
      <c r="XE1246" s="5"/>
      <c r="XF1246" s="5"/>
      <c r="XG1246" s="5"/>
      <c r="XH1246" s="5"/>
      <c r="XI1246" s="5"/>
      <c r="XJ1246" s="5"/>
      <c r="XK1246" s="5"/>
      <c r="XL1246" s="5"/>
      <c r="XM1246" s="5"/>
      <c r="XN1246" s="5"/>
      <c r="XO1246" s="5"/>
      <c r="XP1246" s="5"/>
      <c r="XQ1246" s="5"/>
      <c r="XR1246" s="5"/>
      <c r="XS1246" s="5"/>
      <c r="XT1246" s="5"/>
      <c r="XU1246" s="5"/>
      <c r="XV1246" s="5"/>
      <c r="XW1246" s="5"/>
      <c r="XX1246" s="5"/>
      <c r="XY1246" s="5"/>
      <c r="XZ1246" s="5"/>
      <c r="YA1246" s="5"/>
      <c r="YB1246" s="5"/>
      <c r="YC1246" s="5"/>
      <c r="YD1246" s="5"/>
      <c r="YE1246" s="5"/>
      <c r="YF1246" s="5"/>
      <c r="YG1246" s="5"/>
      <c r="YH1246" s="5"/>
      <c r="YI1246" s="5"/>
      <c r="YJ1246" s="5"/>
      <c r="YK1246" s="5"/>
      <c r="YL1246" s="5"/>
      <c r="YM1246" s="5"/>
      <c r="YN1246" s="5"/>
      <c r="YO1246" s="5"/>
      <c r="YP1246" s="5"/>
      <c r="YQ1246" s="5"/>
      <c r="YR1246" s="5"/>
      <c r="YS1246" s="5"/>
      <c r="YT1246" s="5"/>
      <c r="YU1246" s="5"/>
      <c r="YV1246" s="5"/>
      <c r="YW1246" s="5"/>
      <c r="YX1246" s="5"/>
      <c r="YY1246" s="5"/>
      <c r="YZ1246" s="5"/>
      <c r="ZA1246" s="5"/>
      <c r="ZB1246" s="5"/>
      <c r="ZC1246" s="5"/>
      <c r="ZD1246" s="5"/>
      <c r="ZE1246" s="5"/>
      <c r="ZF1246" s="5"/>
      <c r="ZG1246" s="5"/>
      <c r="ZH1246" s="5"/>
      <c r="ZI1246" s="5"/>
      <c r="ZJ1246" s="5"/>
      <c r="ZK1246" s="5"/>
      <c r="ZL1246" s="5"/>
      <c r="ZM1246" s="5"/>
      <c r="ZN1246" s="5"/>
      <c r="ZO1246" s="5"/>
      <c r="ZP1246" s="5"/>
      <c r="ZQ1246" s="5"/>
      <c r="ZR1246" s="5"/>
      <c r="ZS1246" s="5"/>
      <c r="ZT1246" s="5"/>
      <c r="ZU1246" s="5"/>
      <c r="ZV1246" s="5"/>
      <c r="ZW1246" s="5"/>
      <c r="ZX1246" s="5"/>
      <c r="ZY1246" s="5"/>
      <c r="ZZ1246" s="5"/>
      <c r="AAA1246" s="5"/>
      <c r="AAB1246" s="5"/>
      <c r="AAC1246" s="5"/>
      <c r="AAD1246" s="5"/>
      <c r="AAE1246" s="5"/>
      <c r="AAF1246" s="5"/>
      <c r="AAG1246" s="5"/>
      <c r="AAH1246" s="5"/>
      <c r="AAI1246" s="5"/>
      <c r="AAJ1246" s="5"/>
      <c r="AAK1246" s="5"/>
      <c r="AAL1246" s="5"/>
      <c r="AAM1246" s="5"/>
      <c r="AAN1246" s="5"/>
      <c r="AAO1246" s="5"/>
      <c r="AAP1246" s="5"/>
      <c r="AAQ1246" s="5"/>
      <c r="AAR1246" s="5"/>
      <c r="AAS1246" s="5"/>
      <c r="AAT1246" s="5"/>
      <c r="AAU1246" s="5"/>
      <c r="AAV1246" s="5"/>
      <c r="AAW1246" s="5"/>
      <c r="AAX1246" s="5"/>
      <c r="AAY1246" s="5"/>
      <c r="AAZ1246" s="5"/>
      <c r="ABA1246" s="5"/>
      <c r="ABB1246" s="5"/>
      <c r="ABC1246" s="5"/>
      <c r="ABD1246" s="5"/>
      <c r="ABE1246" s="5"/>
      <c r="ABF1246" s="5"/>
      <c r="ABG1246" s="5"/>
      <c r="ABH1246" s="5"/>
      <c r="ABI1246" s="5"/>
      <c r="ABJ1246" s="5"/>
      <c r="ABK1246" s="5"/>
      <c r="ABL1246" s="5"/>
      <c r="ABM1246" s="5"/>
      <c r="ABN1246" s="5"/>
      <c r="ABO1246" s="5"/>
      <c r="ABP1246" s="5"/>
      <c r="ABQ1246" s="5"/>
      <c r="ABR1246" s="5"/>
      <c r="ABS1246" s="5"/>
      <c r="ABT1246" s="5"/>
      <c r="ABU1246" s="5"/>
      <c r="ABV1246" s="5"/>
      <c r="ABW1246" s="5"/>
      <c r="ABX1246" s="5"/>
      <c r="ABY1246" s="5"/>
      <c r="ABZ1246" s="5"/>
      <c r="ACA1246" s="5"/>
      <c r="ACB1246" s="5"/>
      <c r="ACC1246" s="5"/>
      <c r="ACD1246" s="5"/>
      <c r="ACE1246" s="5"/>
      <c r="ACF1246" s="5"/>
      <c r="ACG1246" s="5"/>
      <c r="ACH1246" s="5"/>
      <c r="ACI1246" s="5"/>
      <c r="ACJ1246" s="5"/>
      <c r="ACK1246" s="5"/>
      <c r="ACL1246" s="5"/>
      <c r="ACM1246" s="5"/>
      <c r="ACN1246" s="5"/>
      <c r="ACO1246" s="5"/>
      <c r="ACP1246" s="5"/>
      <c r="ACQ1246" s="5"/>
      <c r="ACR1246" s="5"/>
      <c r="ACS1246" s="5"/>
      <c r="ACT1246" s="5"/>
      <c r="ACU1246" s="5"/>
      <c r="ACV1246" s="5"/>
      <c r="ACW1246" s="5"/>
      <c r="ACX1246" s="5"/>
      <c r="ACY1246" s="5"/>
      <c r="ACZ1246" s="5"/>
      <c r="ADA1246" s="5"/>
      <c r="ADB1246" s="5"/>
      <c r="ADC1246" s="5"/>
      <c r="ADD1246" s="5"/>
      <c r="ADE1246" s="5"/>
      <c r="ADF1246" s="5"/>
      <c r="ADG1246" s="5"/>
      <c r="ADH1246" s="5"/>
      <c r="ADI1246" s="5"/>
      <c r="ADJ1246" s="5"/>
      <c r="ADK1246" s="5"/>
      <c r="ADL1246" s="5"/>
      <c r="ADM1246" s="5"/>
      <c r="ADN1246" s="5"/>
      <c r="ADO1246" s="5"/>
      <c r="ADP1246" s="5"/>
      <c r="ADQ1246" s="5"/>
      <c r="ADR1246" s="5"/>
      <c r="ADS1246" s="5"/>
      <c r="ADT1246" s="5"/>
      <c r="ADU1246" s="5"/>
      <c r="ADV1246" s="5"/>
      <c r="ADW1246" s="5"/>
      <c r="ADX1246" s="5"/>
      <c r="ADY1246" s="5"/>
      <c r="ADZ1246" s="5"/>
      <c r="AEA1246" s="5"/>
      <c r="AEB1246" s="5"/>
      <c r="AEC1246" s="5"/>
      <c r="AED1246" s="5"/>
      <c r="AEE1246" s="5"/>
      <c r="AEF1246" s="5"/>
      <c r="AEG1246" s="5"/>
      <c r="AEH1246" s="5"/>
      <c r="AEI1246" s="5"/>
      <c r="AEJ1246" s="5"/>
      <c r="AEK1246" s="5"/>
      <c r="AEL1246" s="5"/>
      <c r="AEM1246" s="5"/>
      <c r="AEN1246" s="5"/>
      <c r="AEO1246" s="5"/>
      <c r="AEP1246" s="5"/>
      <c r="AEQ1246" s="5"/>
      <c r="AER1246" s="5"/>
      <c r="AES1246" s="5"/>
      <c r="AET1246" s="5"/>
      <c r="AEU1246" s="5"/>
      <c r="AEV1246" s="5"/>
      <c r="AEW1246" s="5"/>
      <c r="AEX1246" s="5"/>
      <c r="AEY1246" s="5"/>
      <c r="AEZ1246" s="5"/>
      <c r="AFA1246" s="5"/>
      <c r="AFB1246" s="5"/>
      <c r="AFC1246" s="5"/>
      <c r="AFD1246" s="5"/>
      <c r="AFE1246" s="5"/>
      <c r="AFF1246" s="5"/>
      <c r="AFG1246" s="5"/>
      <c r="AFH1246" s="5"/>
      <c r="AFI1246" s="5"/>
      <c r="AFJ1246" s="5"/>
      <c r="AFK1246" s="5"/>
      <c r="AFL1246" s="5"/>
      <c r="AFM1246" s="5"/>
      <c r="AFN1246" s="5"/>
      <c r="AFO1246" s="5"/>
      <c r="AFP1246" s="5"/>
      <c r="AFQ1246" s="5"/>
      <c r="AFR1246" s="5"/>
      <c r="AFS1246" s="5"/>
      <c r="AFT1246" s="5"/>
      <c r="AFU1246" s="5"/>
      <c r="AFV1246" s="5"/>
      <c r="AFW1246" s="5"/>
      <c r="AFX1246" s="5"/>
      <c r="AFY1246" s="5"/>
      <c r="AFZ1246" s="5"/>
      <c r="AGA1246" s="5"/>
      <c r="AGB1246" s="5"/>
      <c r="AGC1246" s="5"/>
      <c r="AGD1246" s="5"/>
      <c r="AGE1246" s="5"/>
      <c r="AGF1246" s="5"/>
      <c r="AGG1246" s="5"/>
      <c r="AGH1246" s="5"/>
      <c r="AGI1246" s="5"/>
      <c r="AGJ1246" s="5"/>
      <c r="AGK1246" s="5"/>
      <c r="AGL1246" s="5"/>
      <c r="AGM1246" s="5"/>
      <c r="AGN1246" s="5"/>
      <c r="AGO1246" s="5"/>
      <c r="AGP1246" s="5"/>
      <c r="AGQ1246" s="5"/>
      <c r="AGR1246" s="5"/>
      <c r="AGS1246" s="5"/>
      <c r="AGT1246" s="5"/>
      <c r="AGU1246" s="5"/>
      <c r="AGV1246" s="5"/>
      <c r="AGW1246" s="5"/>
      <c r="AGX1246" s="5"/>
      <c r="AGY1246" s="5"/>
      <c r="AGZ1246" s="5"/>
      <c r="AHA1246" s="5"/>
      <c r="AHB1246" s="5"/>
      <c r="AHC1246" s="5"/>
      <c r="AHD1246" s="5"/>
      <c r="AHE1246" s="5"/>
      <c r="AHF1246" s="5"/>
      <c r="AHG1246" s="5"/>
      <c r="AHH1246" s="5"/>
      <c r="AHI1246" s="5"/>
      <c r="AHJ1246" s="5"/>
      <c r="AHK1246" s="5"/>
      <c r="AHL1246" s="5"/>
      <c r="AHM1246" s="5"/>
      <c r="AHN1246" s="5"/>
      <c r="AHO1246" s="5"/>
      <c r="AHP1246" s="5"/>
      <c r="AHQ1246" s="5"/>
      <c r="AHR1246" s="5"/>
      <c r="AHS1246" s="5"/>
      <c r="AHT1246" s="5"/>
      <c r="AHU1246" s="5"/>
      <c r="AHV1246" s="5"/>
      <c r="AHW1246" s="5"/>
      <c r="AHX1246" s="5"/>
      <c r="AHY1246" s="5"/>
      <c r="AHZ1246" s="5"/>
      <c r="AIA1246" s="5"/>
      <c r="AIB1246" s="5"/>
      <c r="AIC1246" s="5"/>
      <c r="AID1246" s="5"/>
      <c r="AIE1246" s="5"/>
      <c r="AIF1246" s="5"/>
      <c r="AIG1246" s="5"/>
      <c r="AIH1246" s="5"/>
      <c r="AII1246" s="5"/>
      <c r="AIJ1246" s="5"/>
      <c r="AIK1246" s="5"/>
      <c r="AIL1246" s="5"/>
      <c r="AIM1246" s="5"/>
      <c r="AIN1246" s="5"/>
      <c r="AIO1246" s="5"/>
      <c r="AIP1246" s="5"/>
      <c r="AIQ1246" s="5"/>
      <c r="AIR1246" s="5"/>
      <c r="AIS1246" s="5"/>
      <c r="AIT1246" s="5"/>
      <c r="AIU1246" s="5"/>
      <c r="AIV1246" s="5"/>
      <c r="AIW1246" s="5"/>
      <c r="AIX1246" s="5"/>
      <c r="AIY1246" s="5"/>
      <c r="AIZ1246" s="5"/>
      <c r="AJA1246" s="5"/>
      <c r="AJB1246" s="5"/>
      <c r="AJC1246" s="5"/>
      <c r="AJD1246" s="5"/>
      <c r="AJE1246" s="5"/>
      <c r="AJF1246" s="5"/>
      <c r="AJG1246" s="5"/>
      <c r="AJH1246" s="5"/>
      <c r="AJI1246" s="5"/>
      <c r="AJJ1246" s="5"/>
      <c r="AJK1246" s="5"/>
      <c r="AJL1246" s="5"/>
      <c r="AJM1246" s="5"/>
      <c r="AJN1246" s="5"/>
      <c r="AJO1246" s="5"/>
      <c r="AJP1246" s="5"/>
      <c r="AJQ1246" s="5"/>
      <c r="AJR1246" s="5"/>
      <c r="AJS1246" s="5"/>
      <c r="AJT1246" s="5"/>
      <c r="AJU1246" s="5"/>
      <c r="AJV1246" s="5"/>
      <c r="AJW1246" s="5"/>
      <c r="AJX1246" s="5"/>
      <c r="AJY1246" s="5"/>
      <c r="AJZ1246" s="5"/>
      <c r="AKA1246" s="5"/>
      <c r="AKB1246" s="5"/>
      <c r="AKC1246" s="5"/>
      <c r="AKD1246" s="5"/>
      <c r="AKE1246" s="5"/>
      <c r="AKF1246" s="5"/>
      <c r="AKG1246" s="5"/>
      <c r="AKH1246" s="5"/>
      <c r="AKI1246" s="5"/>
      <c r="AKJ1246" s="5"/>
      <c r="AKK1246" s="5"/>
      <c r="AKL1246" s="5"/>
      <c r="AKM1246" s="5"/>
      <c r="AKN1246" s="5"/>
      <c r="AKO1246" s="5"/>
      <c r="AKP1246" s="5"/>
      <c r="AKQ1246" s="5"/>
      <c r="AKR1246" s="5"/>
      <c r="AKS1246" s="5"/>
      <c r="AKT1246" s="5"/>
      <c r="AKU1246" s="5"/>
      <c r="AKV1246" s="5"/>
      <c r="AKW1246" s="5"/>
      <c r="AKX1246" s="5"/>
      <c r="AKY1246" s="5"/>
      <c r="AKZ1246" s="5"/>
      <c r="ALA1246" s="5"/>
      <c r="ALB1246" s="5"/>
      <c r="ALC1246" s="5"/>
      <c r="ALD1246" s="5"/>
      <c r="ALE1246" s="5"/>
      <c r="ALF1246" s="5"/>
      <c r="ALG1246" s="5"/>
      <c r="ALH1246" s="5"/>
      <c r="ALI1246" s="5"/>
      <c r="ALJ1246" s="5"/>
      <c r="ALK1246" s="5"/>
      <c r="ALL1246" s="5"/>
      <c r="ALM1246" s="5"/>
      <c r="ALN1246" s="5"/>
      <c r="ALO1246" s="5"/>
      <c r="ALP1246" s="5"/>
      <c r="ALQ1246" s="5"/>
      <c r="ALR1246" s="5"/>
      <c r="ALS1246" s="5"/>
      <c r="ALT1246" s="5"/>
      <c r="ALU1246" s="5"/>
      <c r="ALV1246" s="5"/>
      <c r="ALW1246" s="5"/>
      <c r="ALX1246" s="5"/>
      <c r="ALY1246" s="5"/>
      <c r="ALZ1246" s="5"/>
      <c r="AMA1246" s="5"/>
      <c r="AMB1246" s="5"/>
      <c r="AMC1246" s="5"/>
      <c r="AMD1246" s="5"/>
      <c r="AME1246" s="5"/>
      <c r="AMF1246" s="5"/>
      <c r="AMG1246" s="5"/>
      <c r="AMH1246" s="5"/>
      <c r="AMI1246" s="5"/>
      <c r="AMJ1246" s="5"/>
      <c r="AMK1246" s="5"/>
      <c r="AML1246" s="5"/>
      <c r="AMM1246" s="5"/>
      <c r="AMN1246" s="5"/>
      <c r="AMO1246" s="5"/>
      <c r="AMP1246" s="5"/>
      <c r="AMQ1246" s="5"/>
      <c r="AMR1246" s="5"/>
      <c r="AMS1246" s="5"/>
      <c r="AMT1246" s="5"/>
      <c r="AMU1246" s="5"/>
      <c r="AMV1246" s="5"/>
      <c r="AMW1246" s="5"/>
      <c r="AMX1246" s="5"/>
      <c r="AMY1246" s="5"/>
      <c r="AMZ1246" s="5"/>
      <c r="ANA1246" s="5"/>
      <c r="ANB1246" s="5"/>
      <c r="ANC1246" s="5"/>
      <c r="AND1246" s="5"/>
      <c r="ANE1246" s="5"/>
      <c r="ANF1246" s="5"/>
      <c r="ANG1246" s="5"/>
      <c r="ANH1246" s="5"/>
      <c r="ANI1246" s="5"/>
      <c r="ANJ1246" s="5"/>
      <c r="ANK1246" s="5"/>
      <c r="ANL1246" s="5"/>
      <c r="ANM1246" s="5"/>
      <c r="ANN1246" s="5"/>
      <c r="ANO1246" s="5"/>
      <c r="ANP1246" s="5"/>
      <c r="ANQ1246" s="5"/>
      <c r="ANR1246" s="5"/>
      <c r="ANS1246" s="5"/>
      <c r="ANT1246" s="5"/>
      <c r="ANU1246" s="5"/>
      <c r="ANV1246" s="5"/>
      <c r="ANW1246" s="5"/>
      <c r="ANX1246" s="5"/>
      <c r="ANY1246" s="5"/>
      <c r="ANZ1246" s="5"/>
      <c r="AOA1246" s="5"/>
      <c r="AOB1246" s="5"/>
      <c r="AOC1246" s="5"/>
      <c r="AOD1246" s="5"/>
      <c r="AOE1246" s="5"/>
      <c r="AOF1246" s="5"/>
      <c r="AOG1246" s="5"/>
      <c r="AOH1246" s="5"/>
      <c r="AOI1246" s="5"/>
      <c r="AOJ1246" s="5"/>
      <c r="AOK1246" s="5"/>
      <c r="AOL1246" s="5"/>
      <c r="AOM1246" s="5"/>
      <c r="AON1246" s="5"/>
      <c r="AOO1246" s="5"/>
      <c r="AOP1246" s="5"/>
      <c r="AOQ1246" s="5"/>
      <c r="AOR1246" s="5"/>
      <c r="AOS1246" s="5"/>
      <c r="AOT1246" s="5"/>
      <c r="AOU1246" s="5"/>
      <c r="AOV1246" s="5"/>
      <c r="AOW1246" s="5"/>
      <c r="AOX1246" s="5"/>
      <c r="AOY1246" s="5"/>
      <c r="AOZ1246" s="5"/>
      <c r="APA1246" s="5"/>
      <c r="APB1246" s="5"/>
      <c r="APC1246" s="5"/>
      <c r="APD1246" s="5"/>
      <c r="APE1246" s="5"/>
      <c r="APF1246" s="5"/>
      <c r="APG1246" s="5"/>
      <c r="APH1246" s="5"/>
      <c r="API1246" s="5"/>
      <c r="APJ1246" s="5"/>
      <c r="APK1246" s="5"/>
      <c r="APL1246" s="5"/>
      <c r="APM1246" s="5"/>
      <c r="APN1246" s="5"/>
      <c r="APO1246" s="5"/>
      <c r="APP1246" s="5"/>
      <c r="APQ1246" s="5"/>
      <c r="APR1246" s="5"/>
      <c r="APS1246" s="5"/>
      <c r="APT1246" s="5"/>
      <c r="APU1246" s="5"/>
      <c r="APV1246" s="5"/>
      <c r="APW1246" s="5"/>
      <c r="APX1246" s="5"/>
      <c r="APY1246" s="5"/>
      <c r="APZ1246" s="5"/>
      <c r="AQA1246" s="5"/>
      <c r="AQB1246" s="5"/>
      <c r="AQC1246" s="5"/>
      <c r="AQD1246" s="5"/>
      <c r="AQE1246" s="5"/>
      <c r="AQF1246" s="5"/>
      <c r="AQG1246" s="5"/>
      <c r="AQH1246" s="5"/>
      <c r="AQI1246" s="5"/>
      <c r="AQJ1246" s="5"/>
      <c r="AQK1246" s="5"/>
      <c r="AQL1246" s="5"/>
      <c r="AQM1246" s="5"/>
      <c r="AQN1246" s="5"/>
      <c r="AQO1246" s="5"/>
      <c r="AQP1246" s="5"/>
      <c r="AQQ1246" s="5"/>
      <c r="AQR1246" s="5"/>
      <c r="AQS1246" s="5"/>
      <c r="AQT1246" s="5"/>
      <c r="AQU1246" s="5"/>
      <c r="AQV1246" s="5"/>
      <c r="AQW1246" s="5"/>
      <c r="AQX1246" s="5"/>
      <c r="AQY1246" s="5"/>
      <c r="AQZ1246" s="5"/>
      <c r="ARA1246" s="5"/>
      <c r="ARB1246" s="5"/>
      <c r="ARC1246" s="5"/>
      <c r="ARD1246" s="5"/>
      <c r="ARE1246" s="5"/>
      <c r="ARF1246" s="5"/>
      <c r="ARG1246" s="5"/>
      <c r="ARH1246" s="5"/>
      <c r="ARI1246" s="5"/>
      <c r="ARJ1246" s="5"/>
      <c r="ARK1246" s="5"/>
      <c r="ARL1246" s="5"/>
      <c r="ARM1246" s="5"/>
      <c r="ARN1246" s="5"/>
      <c r="ARO1246" s="5"/>
      <c r="ARP1246" s="5"/>
      <c r="ARQ1246" s="5"/>
      <c r="ARR1246" s="5"/>
      <c r="ARS1246" s="5"/>
      <c r="ART1246" s="5"/>
      <c r="ARU1246" s="5"/>
      <c r="ARV1246" s="5"/>
      <c r="ARW1246" s="5"/>
      <c r="ARX1246" s="5"/>
      <c r="ARY1246" s="5"/>
      <c r="ARZ1246" s="5"/>
      <c r="ASA1246" s="5"/>
      <c r="ASB1246" s="5"/>
      <c r="ASC1246" s="5"/>
      <c r="ASD1246" s="5"/>
      <c r="ASE1246" s="5"/>
      <c r="ASF1246" s="5"/>
      <c r="ASG1246" s="5"/>
      <c r="ASH1246" s="5"/>
      <c r="ASI1246" s="5"/>
      <c r="ASJ1246" s="5"/>
      <c r="ASK1246" s="5"/>
      <c r="ASL1246" s="5"/>
      <c r="ASM1246" s="5"/>
      <c r="ASN1246" s="5"/>
      <c r="ASO1246" s="5"/>
      <c r="ASP1246" s="5"/>
      <c r="ASQ1246" s="5"/>
      <c r="ASR1246" s="5"/>
      <c r="ASS1246" s="5"/>
      <c r="AST1246" s="5"/>
      <c r="ASU1246" s="5"/>
      <c r="ASV1246" s="5"/>
      <c r="ASW1246" s="5"/>
      <c r="ASX1246" s="5"/>
      <c r="ASY1246" s="5"/>
      <c r="ASZ1246" s="5"/>
      <c r="ATA1246" s="5"/>
      <c r="ATB1246" s="5"/>
      <c r="ATC1246" s="5"/>
      <c r="ATD1246" s="5"/>
      <c r="ATE1246" s="5"/>
      <c r="ATF1246" s="5"/>
      <c r="ATG1246" s="5"/>
      <c r="ATH1246" s="5"/>
      <c r="ATI1246" s="5"/>
      <c r="ATJ1246" s="5"/>
      <c r="ATK1246" s="5"/>
      <c r="ATL1246" s="5"/>
      <c r="ATM1246" s="5"/>
      <c r="ATN1246" s="5"/>
      <c r="ATO1246" s="5"/>
      <c r="ATP1246" s="5"/>
      <c r="ATQ1246" s="5"/>
      <c r="ATR1246" s="5"/>
      <c r="ATS1246" s="5"/>
      <c r="ATT1246" s="5"/>
      <c r="ATU1246" s="5"/>
      <c r="ATV1246" s="5"/>
      <c r="ATW1246" s="5"/>
      <c r="ATX1246" s="5"/>
      <c r="ATY1246" s="5"/>
      <c r="ATZ1246" s="5"/>
      <c r="AUA1246" s="5"/>
      <c r="AUB1246" s="5"/>
      <c r="AUC1246" s="5"/>
      <c r="AUD1246" s="5"/>
      <c r="AUE1246" s="5"/>
      <c r="AUF1246" s="5"/>
      <c r="AUG1246" s="5"/>
      <c r="AUH1246" s="5"/>
      <c r="AUI1246" s="5"/>
      <c r="AUJ1246" s="5"/>
      <c r="AUK1246" s="5"/>
      <c r="AUL1246" s="5"/>
      <c r="AUM1246" s="5"/>
      <c r="AUN1246" s="5"/>
      <c r="AUO1246" s="5"/>
      <c r="AUP1246" s="5"/>
      <c r="AUQ1246" s="5"/>
      <c r="AUR1246" s="5"/>
      <c r="AUS1246" s="5"/>
      <c r="AUT1246" s="5"/>
      <c r="AUU1246" s="5"/>
      <c r="AUV1246" s="5"/>
      <c r="AUW1246" s="5"/>
      <c r="AUX1246" s="5"/>
      <c r="AUY1246" s="5"/>
      <c r="AUZ1246" s="5"/>
      <c r="AVA1246" s="5"/>
      <c r="AVB1246" s="5"/>
      <c r="AVC1246" s="5"/>
      <c r="AVD1246" s="5"/>
      <c r="AVE1246" s="5"/>
      <c r="AVF1246" s="5"/>
      <c r="AVG1246" s="5"/>
      <c r="AVH1246" s="5"/>
      <c r="AVI1246" s="5"/>
      <c r="AVJ1246" s="5"/>
      <c r="AVK1246" s="5"/>
      <c r="AVL1246" s="5"/>
      <c r="AVM1246" s="5"/>
      <c r="AVN1246" s="5"/>
      <c r="AVO1246" s="5"/>
      <c r="AVP1246" s="5"/>
      <c r="AVQ1246" s="5"/>
      <c r="AVR1246" s="5"/>
      <c r="AVS1246" s="5"/>
      <c r="AVT1246" s="5"/>
      <c r="AVU1246" s="5"/>
      <c r="AVV1246" s="5"/>
      <c r="AVW1246" s="5"/>
      <c r="AVX1246" s="5"/>
      <c r="AVY1246" s="5"/>
      <c r="AVZ1246" s="5"/>
      <c r="AWA1246" s="5"/>
      <c r="AWB1246" s="5"/>
      <c r="AWC1246" s="5"/>
      <c r="AWD1246" s="5"/>
      <c r="AWE1246" s="5"/>
      <c r="AWF1246" s="5"/>
      <c r="AWG1246" s="5"/>
      <c r="AWH1246" s="5"/>
      <c r="AWI1246" s="5"/>
      <c r="AWJ1246" s="5"/>
      <c r="AWK1246" s="5"/>
      <c r="AWL1246" s="5"/>
      <c r="AWM1246" s="5"/>
      <c r="AWN1246" s="5"/>
      <c r="AWO1246" s="5"/>
      <c r="AWP1246" s="5"/>
      <c r="AWQ1246" s="5"/>
      <c r="AWR1246" s="5"/>
      <c r="AWS1246" s="5"/>
      <c r="AWT1246" s="5"/>
      <c r="AWU1246" s="5"/>
      <c r="AWV1246" s="5"/>
      <c r="AWW1246" s="5"/>
      <c r="AWX1246" s="5"/>
      <c r="AWY1246" s="5"/>
      <c r="AWZ1246" s="5"/>
      <c r="AXA1246" s="5"/>
      <c r="AXB1246" s="5"/>
      <c r="AXC1246" s="5"/>
      <c r="AXD1246" s="5"/>
      <c r="AXE1246" s="5"/>
      <c r="AXF1246" s="5"/>
      <c r="AXG1246" s="5"/>
      <c r="AXH1246" s="5"/>
      <c r="AXI1246" s="5"/>
      <c r="AXJ1246" s="5"/>
      <c r="AXK1246" s="5"/>
      <c r="AXL1246" s="5"/>
      <c r="AXM1246" s="5"/>
      <c r="AXN1246" s="5"/>
      <c r="AXO1246" s="5"/>
      <c r="AXP1246" s="5"/>
      <c r="AXQ1246" s="5"/>
      <c r="AXR1246" s="5"/>
      <c r="AXS1246" s="5"/>
      <c r="AXT1246" s="5"/>
      <c r="AXU1246" s="5"/>
      <c r="AXV1246" s="5"/>
      <c r="AXW1246" s="5"/>
      <c r="AXX1246" s="5"/>
      <c r="AXY1246" s="5"/>
      <c r="AXZ1246" s="5"/>
      <c r="AYA1246" s="5"/>
      <c r="AYB1246" s="5"/>
      <c r="AYC1246" s="5"/>
      <c r="AYD1246" s="5"/>
      <c r="AYE1246" s="5"/>
      <c r="AYF1246" s="5"/>
      <c r="AYG1246" s="5"/>
      <c r="AYH1246" s="5"/>
      <c r="AYI1246" s="5"/>
      <c r="AYJ1246" s="5"/>
      <c r="AYK1246" s="5"/>
      <c r="AYL1246" s="5"/>
      <c r="AYM1246" s="5"/>
      <c r="AYN1246" s="5"/>
      <c r="AYO1246" s="5"/>
      <c r="AYP1246" s="5"/>
      <c r="AYQ1246" s="5"/>
      <c r="AYR1246" s="5"/>
      <c r="AYS1246" s="5"/>
      <c r="AYT1246" s="5"/>
      <c r="AYU1246" s="5"/>
      <c r="AYV1246" s="5"/>
      <c r="AYW1246" s="5"/>
      <c r="AYX1246" s="5"/>
      <c r="AYY1246" s="5"/>
      <c r="AYZ1246" s="5"/>
      <c r="AZA1246" s="5"/>
      <c r="AZB1246" s="5"/>
      <c r="AZC1246" s="5"/>
      <c r="AZD1246" s="5"/>
      <c r="AZE1246" s="5"/>
      <c r="AZF1246" s="5"/>
      <c r="AZG1246" s="5"/>
      <c r="AZH1246" s="5"/>
      <c r="AZI1246" s="5"/>
      <c r="AZJ1246" s="5"/>
      <c r="AZK1246" s="5"/>
      <c r="AZL1246" s="5"/>
      <c r="AZM1246" s="5"/>
      <c r="AZN1246" s="5"/>
      <c r="AZO1246" s="5"/>
      <c r="AZP1246" s="5"/>
      <c r="AZQ1246" s="5"/>
      <c r="AZR1246" s="5"/>
      <c r="AZS1246" s="5"/>
      <c r="AZT1246" s="5"/>
      <c r="AZU1246" s="5"/>
      <c r="AZV1246" s="5"/>
      <c r="AZW1246" s="5"/>
      <c r="AZX1246" s="5"/>
      <c r="AZY1246" s="5"/>
      <c r="AZZ1246" s="5"/>
      <c r="BAA1246" s="5"/>
      <c r="BAB1246" s="5"/>
      <c r="BAC1246" s="5"/>
      <c r="BAD1246" s="5"/>
      <c r="BAE1246" s="5"/>
      <c r="BAF1246" s="5"/>
      <c r="BAG1246" s="5"/>
      <c r="BAH1246" s="5"/>
      <c r="BAI1246" s="5"/>
      <c r="BAJ1246" s="5"/>
      <c r="BAK1246" s="5"/>
      <c r="BAL1246" s="5"/>
      <c r="BAM1246" s="5"/>
      <c r="BAN1246" s="5"/>
      <c r="BAO1246" s="5"/>
      <c r="BAP1246" s="5"/>
      <c r="BAQ1246" s="5"/>
      <c r="BAR1246" s="5"/>
      <c r="BAS1246" s="5"/>
      <c r="BAT1246" s="5"/>
      <c r="BAU1246" s="5"/>
      <c r="BAV1246" s="5"/>
      <c r="BAW1246" s="5"/>
      <c r="BAX1246" s="5"/>
      <c r="BAY1246" s="5"/>
      <c r="BAZ1246" s="5"/>
      <c r="BBA1246" s="5"/>
      <c r="BBB1246" s="5"/>
      <c r="BBC1246" s="5"/>
      <c r="BBD1246" s="5"/>
      <c r="BBE1246" s="5"/>
      <c r="BBF1246" s="5"/>
      <c r="BBG1246" s="5"/>
      <c r="BBH1246" s="5"/>
      <c r="BBI1246" s="5"/>
      <c r="BBJ1246" s="5"/>
      <c r="BBK1246" s="5"/>
      <c r="BBL1246" s="5"/>
      <c r="BBM1246" s="5"/>
      <c r="BBN1246" s="5"/>
      <c r="BBO1246" s="5"/>
      <c r="BBP1246" s="5"/>
      <c r="BBQ1246" s="5"/>
      <c r="BBR1246" s="5"/>
      <c r="BBS1246" s="5"/>
      <c r="BBT1246" s="5"/>
      <c r="BBU1246" s="5"/>
      <c r="BBV1246" s="5"/>
      <c r="BBW1246" s="5"/>
      <c r="BBX1246" s="5"/>
      <c r="BBY1246" s="5"/>
      <c r="BBZ1246" s="5"/>
      <c r="BCA1246" s="5"/>
      <c r="BCB1246" s="5"/>
      <c r="BCC1246" s="5"/>
      <c r="BCD1246" s="5"/>
      <c r="BCE1246" s="5"/>
      <c r="BCF1246" s="5"/>
      <c r="BCG1246" s="5"/>
      <c r="BCH1246" s="5"/>
      <c r="BCI1246" s="5"/>
      <c r="BCJ1246" s="5"/>
      <c r="BCK1246" s="5"/>
      <c r="BCL1246" s="5"/>
      <c r="BCM1246" s="5"/>
      <c r="BCN1246" s="5"/>
      <c r="BCO1246" s="5"/>
      <c r="BCP1246" s="5"/>
      <c r="BCQ1246" s="5"/>
      <c r="BCR1246" s="5"/>
      <c r="BCS1246" s="5"/>
      <c r="BCT1246" s="5"/>
      <c r="BCU1246" s="5"/>
      <c r="BCV1246" s="5"/>
      <c r="BCW1246" s="5"/>
      <c r="BCX1246" s="5"/>
      <c r="BCY1246" s="5"/>
      <c r="BCZ1246" s="5"/>
      <c r="BDA1246" s="5"/>
      <c r="BDB1246" s="5"/>
      <c r="BDC1246" s="5"/>
      <c r="BDD1246" s="5"/>
      <c r="BDE1246" s="5"/>
      <c r="BDF1246" s="5"/>
      <c r="BDG1246" s="5"/>
      <c r="BDH1246" s="5"/>
      <c r="BDI1246" s="5"/>
      <c r="BDJ1246" s="5"/>
      <c r="BDK1246" s="5"/>
      <c r="BDL1246" s="5"/>
      <c r="BDM1246" s="5"/>
      <c r="BDN1246" s="5"/>
      <c r="BDO1246" s="5"/>
      <c r="BDP1246" s="5"/>
      <c r="BDQ1246" s="5"/>
      <c r="BDR1246" s="5"/>
      <c r="BDS1246" s="5"/>
      <c r="BDT1246" s="5"/>
      <c r="BDU1246" s="5"/>
      <c r="BDV1246" s="5"/>
      <c r="BDW1246" s="5"/>
      <c r="BDX1246" s="5"/>
      <c r="BDY1246" s="5"/>
      <c r="BDZ1246" s="5"/>
      <c r="BEA1246" s="5"/>
      <c r="BEB1246" s="5"/>
      <c r="BEC1246" s="5"/>
      <c r="BED1246" s="5"/>
      <c r="BEE1246" s="5"/>
      <c r="BEF1246" s="5"/>
      <c r="BEG1246" s="5"/>
      <c r="BEH1246" s="5"/>
      <c r="BEI1246" s="5"/>
      <c r="BEJ1246" s="5"/>
      <c r="BEK1246" s="5"/>
      <c r="BEL1246" s="5"/>
      <c r="BEM1246" s="5"/>
      <c r="BEN1246" s="5"/>
      <c r="BEO1246" s="5"/>
      <c r="BEP1246" s="5"/>
      <c r="BEQ1246" s="5"/>
      <c r="BER1246" s="5"/>
      <c r="BES1246" s="5"/>
      <c r="BET1246" s="5"/>
      <c r="BEU1246" s="5"/>
      <c r="BEV1246" s="5"/>
      <c r="BEW1246" s="5"/>
      <c r="BEX1246" s="5"/>
      <c r="BEY1246" s="5"/>
      <c r="BEZ1246" s="5"/>
      <c r="BFA1246" s="5"/>
      <c r="BFB1246" s="5"/>
      <c r="BFC1246" s="5"/>
      <c r="BFD1246" s="5"/>
      <c r="BFE1246" s="5"/>
      <c r="BFF1246" s="5"/>
      <c r="BFG1246" s="5"/>
      <c r="BFH1246" s="5"/>
      <c r="BFI1246" s="5"/>
      <c r="BFJ1246" s="5"/>
      <c r="BFK1246" s="5"/>
      <c r="BFL1246" s="5"/>
      <c r="BFM1246" s="5"/>
      <c r="BFN1246" s="5"/>
      <c r="BFO1246" s="5"/>
      <c r="BFP1246" s="5"/>
      <c r="BFQ1246" s="5"/>
      <c r="BFR1246" s="5"/>
      <c r="BFS1246" s="5"/>
      <c r="BFT1246" s="5"/>
      <c r="BFU1246" s="5"/>
      <c r="BFV1246" s="5"/>
      <c r="BFW1246" s="5"/>
      <c r="BFX1246" s="5"/>
      <c r="BFY1246" s="5"/>
      <c r="BFZ1246" s="5"/>
      <c r="BGA1246" s="5"/>
      <c r="BGB1246" s="5"/>
      <c r="BGC1246" s="5"/>
      <c r="BGD1246" s="5"/>
      <c r="BGE1246" s="5"/>
      <c r="BGF1246" s="5"/>
      <c r="BGG1246" s="5"/>
      <c r="BGH1246" s="5"/>
      <c r="BGI1246" s="5"/>
      <c r="BGJ1246" s="5"/>
      <c r="BGK1246" s="5"/>
      <c r="BGL1246" s="5"/>
      <c r="BGM1246" s="5"/>
      <c r="BGN1246" s="5"/>
      <c r="BGO1246" s="5"/>
      <c r="BGP1246" s="5"/>
      <c r="BGQ1246" s="5"/>
      <c r="BGR1246" s="5"/>
      <c r="BGS1246" s="5"/>
      <c r="BGT1246" s="5"/>
      <c r="BGU1246" s="5"/>
      <c r="BGV1246" s="5"/>
      <c r="BGW1246" s="5"/>
      <c r="BGX1246" s="5"/>
      <c r="BGY1246" s="5"/>
      <c r="BGZ1246" s="5"/>
      <c r="BHA1246" s="5"/>
      <c r="BHB1246" s="5"/>
      <c r="BHC1246" s="5"/>
      <c r="BHD1246" s="5"/>
      <c r="BHE1246" s="5"/>
      <c r="BHF1246" s="5"/>
      <c r="BHG1246" s="5"/>
      <c r="BHH1246" s="5"/>
      <c r="BHI1246" s="5"/>
      <c r="BHJ1246" s="5"/>
      <c r="BHK1246" s="5"/>
      <c r="BHL1246" s="5"/>
      <c r="BHM1246" s="5"/>
      <c r="BHN1246" s="5"/>
      <c r="BHO1246" s="5"/>
      <c r="BHP1246" s="5"/>
      <c r="BHQ1246" s="5"/>
      <c r="BHR1246" s="5"/>
      <c r="BHS1246" s="5"/>
      <c r="BHT1246" s="5"/>
      <c r="BHU1246" s="5"/>
      <c r="BHV1246" s="5"/>
      <c r="BHW1246" s="5"/>
      <c r="BHX1246" s="5"/>
      <c r="BHY1246" s="5"/>
      <c r="BHZ1246" s="5"/>
      <c r="BIA1246" s="5"/>
      <c r="BIB1246" s="5"/>
      <c r="BIC1246" s="5"/>
      <c r="BID1246" s="5"/>
      <c r="BIE1246" s="5"/>
      <c r="BIF1246" s="5"/>
      <c r="BIG1246" s="5"/>
      <c r="BIH1246" s="5"/>
      <c r="BII1246" s="5"/>
      <c r="BIJ1246" s="5"/>
      <c r="BIK1246" s="5"/>
      <c r="BIL1246" s="5"/>
      <c r="BIM1246" s="5"/>
      <c r="BIN1246" s="5"/>
      <c r="BIO1246" s="5"/>
      <c r="BIP1246" s="5"/>
      <c r="BIQ1246" s="5"/>
      <c r="BIR1246" s="5"/>
      <c r="BIS1246" s="5"/>
      <c r="BIT1246" s="5"/>
      <c r="BIU1246" s="5"/>
      <c r="BIV1246" s="5"/>
      <c r="BIW1246" s="5"/>
      <c r="BIX1246" s="5"/>
      <c r="BIY1246" s="5"/>
      <c r="BIZ1246" s="5"/>
      <c r="BJA1246" s="5"/>
      <c r="BJB1246" s="5"/>
      <c r="BJC1246" s="5"/>
      <c r="BJD1246" s="5"/>
      <c r="BJE1246" s="5"/>
      <c r="BJF1246" s="5"/>
      <c r="BJG1246" s="5"/>
      <c r="BJH1246" s="5"/>
      <c r="BJI1246" s="5"/>
      <c r="BJJ1246" s="5"/>
      <c r="BJK1246" s="5"/>
      <c r="BJL1246" s="5"/>
      <c r="BJM1246" s="5"/>
      <c r="BJN1246" s="5"/>
      <c r="BJO1246" s="5"/>
      <c r="BJP1246" s="5"/>
      <c r="BJQ1246" s="5"/>
      <c r="BJR1246" s="5"/>
      <c r="BJS1246" s="5"/>
      <c r="BJT1246" s="5"/>
      <c r="BJU1246" s="5"/>
      <c r="BJV1246" s="5"/>
      <c r="BJW1246" s="5"/>
      <c r="BJX1246" s="5"/>
      <c r="BJY1246" s="5"/>
      <c r="BJZ1246" s="5"/>
      <c r="BKA1246" s="5"/>
      <c r="BKB1246" s="5"/>
      <c r="BKC1246" s="5"/>
      <c r="BKD1246" s="5"/>
      <c r="BKE1246" s="5"/>
      <c r="BKF1246" s="5"/>
      <c r="BKG1246" s="5"/>
      <c r="BKH1246" s="5"/>
      <c r="BKI1246" s="5"/>
      <c r="BKJ1246" s="5"/>
      <c r="BKK1246" s="5"/>
      <c r="BKL1246" s="5"/>
      <c r="BKM1246" s="5"/>
      <c r="BKN1246" s="5"/>
      <c r="BKO1246" s="5"/>
      <c r="BKP1246" s="5"/>
      <c r="BKQ1246" s="5"/>
      <c r="BKR1246" s="5"/>
      <c r="BKS1246" s="5"/>
      <c r="BKT1246" s="5"/>
      <c r="BKU1246" s="5"/>
      <c r="BKV1246" s="5"/>
      <c r="BKW1246" s="5"/>
      <c r="BKX1246" s="5"/>
      <c r="BKY1246" s="5"/>
      <c r="BKZ1246" s="5"/>
      <c r="BLA1246" s="5"/>
      <c r="BLB1246" s="5"/>
      <c r="BLC1246" s="5"/>
      <c r="BLD1246" s="5"/>
      <c r="BLE1246" s="5"/>
      <c r="BLF1246" s="5"/>
      <c r="BLG1246" s="5"/>
      <c r="BLH1246" s="5"/>
      <c r="BLI1246" s="5"/>
      <c r="BLJ1246" s="5"/>
      <c r="BLK1246" s="5"/>
      <c r="BLL1246" s="5"/>
      <c r="BLM1246" s="5"/>
      <c r="BLN1246" s="5"/>
      <c r="BLO1246" s="5"/>
      <c r="BLP1246" s="5"/>
      <c r="BLQ1246" s="5"/>
      <c r="BLR1246" s="5"/>
      <c r="BLS1246" s="5"/>
      <c r="BLT1246" s="5"/>
      <c r="BLU1246" s="5"/>
      <c r="BLV1246" s="5"/>
      <c r="BLW1246" s="5"/>
      <c r="BLX1246" s="5"/>
      <c r="BLY1246" s="5"/>
      <c r="BLZ1246" s="5"/>
      <c r="BMA1246" s="5"/>
      <c r="BMB1246" s="5"/>
      <c r="BMC1246" s="5"/>
      <c r="BMD1246" s="5"/>
      <c r="BME1246" s="5"/>
      <c r="BMF1246" s="5"/>
      <c r="BMG1246" s="5"/>
      <c r="BMH1246" s="5"/>
      <c r="BMI1246" s="5"/>
      <c r="BMJ1246" s="5"/>
      <c r="BMK1246" s="5"/>
      <c r="BML1246" s="5"/>
      <c r="BMM1246" s="5"/>
      <c r="BMN1246" s="5"/>
      <c r="BMO1246" s="5"/>
      <c r="BMP1246" s="5"/>
      <c r="BMQ1246" s="5"/>
      <c r="BMR1246" s="5"/>
      <c r="BMS1246" s="5"/>
      <c r="BMT1246" s="5"/>
      <c r="BMU1246" s="5"/>
      <c r="BMV1246" s="5"/>
      <c r="BMW1246" s="5"/>
      <c r="BMX1246" s="5"/>
      <c r="BMY1246" s="5"/>
      <c r="BMZ1246" s="5"/>
      <c r="BNA1246" s="5"/>
      <c r="BNB1246" s="5"/>
      <c r="BNC1246" s="5"/>
      <c r="BND1246" s="5"/>
      <c r="BNE1246" s="5"/>
      <c r="BNF1246" s="5"/>
      <c r="BNG1246" s="5"/>
      <c r="BNH1246" s="5"/>
      <c r="BNI1246" s="5"/>
      <c r="BNJ1246" s="5"/>
      <c r="BNK1246" s="5"/>
      <c r="BNL1246" s="5"/>
      <c r="BNM1246" s="5"/>
      <c r="BNN1246" s="5"/>
      <c r="BNO1246" s="5"/>
      <c r="BNP1246" s="5"/>
      <c r="BNQ1246" s="5"/>
      <c r="BNR1246" s="5"/>
      <c r="BNS1246" s="5"/>
      <c r="BNT1246" s="5"/>
      <c r="BNU1246" s="5"/>
      <c r="BNV1246" s="5"/>
      <c r="BNW1246" s="5"/>
      <c r="BNX1246" s="5"/>
      <c r="BNY1246" s="5"/>
      <c r="BNZ1246" s="5"/>
      <c r="BOA1246" s="5"/>
      <c r="BOB1246" s="5"/>
      <c r="BOC1246" s="5"/>
      <c r="BOD1246" s="5"/>
      <c r="BOE1246" s="5"/>
      <c r="BOF1246" s="5"/>
      <c r="BOG1246" s="5"/>
      <c r="BOH1246" s="5"/>
      <c r="BOI1246" s="5"/>
      <c r="BOJ1246" s="5"/>
      <c r="BOK1246" s="5"/>
      <c r="BOL1246" s="5"/>
      <c r="BOM1246" s="5"/>
      <c r="BON1246" s="5"/>
      <c r="BOO1246" s="5"/>
      <c r="BOP1246" s="5"/>
      <c r="BOQ1246" s="5"/>
      <c r="BOR1246" s="5"/>
      <c r="BOS1246" s="5"/>
      <c r="BOT1246" s="5"/>
      <c r="BOU1246" s="5"/>
      <c r="BOV1246" s="5"/>
      <c r="BOW1246" s="5"/>
      <c r="BOX1246" s="5"/>
      <c r="BOY1246" s="5"/>
      <c r="BOZ1246" s="5"/>
      <c r="BPA1246" s="5"/>
      <c r="BPB1246" s="5"/>
      <c r="BPC1246" s="5"/>
      <c r="BPD1246" s="5"/>
      <c r="BPE1246" s="5"/>
      <c r="BPF1246" s="5"/>
      <c r="BPG1246" s="5"/>
      <c r="BPH1246" s="5"/>
      <c r="BPI1246" s="5"/>
      <c r="BPJ1246" s="5"/>
      <c r="BPK1246" s="5"/>
      <c r="BPL1246" s="5"/>
      <c r="BPM1246" s="5"/>
      <c r="BPN1246" s="5"/>
      <c r="BPO1246" s="5"/>
      <c r="BPP1246" s="5"/>
      <c r="BPQ1246" s="5"/>
      <c r="BPR1246" s="5"/>
      <c r="BPS1246" s="5"/>
      <c r="BPT1246" s="5"/>
      <c r="BPU1246" s="5"/>
      <c r="BPV1246" s="5"/>
      <c r="BPW1246" s="5"/>
      <c r="BPX1246" s="5"/>
      <c r="BPY1246" s="5"/>
      <c r="BPZ1246" s="5"/>
      <c r="BQA1246" s="5"/>
      <c r="BQB1246" s="5"/>
      <c r="BQC1246" s="5"/>
      <c r="BQD1246" s="5"/>
      <c r="BQE1246" s="5"/>
      <c r="BQF1246" s="5"/>
      <c r="BQG1246" s="5"/>
      <c r="BQH1246" s="5"/>
      <c r="BQI1246" s="5"/>
      <c r="BQJ1246" s="5"/>
      <c r="BQK1246" s="5"/>
      <c r="BQL1246" s="5"/>
      <c r="BQM1246" s="5"/>
      <c r="BQN1246" s="5"/>
      <c r="BQO1246" s="5"/>
      <c r="BQP1246" s="5"/>
      <c r="BQQ1246" s="5"/>
      <c r="BQR1246" s="5"/>
      <c r="BQS1246" s="5"/>
      <c r="BQT1246" s="5"/>
      <c r="BQU1246" s="5"/>
      <c r="BQV1246" s="5"/>
      <c r="BQW1246" s="5"/>
      <c r="BQX1246" s="5"/>
      <c r="BQY1246" s="5"/>
      <c r="BQZ1246" s="5"/>
      <c r="BRA1246" s="5"/>
      <c r="BRB1246" s="5"/>
      <c r="BRC1246" s="5"/>
      <c r="BRD1246" s="5"/>
      <c r="BRE1246" s="5"/>
      <c r="BRF1246" s="5"/>
      <c r="BRG1246" s="5"/>
      <c r="BRH1246" s="5"/>
      <c r="BRI1246" s="5"/>
      <c r="BRJ1246" s="5"/>
      <c r="BRK1246" s="5"/>
      <c r="BRL1246" s="5"/>
      <c r="BRM1246" s="5"/>
      <c r="BRN1246" s="5"/>
      <c r="BRO1246" s="5"/>
      <c r="BRP1246" s="5"/>
      <c r="BRQ1246" s="5"/>
      <c r="BRR1246" s="5"/>
      <c r="BRS1246" s="5"/>
      <c r="BRT1246" s="5"/>
      <c r="BRU1246" s="5"/>
      <c r="BRV1246" s="5"/>
      <c r="BRW1246" s="5"/>
      <c r="BRX1246" s="5"/>
      <c r="BRY1246" s="5"/>
      <c r="BRZ1246" s="5"/>
      <c r="BSA1246" s="5"/>
      <c r="BSB1246" s="5"/>
      <c r="BSC1246" s="5"/>
      <c r="BSD1246" s="5"/>
      <c r="BSE1246" s="5"/>
      <c r="BSF1246" s="5"/>
      <c r="BSG1246" s="5"/>
      <c r="BSH1246" s="5"/>
      <c r="BSI1246" s="5"/>
      <c r="BSJ1246" s="5"/>
      <c r="BSK1246" s="5"/>
      <c r="BSL1246" s="5"/>
      <c r="BSM1246" s="5"/>
      <c r="BSN1246" s="5"/>
      <c r="BSO1246" s="5"/>
      <c r="BSP1246" s="5"/>
      <c r="BSQ1246" s="5"/>
      <c r="BSR1246" s="5"/>
      <c r="BSS1246" s="5"/>
      <c r="BST1246" s="5"/>
      <c r="BSU1246" s="5"/>
      <c r="BSV1246" s="5"/>
      <c r="BSW1246" s="5"/>
      <c r="BSX1246" s="5"/>
      <c r="BSY1246" s="5"/>
      <c r="BSZ1246" s="5"/>
      <c r="BTA1246" s="5"/>
      <c r="BTB1246" s="5"/>
      <c r="BTC1246" s="5"/>
      <c r="BTD1246" s="5"/>
      <c r="BTE1246" s="5"/>
      <c r="BTF1246" s="5"/>
      <c r="BTG1246" s="5"/>
      <c r="BTH1246" s="5"/>
      <c r="BTI1246" s="5"/>
      <c r="BTJ1246" s="5"/>
      <c r="BTK1246" s="5"/>
      <c r="BTL1246" s="5"/>
      <c r="BTM1246" s="5"/>
      <c r="BTN1246" s="5"/>
      <c r="BTO1246" s="5"/>
      <c r="BTP1246" s="5"/>
      <c r="BTQ1246" s="5"/>
      <c r="BTR1246" s="5"/>
      <c r="BTS1246" s="5"/>
      <c r="BTT1246" s="5"/>
      <c r="BTU1246" s="5"/>
      <c r="BTV1246" s="5"/>
      <c r="BTW1246" s="5"/>
      <c r="BTX1246" s="5"/>
      <c r="BTY1246" s="5"/>
      <c r="BTZ1246" s="5"/>
      <c r="BUA1246" s="5"/>
      <c r="BUB1246" s="5"/>
      <c r="BUC1246" s="5"/>
      <c r="BUD1246" s="5"/>
      <c r="BUE1246" s="5"/>
      <c r="BUF1246" s="5"/>
      <c r="BUG1246" s="5"/>
      <c r="BUH1246" s="5"/>
      <c r="BUI1246" s="5"/>
      <c r="BUJ1246" s="5"/>
      <c r="BUK1246" s="5"/>
      <c r="BUL1246" s="5"/>
      <c r="BUM1246" s="5"/>
      <c r="BUN1246" s="5"/>
      <c r="BUO1246" s="5"/>
      <c r="BUP1246" s="5"/>
      <c r="BUQ1246" s="5"/>
      <c r="BUR1246" s="5"/>
      <c r="BUS1246" s="5"/>
      <c r="BUT1246" s="5"/>
      <c r="BUU1246" s="5"/>
      <c r="BUV1246" s="5"/>
      <c r="BUW1246" s="5"/>
      <c r="BUX1246" s="5"/>
      <c r="BUY1246" s="5"/>
      <c r="BUZ1246" s="5"/>
      <c r="BVA1246" s="5"/>
      <c r="BVB1246" s="5"/>
      <c r="BVC1246" s="5"/>
      <c r="BVD1246" s="5"/>
      <c r="BVE1246" s="5"/>
      <c r="BVF1246" s="5"/>
      <c r="BVG1246" s="5"/>
      <c r="BVH1246" s="5"/>
      <c r="BVI1246" s="5"/>
      <c r="BVJ1246" s="5"/>
      <c r="BVK1246" s="5"/>
      <c r="BVL1246" s="5"/>
      <c r="BVM1246" s="5"/>
      <c r="BVN1246" s="5"/>
      <c r="BVO1246" s="5"/>
      <c r="BVP1246" s="5"/>
      <c r="BVQ1246" s="5"/>
      <c r="BVR1246" s="5"/>
      <c r="BVS1246" s="5"/>
      <c r="BVT1246" s="5"/>
      <c r="BVU1246" s="5"/>
      <c r="BVV1246" s="5"/>
      <c r="BVW1246" s="5"/>
      <c r="BVX1246" s="5"/>
      <c r="BVY1246" s="5"/>
      <c r="BVZ1246" s="5"/>
      <c r="BWA1246" s="5"/>
      <c r="BWB1246" s="5"/>
      <c r="BWC1246" s="5"/>
      <c r="BWD1246" s="5"/>
      <c r="BWE1246" s="5"/>
      <c r="BWF1246" s="5"/>
      <c r="BWG1246" s="5"/>
      <c r="BWH1246" s="5"/>
      <c r="BWI1246" s="5"/>
      <c r="BWJ1246" s="5"/>
      <c r="BWK1246" s="5"/>
      <c r="BWL1246" s="5"/>
      <c r="BWM1246" s="5"/>
      <c r="BWN1246" s="5"/>
      <c r="BWO1246" s="5"/>
      <c r="BWP1246" s="5"/>
      <c r="BWQ1246" s="5"/>
      <c r="BWR1246" s="5"/>
      <c r="BWS1246" s="5"/>
      <c r="BWT1246" s="5"/>
      <c r="BWU1246" s="5"/>
      <c r="BWV1246" s="5"/>
      <c r="BWW1246" s="5"/>
      <c r="BWX1246" s="5"/>
      <c r="BWY1246" s="5"/>
      <c r="BWZ1246" s="5"/>
      <c r="BXA1246" s="5"/>
      <c r="BXB1246" s="5"/>
      <c r="BXC1246" s="5"/>
      <c r="BXD1246" s="5"/>
      <c r="BXE1246" s="5"/>
      <c r="BXF1246" s="5"/>
      <c r="BXG1246" s="5"/>
      <c r="BXH1246" s="5"/>
      <c r="BXI1246" s="5"/>
      <c r="BXJ1246" s="5"/>
      <c r="BXK1246" s="5"/>
      <c r="BXL1246" s="5"/>
      <c r="BXM1246" s="5"/>
      <c r="BXN1246" s="5"/>
      <c r="BXO1246" s="5"/>
      <c r="BXP1246" s="5"/>
      <c r="BXQ1246" s="5"/>
      <c r="BXR1246" s="5"/>
      <c r="BXS1246" s="5"/>
      <c r="BXT1246" s="5"/>
      <c r="BXU1246" s="5"/>
      <c r="BXV1246" s="5"/>
      <c r="BXW1246" s="5"/>
      <c r="BXX1246" s="5"/>
      <c r="BXY1246" s="5"/>
      <c r="BXZ1246" s="5"/>
      <c r="BYA1246" s="5"/>
      <c r="BYB1246" s="5"/>
      <c r="BYC1246" s="5"/>
      <c r="BYD1246" s="5"/>
      <c r="BYE1246" s="5"/>
      <c r="BYF1246" s="5"/>
      <c r="BYG1246" s="5"/>
      <c r="BYH1246" s="5"/>
      <c r="BYI1246" s="5"/>
      <c r="BYJ1246" s="5"/>
      <c r="BYK1246" s="5"/>
      <c r="BYL1246" s="5"/>
      <c r="BYM1246" s="5"/>
      <c r="BYN1246" s="5"/>
      <c r="BYO1246" s="5"/>
      <c r="BYP1246" s="5"/>
      <c r="BYQ1246" s="5"/>
      <c r="BYR1246" s="5"/>
      <c r="BYS1246" s="5"/>
      <c r="BYT1246" s="5"/>
      <c r="BYU1246" s="5"/>
      <c r="BYV1246" s="5"/>
      <c r="BYW1246" s="5"/>
      <c r="BYX1246" s="5"/>
      <c r="BYY1246" s="5"/>
      <c r="BYZ1246" s="5"/>
      <c r="BZA1246" s="5"/>
      <c r="BZB1246" s="5"/>
      <c r="BZC1246" s="5"/>
      <c r="BZD1246" s="5"/>
      <c r="BZE1246" s="5"/>
      <c r="BZF1246" s="5"/>
      <c r="BZG1246" s="5"/>
      <c r="BZH1246" s="5"/>
      <c r="BZI1246" s="5"/>
      <c r="BZJ1246" s="5"/>
      <c r="BZK1246" s="5"/>
      <c r="BZL1246" s="5"/>
      <c r="BZM1246" s="5"/>
      <c r="BZN1246" s="5"/>
      <c r="BZO1246" s="5"/>
      <c r="BZP1246" s="5"/>
      <c r="BZQ1246" s="5"/>
      <c r="BZR1246" s="5"/>
      <c r="BZS1246" s="5"/>
      <c r="BZT1246" s="5"/>
      <c r="BZU1246" s="5"/>
      <c r="BZV1246" s="5"/>
      <c r="BZW1246" s="5"/>
      <c r="BZX1246" s="5"/>
      <c r="BZY1246" s="5"/>
      <c r="BZZ1246" s="5"/>
      <c r="CAA1246" s="5"/>
      <c r="CAB1246" s="5"/>
      <c r="CAC1246" s="5"/>
      <c r="CAD1246" s="5"/>
      <c r="CAE1246" s="5"/>
      <c r="CAF1246" s="5"/>
      <c r="CAG1246" s="5"/>
      <c r="CAH1246" s="5"/>
      <c r="CAI1246" s="5"/>
      <c r="CAJ1246" s="5"/>
      <c r="CAK1246" s="5"/>
      <c r="CAL1246" s="5"/>
      <c r="CAM1246" s="5"/>
      <c r="CAN1246" s="5"/>
      <c r="CAO1246" s="5"/>
      <c r="CAP1246" s="5"/>
      <c r="CAQ1246" s="5"/>
      <c r="CAR1246" s="5"/>
      <c r="CAS1246" s="5"/>
      <c r="CAT1246" s="5"/>
      <c r="CAU1246" s="5"/>
      <c r="CAV1246" s="5"/>
      <c r="CAW1246" s="5"/>
      <c r="CAX1246" s="5"/>
      <c r="CAY1246" s="5"/>
      <c r="CAZ1246" s="5"/>
      <c r="CBA1246" s="5"/>
      <c r="CBB1246" s="5"/>
      <c r="CBC1246" s="5"/>
      <c r="CBD1246" s="5"/>
      <c r="CBE1246" s="5"/>
      <c r="CBF1246" s="5"/>
      <c r="CBG1246" s="5"/>
      <c r="CBH1246" s="5"/>
      <c r="CBI1246" s="5"/>
      <c r="CBJ1246" s="5"/>
      <c r="CBK1246" s="5"/>
      <c r="CBL1246" s="5"/>
      <c r="CBM1246" s="5"/>
      <c r="CBN1246" s="5"/>
      <c r="CBO1246" s="5"/>
      <c r="CBP1246" s="5"/>
      <c r="CBQ1246" s="5"/>
      <c r="CBR1246" s="5"/>
      <c r="CBS1246" s="5"/>
      <c r="CBT1246" s="5"/>
      <c r="CBU1246" s="5"/>
      <c r="CBV1246" s="5"/>
      <c r="CBW1246" s="5"/>
      <c r="CBX1246" s="5"/>
      <c r="CBY1246" s="5"/>
      <c r="CBZ1246" s="5"/>
      <c r="CCA1246" s="5"/>
      <c r="CCB1246" s="5"/>
      <c r="CCC1246" s="5"/>
      <c r="CCD1246" s="5"/>
      <c r="CCE1246" s="5"/>
      <c r="CCF1246" s="5"/>
      <c r="CCG1246" s="5"/>
      <c r="CCH1246" s="5"/>
      <c r="CCI1246" s="5"/>
      <c r="CCJ1246" s="5"/>
      <c r="CCK1246" s="5"/>
      <c r="CCL1246" s="5"/>
      <c r="CCM1246" s="5"/>
      <c r="CCN1246" s="5"/>
      <c r="CCO1246" s="5"/>
      <c r="CCP1246" s="5"/>
      <c r="CCQ1246" s="5"/>
      <c r="CCR1246" s="5"/>
      <c r="CCS1246" s="5"/>
      <c r="CCT1246" s="5"/>
      <c r="CCU1246" s="5"/>
      <c r="CCV1246" s="5"/>
      <c r="CCW1246" s="5"/>
      <c r="CCX1246" s="5"/>
      <c r="CCY1246" s="5"/>
      <c r="CCZ1246" s="5"/>
      <c r="CDA1246" s="5"/>
      <c r="CDB1246" s="5"/>
      <c r="CDC1246" s="5"/>
      <c r="CDD1246" s="5"/>
      <c r="CDE1246" s="5"/>
      <c r="CDF1246" s="5"/>
      <c r="CDG1246" s="5"/>
      <c r="CDH1246" s="5"/>
      <c r="CDI1246" s="5"/>
      <c r="CDJ1246" s="5"/>
      <c r="CDK1246" s="5"/>
      <c r="CDL1246" s="5"/>
      <c r="CDM1246" s="5"/>
      <c r="CDN1246" s="5"/>
      <c r="CDO1246" s="5"/>
      <c r="CDP1246" s="5"/>
      <c r="CDQ1246" s="5"/>
      <c r="CDR1246" s="5"/>
      <c r="CDS1246" s="5"/>
      <c r="CDT1246" s="5"/>
      <c r="CDU1246" s="5"/>
      <c r="CDV1246" s="5"/>
      <c r="CDW1246" s="5"/>
      <c r="CDX1246" s="5"/>
      <c r="CDY1246" s="5"/>
      <c r="CDZ1246" s="5"/>
      <c r="CEA1246" s="5"/>
      <c r="CEB1246" s="5"/>
      <c r="CEC1246" s="5"/>
      <c r="CED1246" s="5"/>
      <c r="CEE1246" s="5"/>
      <c r="CEF1246" s="5"/>
      <c r="CEG1246" s="5"/>
      <c r="CEH1246" s="5"/>
      <c r="CEI1246" s="5"/>
      <c r="CEJ1246" s="5"/>
      <c r="CEK1246" s="5"/>
      <c r="CEL1246" s="5"/>
      <c r="CEM1246" s="5"/>
      <c r="CEN1246" s="5"/>
      <c r="CEO1246" s="5"/>
      <c r="CEP1246" s="5"/>
      <c r="CEQ1246" s="5"/>
      <c r="CER1246" s="5"/>
      <c r="CES1246" s="5"/>
      <c r="CET1246" s="5"/>
      <c r="CEU1246" s="5"/>
      <c r="CEV1246" s="5"/>
      <c r="CEW1246" s="5"/>
      <c r="CEX1246" s="5"/>
      <c r="CEY1246" s="5"/>
      <c r="CEZ1246" s="5"/>
      <c r="CFA1246" s="5"/>
      <c r="CFB1246" s="5"/>
      <c r="CFC1246" s="5"/>
      <c r="CFD1246" s="5"/>
      <c r="CFE1246" s="5"/>
      <c r="CFF1246" s="5"/>
      <c r="CFG1246" s="5"/>
      <c r="CFH1246" s="5"/>
      <c r="CFI1246" s="5"/>
      <c r="CFJ1246" s="5"/>
      <c r="CFK1246" s="5"/>
      <c r="CFL1246" s="5"/>
      <c r="CFM1246" s="5"/>
      <c r="CFN1246" s="5"/>
      <c r="CFO1246" s="5"/>
      <c r="CFP1246" s="5"/>
      <c r="CFQ1246" s="5"/>
      <c r="CFR1246" s="5"/>
      <c r="CFS1246" s="5"/>
      <c r="CFT1246" s="5"/>
      <c r="CFU1246" s="5"/>
      <c r="CFV1246" s="5"/>
      <c r="CFW1246" s="5"/>
      <c r="CFX1246" s="5"/>
      <c r="CFY1246" s="5"/>
      <c r="CFZ1246" s="5"/>
      <c r="CGA1246" s="5"/>
      <c r="CGB1246" s="5"/>
      <c r="CGC1246" s="5"/>
      <c r="CGD1246" s="5"/>
      <c r="CGE1246" s="5"/>
      <c r="CGF1246" s="5"/>
      <c r="CGG1246" s="5"/>
      <c r="CGH1246" s="5"/>
      <c r="CGI1246" s="5"/>
      <c r="CGJ1246" s="5"/>
      <c r="CGK1246" s="5"/>
      <c r="CGL1246" s="5"/>
      <c r="CGM1246" s="5"/>
      <c r="CGN1246" s="5"/>
      <c r="CGO1246" s="5"/>
      <c r="CGP1246" s="5"/>
      <c r="CGQ1246" s="5"/>
      <c r="CGR1246" s="5"/>
      <c r="CGS1246" s="5"/>
      <c r="CGT1246" s="5"/>
      <c r="CGU1246" s="5"/>
      <c r="CGV1246" s="5"/>
      <c r="CGW1246" s="5"/>
      <c r="CGX1246" s="5"/>
      <c r="CGY1246" s="5"/>
      <c r="CGZ1246" s="5"/>
      <c r="CHA1246" s="5"/>
      <c r="CHB1246" s="5"/>
      <c r="CHC1246" s="5"/>
      <c r="CHD1246" s="5"/>
      <c r="CHE1246" s="5"/>
      <c r="CHF1246" s="5"/>
      <c r="CHG1246" s="5"/>
      <c r="CHH1246" s="5"/>
      <c r="CHI1246" s="5"/>
      <c r="CHJ1246" s="5"/>
      <c r="CHK1246" s="5"/>
      <c r="CHL1246" s="5"/>
      <c r="CHM1246" s="5"/>
      <c r="CHN1246" s="5"/>
      <c r="CHO1246" s="5"/>
      <c r="CHP1246" s="5"/>
      <c r="CHQ1246" s="5"/>
      <c r="CHR1246" s="5"/>
      <c r="CHS1246" s="5"/>
      <c r="CHT1246" s="5"/>
      <c r="CHU1246" s="5"/>
      <c r="CHV1246" s="5"/>
      <c r="CHW1246" s="5"/>
      <c r="CHX1246" s="5"/>
      <c r="CHY1246" s="5"/>
      <c r="CHZ1246" s="5"/>
      <c r="CIA1246" s="5"/>
      <c r="CIB1246" s="5"/>
      <c r="CIC1246" s="5"/>
      <c r="CID1246" s="5"/>
      <c r="CIE1246" s="5"/>
      <c r="CIF1246" s="5"/>
      <c r="CIG1246" s="5"/>
      <c r="CIH1246" s="5"/>
      <c r="CII1246" s="5"/>
      <c r="CIJ1246" s="5"/>
      <c r="CIK1246" s="5"/>
      <c r="CIL1246" s="5"/>
      <c r="CIM1246" s="5"/>
      <c r="CIN1246" s="5"/>
      <c r="CIO1246" s="5"/>
      <c r="CIP1246" s="5"/>
      <c r="CIQ1246" s="5"/>
      <c r="CIR1246" s="5"/>
      <c r="CIS1246" s="5"/>
      <c r="CIT1246" s="5"/>
      <c r="CIU1246" s="5"/>
      <c r="CIV1246" s="5"/>
      <c r="CIW1246" s="5"/>
      <c r="CIX1246" s="5"/>
      <c r="CIY1246" s="5"/>
      <c r="CIZ1246" s="5"/>
      <c r="CJA1246" s="5"/>
      <c r="CJB1246" s="5"/>
      <c r="CJC1246" s="5"/>
      <c r="CJD1246" s="5"/>
      <c r="CJE1246" s="5"/>
      <c r="CJF1246" s="5"/>
      <c r="CJG1246" s="5"/>
      <c r="CJH1246" s="5"/>
      <c r="CJI1246" s="5"/>
      <c r="CJJ1246" s="5"/>
      <c r="CJK1246" s="5"/>
      <c r="CJL1246" s="5"/>
      <c r="CJM1246" s="5"/>
      <c r="CJN1246" s="5"/>
      <c r="CJO1246" s="5"/>
      <c r="CJP1246" s="5"/>
      <c r="CJQ1246" s="5"/>
      <c r="CJR1246" s="5"/>
      <c r="CJS1246" s="5"/>
      <c r="CJT1246" s="5"/>
      <c r="CJU1246" s="5"/>
      <c r="CJV1246" s="5"/>
      <c r="CJW1246" s="5"/>
      <c r="CJX1246" s="5"/>
      <c r="CJY1246" s="5"/>
      <c r="CJZ1246" s="5"/>
      <c r="CKA1246" s="5"/>
      <c r="CKB1246" s="5"/>
      <c r="CKC1246" s="5"/>
      <c r="CKD1246" s="5"/>
      <c r="CKE1246" s="5"/>
      <c r="CKF1246" s="5"/>
      <c r="CKG1246" s="5"/>
      <c r="CKH1246" s="5"/>
      <c r="CKI1246" s="5"/>
      <c r="CKJ1246" s="5"/>
      <c r="CKK1246" s="5"/>
      <c r="CKL1246" s="5"/>
      <c r="CKM1246" s="5"/>
      <c r="CKN1246" s="5"/>
      <c r="CKO1246" s="5"/>
      <c r="CKP1246" s="5"/>
      <c r="CKQ1246" s="5"/>
      <c r="CKR1246" s="5"/>
      <c r="CKS1246" s="5"/>
      <c r="CKT1246" s="5"/>
      <c r="CKU1246" s="5"/>
      <c r="CKV1246" s="5"/>
      <c r="CKW1246" s="5"/>
      <c r="CKX1246" s="5"/>
      <c r="CKY1246" s="5"/>
      <c r="CKZ1246" s="5"/>
      <c r="CLA1246" s="5"/>
      <c r="CLB1246" s="5"/>
      <c r="CLC1246" s="5"/>
      <c r="CLD1246" s="5"/>
      <c r="CLE1246" s="5"/>
      <c r="CLF1246" s="5"/>
      <c r="CLG1246" s="5"/>
      <c r="CLH1246" s="5"/>
      <c r="CLI1246" s="5"/>
      <c r="CLJ1246" s="5"/>
      <c r="CLK1246" s="5"/>
      <c r="CLL1246" s="5"/>
      <c r="CLM1246" s="5"/>
      <c r="CLN1246" s="5"/>
      <c r="CLO1246" s="5"/>
      <c r="CLP1246" s="5"/>
      <c r="CLQ1246" s="5"/>
      <c r="CLR1246" s="5"/>
      <c r="CLS1246" s="5"/>
      <c r="CLT1246" s="5"/>
      <c r="CLU1246" s="5"/>
      <c r="CLV1246" s="5"/>
      <c r="CLW1246" s="5"/>
      <c r="CLX1246" s="5"/>
      <c r="CLY1246" s="5"/>
      <c r="CLZ1246" s="5"/>
      <c r="CMA1246" s="5"/>
      <c r="CMB1246" s="5"/>
      <c r="CMC1246" s="5"/>
      <c r="CMD1246" s="5"/>
      <c r="CME1246" s="5"/>
      <c r="CMF1246" s="5"/>
      <c r="CMG1246" s="5"/>
      <c r="CMH1246" s="5"/>
      <c r="CMI1246" s="5"/>
      <c r="CMJ1246" s="5"/>
      <c r="CMK1246" s="5"/>
      <c r="CML1246" s="5"/>
      <c r="CMM1246" s="5"/>
      <c r="CMN1246" s="5"/>
      <c r="CMO1246" s="5"/>
      <c r="CMP1246" s="5"/>
      <c r="CMQ1246" s="5"/>
      <c r="CMR1246" s="5"/>
      <c r="CMS1246" s="5"/>
      <c r="CMT1246" s="5"/>
      <c r="CMU1246" s="5"/>
      <c r="CMV1246" s="5"/>
      <c r="CMW1246" s="5"/>
      <c r="CMX1246" s="5"/>
      <c r="CMY1246" s="5"/>
      <c r="CMZ1246" s="5"/>
      <c r="CNA1246" s="5"/>
      <c r="CNB1246" s="5"/>
      <c r="CNC1246" s="5"/>
      <c r="CND1246" s="5"/>
      <c r="CNE1246" s="5"/>
      <c r="CNF1246" s="5"/>
      <c r="CNG1246" s="5"/>
      <c r="CNH1246" s="5"/>
      <c r="CNI1246" s="5"/>
      <c r="CNJ1246" s="5"/>
      <c r="CNK1246" s="5"/>
      <c r="CNL1246" s="5"/>
      <c r="CNM1246" s="5"/>
      <c r="CNN1246" s="5"/>
      <c r="CNO1246" s="5"/>
      <c r="CNP1246" s="5"/>
      <c r="CNQ1246" s="5"/>
      <c r="CNR1246" s="5"/>
      <c r="CNS1246" s="5"/>
      <c r="CNT1246" s="5"/>
      <c r="CNU1246" s="5"/>
      <c r="CNV1246" s="5"/>
      <c r="CNW1246" s="5"/>
      <c r="CNX1246" s="5"/>
      <c r="CNY1246" s="5"/>
      <c r="CNZ1246" s="5"/>
      <c r="COA1246" s="5"/>
      <c r="COB1246" s="5"/>
      <c r="COC1246" s="5"/>
      <c r="COD1246" s="5"/>
      <c r="COE1246" s="5"/>
      <c r="COF1246" s="5"/>
      <c r="COG1246" s="5"/>
      <c r="COH1246" s="5"/>
      <c r="COI1246" s="5"/>
      <c r="COJ1246" s="5"/>
      <c r="COK1246" s="5"/>
      <c r="COL1246" s="5"/>
      <c r="COM1246" s="5"/>
      <c r="CON1246" s="5"/>
      <c r="COO1246" s="5"/>
      <c r="COP1246" s="5"/>
      <c r="COQ1246" s="5"/>
      <c r="COR1246" s="5"/>
      <c r="COS1246" s="5"/>
      <c r="COT1246" s="5"/>
      <c r="COU1246" s="5"/>
      <c r="COV1246" s="5"/>
      <c r="COW1246" s="5"/>
      <c r="COX1246" s="5"/>
      <c r="COY1246" s="5"/>
      <c r="COZ1246" s="5"/>
      <c r="CPA1246" s="5"/>
      <c r="CPB1246" s="5"/>
      <c r="CPC1246" s="5"/>
      <c r="CPD1246" s="5"/>
      <c r="CPE1246" s="5"/>
      <c r="CPF1246" s="5"/>
      <c r="CPG1246" s="5"/>
      <c r="CPH1246" s="5"/>
      <c r="CPI1246" s="5"/>
      <c r="CPJ1246" s="5"/>
      <c r="CPK1246" s="5"/>
      <c r="CPL1246" s="5"/>
      <c r="CPM1246" s="5"/>
      <c r="CPN1246" s="5"/>
      <c r="CPO1246" s="5"/>
      <c r="CPP1246" s="5"/>
      <c r="CPQ1246" s="5"/>
      <c r="CPR1246" s="5"/>
      <c r="CPS1246" s="5"/>
      <c r="CPT1246" s="5"/>
      <c r="CPU1246" s="5"/>
      <c r="CPV1246" s="5"/>
      <c r="CPW1246" s="5"/>
      <c r="CPX1246" s="5"/>
      <c r="CPY1246" s="5"/>
      <c r="CPZ1246" s="5"/>
      <c r="CQA1246" s="5"/>
      <c r="CQB1246" s="5"/>
      <c r="CQC1246" s="5"/>
      <c r="CQD1246" s="5"/>
      <c r="CQE1246" s="5"/>
      <c r="CQF1246" s="5"/>
      <c r="CQG1246" s="5"/>
      <c r="CQH1246" s="5"/>
      <c r="CQI1246" s="5"/>
      <c r="CQJ1246" s="5"/>
      <c r="CQK1246" s="5"/>
      <c r="CQL1246" s="5"/>
      <c r="CQM1246" s="5"/>
      <c r="CQN1246" s="5"/>
      <c r="CQO1246" s="5"/>
      <c r="CQP1246" s="5"/>
      <c r="CQQ1246" s="5"/>
      <c r="CQR1246" s="5"/>
      <c r="CQS1246" s="5"/>
      <c r="CQT1246" s="5"/>
      <c r="CQU1246" s="5"/>
      <c r="CQV1246" s="5"/>
      <c r="CQW1246" s="5"/>
      <c r="CQX1246" s="5"/>
      <c r="CQY1246" s="5"/>
      <c r="CQZ1246" s="5"/>
      <c r="CRA1246" s="5"/>
      <c r="CRB1246" s="5"/>
      <c r="CRC1246" s="5"/>
      <c r="CRD1246" s="5"/>
      <c r="CRE1246" s="5"/>
      <c r="CRF1246" s="5"/>
      <c r="CRG1246" s="5"/>
      <c r="CRH1246" s="5"/>
      <c r="CRI1246" s="5"/>
      <c r="CRJ1246" s="5"/>
      <c r="CRK1246" s="5"/>
      <c r="CRL1246" s="5"/>
      <c r="CRM1246" s="5"/>
      <c r="CRN1246" s="5"/>
      <c r="CRO1246" s="5"/>
      <c r="CRP1246" s="5"/>
      <c r="CRQ1246" s="5"/>
      <c r="CRR1246" s="5"/>
      <c r="CRS1246" s="5"/>
      <c r="CRT1246" s="5"/>
      <c r="CRU1246" s="5"/>
      <c r="CRV1246" s="5"/>
      <c r="CRW1246" s="5"/>
      <c r="CRX1246" s="5"/>
      <c r="CRY1246" s="5"/>
      <c r="CRZ1246" s="5"/>
      <c r="CSA1246" s="5"/>
      <c r="CSB1246" s="5"/>
      <c r="CSC1246" s="5"/>
      <c r="CSD1246" s="5"/>
      <c r="CSE1246" s="5"/>
      <c r="CSF1246" s="5"/>
      <c r="CSG1246" s="5"/>
      <c r="CSH1246" s="5"/>
      <c r="CSI1246" s="5"/>
      <c r="CSJ1246" s="5"/>
      <c r="CSK1246" s="5"/>
      <c r="CSL1246" s="5"/>
      <c r="CSM1246" s="5"/>
      <c r="CSN1246" s="5"/>
      <c r="CSO1246" s="5"/>
      <c r="CSP1246" s="5"/>
      <c r="CSQ1246" s="5"/>
      <c r="CSR1246" s="5"/>
      <c r="CSS1246" s="5"/>
      <c r="CST1246" s="5"/>
      <c r="CSU1246" s="5"/>
      <c r="CSV1246" s="5"/>
      <c r="CSW1246" s="5"/>
      <c r="CSX1246" s="5"/>
      <c r="CSY1246" s="5"/>
      <c r="CSZ1246" s="5"/>
      <c r="CTA1246" s="5"/>
      <c r="CTB1246" s="5"/>
      <c r="CTC1246" s="5"/>
      <c r="CTD1246" s="5"/>
      <c r="CTE1246" s="5"/>
      <c r="CTF1246" s="5"/>
      <c r="CTG1246" s="5"/>
      <c r="CTH1246" s="5"/>
      <c r="CTI1246" s="5"/>
      <c r="CTJ1246" s="5"/>
      <c r="CTK1246" s="5"/>
      <c r="CTL1246" s="5"/>
      <c r="CTM1246" s="5"/>
      <c r="CTN1246" s="5"/>
      <c r="CTO1246" s="5"/>
      <c r="CTP1246" s="5"/>
      <c r="CTQ1246" s="5"/>
      <c r="CTR1246" s="5"/>
      <c r="CTS1246" s="5"/>
      <c r="CTT1246" s="5"/>
      <c r="CTU1246" s="5"/>
      <c r="CTV1246" s="5"/>
      <c r="CTW1246" s="5"/>
      <c r="CTX1246" s="5"/>
      <c r="CTY1246" s="5"/>
      <c r="CTZ1246" s="5"/>
      <c r="CUA1246" s="5"/>
      <c r="CUB1246" s="5"/>
      <c r="CUC1246" s="5"/>
      <c r="CUD1246" s="5"/>
      <c r="CUE1246" s="5"/>
      <c r="CUF1246" s="5"/>
      <c r="CUG1246" s="5"/>
      <c r="CUH1246" s="5"/>
      <c r="CUI1246" s="5"/>
      <c r="CUJ1246" s="5"/>
      <c r="CUK1246" s="5"/>
      <c r="CUL1246" s="5"/>
      <c r="CUM1246" s="5"/>
      <c r="CUN1246" s="5"/>
      <c r="CUO1246" s="5"/>
      <c r="CUP1246" s="5"/>
      <c r="CUQ1246" s="5"/>
      <c r="CUR1246" s="5"/>
      <c r="CUS1246" s="5"/>
      <c r="CUT1246" s="5"/>
      <c r="CUU1246" s="5"/>
      <c r="CUV1246" s="5"/>
      <c r="CUW1246" s="5"/>
      <c r="CUX1246" s="5"/>
      <c r="CUY1246" s="5"/>
      <c r="CUZ1246" s="5"/>
      <c r="CVA1246" s="5"/>
      <c r="CVB1246" s="5"/>
      <c r="CVC1246" s="5"/>
      <c r="CVD1246" s="5"/>
      <c r="CVE1246" s="5"/>
      <c r="CVF1246" s="5"/>
      <c r="CVG1246" s="5"/>
      <c r="CVH1246" s="5"/>
      <c r="CVI1246" s="5"/>
      <c r="CVJ1246" s="5"/>
      <c r="CVK1246" s="5"/>
      <c r="CVL1246" s="5"/>
      <c r="CVM1246" s="5"/>
      <c r="CVN1246" s="5"/>
      <c r="CVO1246" s="5"/>
      <c r="CVP1246" s="5"/>
      <c r="CVQ1246" s="5"/>
      <c r="CVR1246" s="5"/>
      <c r="CVS1246" s="5"/>
      <c r="CVT1246" s="5"/>
      <c r="CVU1246" s="5"/>
      <c r="CVV1246" s="5"/>
      <c r="CVW1246" s="5"/>
      <c r="CVX1246" s="5"/>
      <c r="CVY1246" s="5"/>
      <c r="CVZ1246" s="5"/>
      <c r="CWA1246" s="5"/>
      <c r="CWB1246" s="5"/>
      <c r="CWC1246" s="5"/>
      <c r="CWD1246" s="5"/>
      <c r="CWE1246" s="5"/>
      <c r="CWF1246" s="5"/>
      <c r="CWG1246" s="5"/>
      <c r="CWH1246" s="5"/>
      <c r="CWI1246" s="5"/>
      <c r="CWJ1246" s="5"/>
      <c r="CWK1246" s="5"/>
      <c r="CWL1246" s="5"/>
      <c r="CWM1246" s="5"/>
      <c r="CWN1246" s="5"/>
      <c r="CWO1246" s="5"/>
      <c r="CWP1246" s="5"/>
      <c r="CWQ1246" s="5"/>
      <c r="CWR1246" s="5"/>
      <c r="CWS1246" s="5"/>
      <c r="CWT1246" s="5"/>
      <c r="CWU1246" s="5"/>
      <c r="CWV1246" s="5"/>
      <c r="CWW1246" s="5"/>
      <c r="CWX1246" s="5"/>
      <c r="CWY1246" s="5"/>
      <c r="CWZ1246" s="5"/>
      <c r="CXA1246" s="5"/>
      <c r="CXB1246" s="5"/>
      <c r="CXC1246" s="5"/>
      <c r="CXD1246" s="5"/>
      <c r="CXE1246" s="5"/>
      <c r="CXF1246" s="5"/>
      <c r="CXG1246" s="5"/>
      <c r="CXH1246" s="5"/>
      <c r="CXI1246" s="5"/>
      <c r="CXJ1246" s="5"/>
      <c r="CXK1246" s="5"/>
      <c r="CXL1246" s="5"/>
      <c r="CXM1246" s="5"/>
      <c r="CXN1246" s="5"/>
      <c r="CXO1246" s="5"/>
      <c r="CXP1246" s="5"/>
      <c r="CXQ1246" s="5"/>
      <c r="CXR1246" s="5"/>
      <c r="CXS1246" s="5"/>
      <c r="CXT1246" s="5"/>
      <c r="CXU1246" s="5"/>
      <c r="CXV1246" s="5"/>
      <c r="CXW1246" s="5"/>
      <c r="CXX1246" s="5"/>
      <c r="CXY1246" s="5"/>
      <c r="CXZ1246" s="5"/>
      <c r="CYA1246" s="5"/>
      <c r="CYB1246" s="5"/>
      <c r="CYC1246" s="5"/>
      <c r="CYD1246" s="5"/>
      <c r="CYE1246" s="5"/>
      <c r="CYF1246" s="5"/>
      <c r="CYG1246" s="5"/>
      <c r="CYH1246" s="5"/>
      <c r="CYI1246" s="5"/>
      <c r="CYJ1246" s="5"/>
      <c r="CYK1246" s="5"/>
      <c r="CYL1246" s="5"/>
      <c r="CYM1246" s="5"/>
      <c r="CYN1246" s="5"/>
      <c r="CYO1246" s="5"/>
      <c r="CYP1246" s="5"/>
      <c r="CYQ1246" s="5"/>
      <c r="CYR1246" s="5"/>
      <c r="CYS1246" s="5"/>
      <c r="CYT1246" s="5"/>
      <c r="CYU1246" s="5"/>
      <c r="CYV1246" s="5"/>
      <c r="CYW1246" s="5"/>
      <c r="CYX1246" s="5"/>
      <c r="CYY1246" s="5"/>
      <c r="CYZ1246" s="5"/>
      <c r="CZA1246" s="5"/>
      <c r="CZB1246" s="5"/>
      <c r="CZC1246" s="5"/>
      <c r="CZD1246" s="5"/>
      <c r="CZE1246" s="5"/>
      <c r="CZF1246" s="5"/>
      <c r="CZG1246" s="5"/>
      <c r="CZH1246" s="5"/>
      <c r="CZI1246" s="5"/>
      <c r="CZJ1246" s="5"/>
      <c r="CZK1246" s="5"/>
      <c r="CZL1246" s="5"/>
      <c r="CZM1246" s="5"/>
      <c r="CZN1246" s="5"/>
      <c r="CZO1246" s="5"/>
      <c r="CZP1246" s="5"/>
      <c r="CZQ1246" s="5"/>
      <c r="CZR1246" s="5"/>
      <c r="CZS1246" s="5"/>
      <c r="CZT1246" s="5"/>
      <c r="CZU1246" s="5"/>
      <c r="CZV1246" s="5"/>
      <c r="CZW1246" s="5"/>
      <c r="CZX1246" s="5"/>
      <c r="CZY1246" s="5"/>
      <c r="CZZ1246" s="5"/>
      <c r="DAA1246" s="5"/>
      <c r="DAB1246" s="5"/>
      <c r="DAC1246" s="5"/>
      <c r="DAD1246" s="5"/>
      <c r="DAE1246" s="5"/>
      <c r="DAF1246" s="5"/>
      <c r="DAG1246" s="5"/>
      <c r="DAH1246" s="5"/>
      <c r="DAI1246" s="5"/>
      <c r="DAJ1246" s="5"/>
      <c r="DAK1246" s="5"/>
      <c r="DAL1246" s="5"/>
      <c r="DAM1246" s="5"/>
      <c r="DAN1246" s="5"/>
      <c r="DAO1246" s="5"/>
      <c r="DAP1246" s="5"/>
      <c r="DAQ1246" s="5"/>
      <c r="DAR1246" s="5"/>
      <c r="DAS1246" s="5"/>
      <c r="DAT1246" s="5"/>
      <c r="DAU1246" s="5"/>
      <c r="DAV1246" s="5"/>
      <c r="DAW1246" s="5"/>
      <c r="DAX1246" s="5"/>
      <c r="DAY1246" s="5"/>
      <c r="DAZ1246" s="5"/>
      <c r="DBA1246" s="5"/>
      <c r="DBB1246" s="5"/>
      <c r="DBC1246" s="5"/>
      <c r="DBD1246" s="5"/>
      <c r="DBE1246" s="5"/>
      <c r="DBF1246" s="5"/>
      <c r="DBG1246" s="5"/>
      <c r="DBH1246" s="5"/>
      <c r="DBI1246" s="5"/>
      <c r="DBJ1246" s="5"/>
      <c r="DBK1246" s="5"/>
      <c r="DBL1246" s="5"/>
      <c r="DBM1246" s="5"/>
      <c r="DBN1246" s="5"/>
      <c r="DBO1246" s="5"/>
      <c r="DBP1246" s="5"/>
      <c r="DBQ1246" s="5"/>
      <c r="DBR1246" s="5"/>
      <c r="DBS1246" s="5"/>
      <c r="DBT1246" s="5"/>
      <c r="DBU1246" s="5"/>
      <c r="DBV1246" s="5"/>
      <c r="DBW1246" s="5"/>
      <c r="DBX1246" s="5"/>
      <c r="DBY1246" s="5"/>
      <c r="DBZ1246" s="5"/>
      <c r="DCA1246" s="5"/>
      <c r="DCB1246" s="5"/>
      <c r="DCC1246" s="5"/>
      <c r="DCD1246" s="5"/>
      <c r="DCE1246" s="5"/>
      <c r="DCF1246" s="5"/>
      <c r="DCG1246" s="5"/>
      <c r="DCH1246" s="5"/>
      <c r="DCI1246" s="5"/>
      <c r="DCJ1246" s="5"/>
      <c r="DCK1246" s="5"/>
      <c r="DCL1246" s="5"/>
      <c r="DCM1246" s="5"/>
      <c r="DCN1246" s="5"/>
      <c r="DCO1246" s="5"/>
      <c r="DCP1246" s="5"/>
      <c r="DCQ1246" s="5"/>
      <c r="DCR1246" s="5"/>
      <c r="DCS1246" s="5"/>
      <c r="DCT1246" s="5"/>
      <c r="DCU1246" s="5"/>
      <c r="DCV1246" s="5"/>
      <c r="DCW1246" s="5"/>
      <c r="DCX1246" s="5"/>
      <c r="DCY1246" s="5"/>
      <c r="DCZ1246" s="5"/>
      <c r="DDA1246" s="5"/>
      <c r="DDB1246" s="5"/>
      <c r="DDC1246" s="5"/>
      <c r="DDD1246" s="5"/>
      <c r="DDE1246" s="5"/>
      <c r="DDF1246" s="5"/>
      <c r="DDG1246" s="5"/>
      <c r="DDH1246" s="5"/>
      <c r="DDI1246" s="5"/>
      <c r="DDJ1246" s="5"/>
      <c r="DDK1246" s="5"/>
      <c r="DDL1246" s="5"/>
      <c r="DDM1246" s="5"/>
      <c r="DDN1246" s="5"/>
      <c r="DDO1246" s="5"/>
      <c r="DDP1246" s="5"/>
      <c r="DDQ1246" s="5"/>
      <c r="DDR1246" s="5"/>
      <c r="DDS1246" s="5"/>
      <c r="DDT1246" s="5"/>
      <c r="DDU1246" s="5"/>
      <c r="DDV1246" s="5"/>
      <c r="DDW1246" s="5"/>
      <c r="DDX1246" s="5"/>
      <c r="DDY1246" s="5"/>
      <c r="DDZ1246" s="5"/>
      <c r="DEA1246" s="5"/>
      <c r="DEB1246" s="5"/>
      <c r="DEC1246" s="5"/>
      <c r="DED1246" s="5"/>
      <c r="DEE1246" s="5"/>
      <c r="DEF1246" s="5"/>
      <c r="DEG1246" s="5"/>
      <c r="DEH1246" s="5"/>
      <c r="DEI1246" s="5"/>
      <c r="DEJ1246" s="5"/>
      <c r="DEK1246" s="5"/>
      <c r="DEL1246" s="5"/>
      <c r="DEM1246" s="5"/>
      <c r="DEN1246" s="5"/>
      <c r="DEO1246" s="5"/>
      <c r="DEP1246" s="5"/>
      <c r="DEQ1246" s="5"/>
      <c r="DER1246" s="5"/>
      <c r="DES1246" s="5"/>
      <c r="DET1246" s="5"/>
      <c r="DEU1246" s="5"/>
      <c r="DEV1246" s="5"/>
      <c r="DEW1246" s="5"/>
      <c r="DEX1246" s="5"/>
      <c r="DEY1246" s="5"/>
      <c r="DEZ1246" s="5"/>
      <c r="DFA1246" s="5"/>
      <c r="DFB1246" s="5"/>
      <c r="DFC1246" s="5"/>
      <c r="DFD1246" s="5"/>
      <c r="DFE1246" s="5"/>
      <c r="DFF1246" s="5"/>
      <c r="DFG1246" s="5"/>
      <c r="DFH1246" s="5"/>
      <c r="DFI1246" s="5"/>
      <c r="DFJ1246" s="5"/>
      <c r="DFK1246" s="5"/>
      <c r="DFL1246" s="5"/>
      <c r="DFM1246" s="5"/>
      <c r="DFN1246" s="5"/>
      <c r="DFO1246" s="5"/>
      <c r="DFP1246" s="5"/>
      <c r="DFQ1246" s="5"/>
      <c r="DFR1246" s="5"/>
      <c r="DFS1246" s="5"/>
      <c r="DFT1246" s="5"/>
      <c r="DFU1246" s="5"/>
      <c r="DFV1246" s="5"/>
      <c r="DFW1246" s="5"/>
      <c r="DFX1246" s="5"/>
      <c r="DFY1246" s="5"/>
      <c r="DFZ1246" s="5"/>
      <c r="DGA1246" s="5"/>
      <c r="DGB1246" s="5"/>
      <c r="DGC1246" s="5"/>
      <c r="DGD1246" s="5"/>
      <c r="DGE1246" s="5"/>
      <c r="DGF1246" s="5"/>
      <c r="DGG1246" s="5"/>
      <c r="DGH1246" s="5"/>
      <c r="DGI1246" s="5"/>
      <c r="DGJ1246" s="5"/>
      <c r="DGK1246" s="5"/>
      <c r="DGL1246" s="5"/>
      <c r="DGM1246" s="5"/>
      <c r="DGN1246" s="5"/>
      <c r="DGO1246" s="5"/>
      <c r="DGP1246" s="5"/>
      <c r="DGQ1246" s="5"/>
      <c r="DGR1246" s="5"/>
      <c r="DGS1246" s="5"/>
      <c r="DGT1246" s="5"/>
      <c r="DGU1246" s="5"/>
      <c r="DGV1246" s="5"/>
      <c r="DGW1246" s="5"/>
      <c r="DGX1246" s="5"/>
      <c r="DGY1246" s="5"/>
      <c r="DGZ1246" s="5"/>
      <c r="DHA1246" s="5"/>
      <c r="DHB1246" s="5"/>
      <c r="DHC1246" s="5"/>
      <c r="DHD1246" s="5"/>
      <c r="DHE1246" s="5"/>
      <c r="DHF1246" s="5"/>
      <c r="DHG1246" s="5"/>
      <c r="DHH1246" s="5"/>
      <c r="DHI1246" s="5"/>
      <c r="DHJ1246" s="5"/>
      <c r="DHK1246" s="5"/>
      <c r="DHL1246" s="5"/>
      <c r="DHM1246" s="5"/>
      <c r="DHN1246" s="5"/>
      <c r="DHO1246" s="5"/>
      <c r="DHP1246" s="5"/>
      <c r="DHQ1246" s="5"/>
      <c r="DHR1246" s="5"/>
      <c r="DHS1246" s="5"/>
      <c r="DHT1246" s="5"/>
      <c r="DHU1246" s="5"/>
      <c r="DHV1246" s="5"/>
      <c r="DHW1246" s="5"/>
      <c r="DHX1246" s="5"/>
      <c r="DHY1246" s="5"/>
      <c r="DHZ1246" s="5"/>
      <c r="DIA1246" s="5"/>
      <c r="DIB1246" s="5"/>
      <c r="DIC1246" s="5"/>
      <c r="DID1246" s="5"/>
      <c r="DIE1246" s="5"/>
      <c r="DIF1246" s="5"/>
      <c r="DIG1246" s="5"/>
      <c r="DIH1246" s="5"/>
      <c r="DII1246" s="5"/>
      <c r="DIJ1246" s="5"/>
      <c r="DIK1246" s="5"/>
      <c r="DIL1246" s="5"/>
      <c r="DIM1246" s="5"/>
      <c r="DIN1246" s="5"/>
      <c r="DIO1246" s="5"/>
      <c r="DIP1246" s="5"/>
      <c r="DIQ1246" s="5"/>
      <c r="DIR1246" s="5"/>
      <c r="DIS1246" s="5"/>
      <c r="DIT1246" s="5"/>
      <c r="DIU1246" s="5"/>
      <c r="DIV1246" s="5"/>
      <c r="DIW1246" s="5"/>
      <c r="DIX1246" s="5"/>
      <c r="DIY1246" s="5"/>
      <c r="DIZ1246" s="5"/>
      <c r="DJA1246" s="5"/>
      <c r="DJB1246" s="5"/>
      <c r="DJC1246" s="5"/>
      <c r="DJD1246" s="5"/>
      <c r="DJE1246" s="5"/>
      <c r="DJF1246" s="5"/>
      <c r="DJG1246" s="5"/>
      <c r="DJH1246" s="5"/>
      <c r="DJI1246" s="5"/>
      <c r="DJJ1246" s="5"/>
      <c r="DJK1246" s="5"/>
      <c r="DJL1246" s="5"/>
      <c r="DJM1246" s="5"/>
      <c r="DJN1246" s="5"/>
      <c r="DJO1246" s="5"/>
      <c r="DJP1246" s="5"/>
      <c r="DJQ1246" s="5"/>
      <c r="DJR1246" s="5"/>
      <c r="DJS1246" s="5"/>
      <c r="DJT1246" s="5"/>
      <c r="DJU1246" s="5"/>
      <c r="DJV1246" s="5"/>
      <c r="DJW1246" s="5"/>
      <c r="DJX1246" s="5"/>
      <c r="DJY1246" s="5"/>
      <c r="DJZ1246" s="5"/>
      <c r="DKA1246" s="5"/>
      <c r="DKB1246" s="5"/>
      <c r="DKC1246" s="5"/>
      <c r="DKD1246" s="5"/>
      <c r="DKE1246" s="5"/>
      <c r="DKF1246" s="5"/>
      <c r="DKG1246" s="5"/>
      <c r="DKH1246" s="5"/>
      <c r="DKI1246" s="5"/>
      <c r="DKJ1246" s="5"/>
      <c r="DKK1246" s="5"/>
      <c r="DKL1246" s="5"/>
      <c r="DKM1246" s="5"/>
      <c r="DKN1246" s="5"/>
      <c r="DKO1246" s="5"/>
      <c r="DKP1246" s="5"/>
      <c r="DKQ1246" s="5"/>
      <c r="DKR1246" s="5"/>
      <c r="DKS1246" s="5"/>
      <c r="DKT1246" s="5"/>
      <c r="DKU1246" s="5"/>
      <c r="DKV1246" s="5"/>
      <c r="DKW1246" s="5"/>
      <c r="DKX1246" s="5"/>
      <c r="DKY1246" s="5"/>
      <c r="DKZ1246" s="5"/>
      <c r="DLA1246" s="5"/>
      <c r="DLB1246" s="5"/>
      <c r="DLC1246" s="5"/>
      <c r="DLD1246" s="5"/>
      <c r="DLE1246" s="5"/>
      <c r="DLF1246" s="5"/>
      <c r="DLG1246" s="5"/>
      <c r="DLH1246" s="5"/>
      <c r="DLI1246" s="5"/>
      <c r="DLJ1246" s="5"/>
      <c r="DLK1246" s="5"/>
      <c r="DLL1246" s="5"/>
      <c r="DLM1246" s="5"/>
      <c r="DLN1246" s="5"/>
      <c r="DLO1246" s="5"/>
      <c r="DLP1246" s="5"/>
      <c r="DLQ1246" s="5"/>
      <c r="DLR1246" s="5"/>
      <c r="DLS1246" s="5"/>
      <c r="DLT1246" s="5"/>
      <c r="DLU1246" s="5"/>
      <c r="DLV1246" s="5"/>
      <c r="DLW1246" s="5"/>
      <c r="DLX1246" s="5"/>
      <c r="DLY1246" s="5"/>
      <c r="DLZ1246" s="5"/>
      <c r="DMA1246" s="5"/>
      <c r="DMB1246" s="5"/>
      <c r="DMC1246" s="5"/>
      <c r="DMD1246" s="5"/>
      <c r="DME1246" s="5"/>
      <c r="DMF1246" s="5"/>
      <c r="DMG1246" s="5"/>
      <c r="DMH1246" s="5"/>
      <c r="DMI1246" s="5"/>
      <c r="DMJ1246" s="5"/>
      <c r="DMK1246" s="5"/>
      <c r="DML1246" s="5"/>
      <c r="DMM1246" s="5"/>
      <c r="DMN1246" s="5"/>
      <c r="DMO1246" s="5"/>
      <c r="DMP1246" s="5"/>
      <c r="DMQ1246" s="5"/>
      <c r="DMR1246" s="5"/>
      <c r="DMS1246" s="5"/>
      <c r="DMT1246" s="5"/>
      <c r="DMU1246" s="5"/>
      <c r="DMV1246" s="5"/>
      <c r="DMW1246" s="5"/>
      <c r="DMX1246" s="5"/>
      <c r="DMY1246" s="5"/>
      <c r="DMZ1246" s="5"/>
      <c r="DNA1246" s="5"/>
      <c r="DNB1246" s="5"/>
      <c r="DNC1246" s="5"/>
      <c r="DND1246" s="5"/>
      <c r="DNE1246" s="5"/>
      <c r="DNF1246" s="5"/>
      <c r="DNG1246" s="5"/>
      <c r="DNH1246" s="5"/>
      <c r="DNI1246" s="5"/>
      <c r="DNJ1246" s="5"/>
      <c r="DNK1246" s="5"/>
      <c r="DNL1246" s="5"/>
      <c r="DNM1246" s="5"/>
      <c r="DNN1246" s="5"/>
      <c r="DNO1246" s="5"/>
      <c r="DNP1246" s="5"/>
      <c r="DNQ1246" s="5"/>
      <c r="DNR1246" s="5"/>
      <c r="DNS1246" s="5"/>
      <c r="DNT1246" s="5"/>
      <c r="DNU1246" s="5"/>
      <c r="DNV1246" s="5"/>
      <c r="DNW1246" s="5"/>
      <c r="DNX1246" s="5"/>
      <c r="DNY1246" s="5"/>
      <c r="DNZ1246" s="5"/>
      <c r="DOA1246" s="5"/>
      <c r="DOB1246" s="5"/>
      <c r="DOC1246" s="5"/>
      <c r="DOD1246" s="5"/>
      <c r="DOE1246" s="5"/>
      <c r="DOF1246" s="5"/>
      <c r="DOG1246" s="5"/>
      <c r="DOH1246" s="5"/>
      <c r="DOI1246" s="5"/>
      <c r="DOJ1246" s="5"/>
      <c r="DOK1246" s="5"/>
      <c r="DOL1246" s="5"/>
      <c r="DOM1246" s="5"/>
      <c r="DON1246" s="5"/>
      <c r="DOO1246" s="5"/>
      <c r="DOP1246" s="5"/>
      <c r="DOQ1246" s="5"/>
      <c r="DOR1246" s="5"/>
      <c r="DOS1246" s="5"/>
      <c r="DOT1246" s="5"/>
      <c r="DOU1246" s="5"/>
      <c r="DOV1246" s="5"/>
      <c r="DOW1246" s="5"/>
      <c r="DOX1246" s="5"/>
      <c r="DOY1246" s="5"/>
      <c r="DOZ1246" s="5"/>
      <c r="DPA1246" s="5"/>
      <c r="DPB1246" s="5"/>
      <c r="DPC1246" s="5"/>
      <c r="DPD1246" s="5"/>
      <c r="DPE1246" s="5"/>
      <c r="DPF1246" s="5"/>
      <c r="DPG1246" s="5"/>
      <c r="DPH1246" s="5"/>
      <c r="DPI1246" s="5"/>
      <c r="DPJ1246" s="5"/>
      <c r="DPK1246" s="5"/>
      <c r="DPL1246" s="5"/>
      <c r="DPM1246" s="5"/>
      <c r="DPN1246" s="5"/>
      <c r="DPO1246" s="5"/>
      <c r="DPP1246" s="5"/>
      <c r="DPQ1246" s="5"/>
      <c r="DPR1246" s="5"/>
      <c r="DPS1246" s="5"/>
      <c r="DPT1246" s="5"/>
      <c r="DPU1246" s="5"/>
      <c r="DPV1246" s="5"/>
      <c r="DPW1246" s="5"/>
      <c r="DPX1246" s="5"/>
      <c r="DPY1246" s="5"/>
      <c r="DPZ1246" s="5"/>
      <c r="DQA1246" s="5"/>
      <c r="DQB1246" s="5"/>
      <c r="DQC1246" s="5"/>
      <c r="DQD1246" s="5"/>
      <c r="DQE1246" s="5"/>
      <c r="DQF1246" s="5"/>
      <c r="DQG1246" s="5"/>
      <c r="DQH1246" s="5"/>
      <c r="DQI1246" s="5"/>
      <c r="DQJ1246" s="5"/>
      <c r="DQK1246" s="5"/>
      <c r="DQL1246" s="5"/>
      <c r="DQM1246" s="5"/>
      <c r="DQN1246" s="5"/>
      <c r="DQO1246" s="5"/>
      <c r="DQP1246" s="5"/>
      <c r="DQQ1246" s="5"/>
      <c r="DQR1246" s="5"/>
      <c r="DQS1246" s="5"/>
      <c r="DQT1246" s="5"/>
      <c r="DQU1246" s="5"/>
      <c r="DQV1246" s="5"/>
      <c r="DQW1246" s="5"/>
      <c r="DQX1246" s="5"/>
      <c r="DQY1246" s="5"/>
      <c r="DQZ1246" s="5"/>
      <c r="DRA1246" s="5"/>
      <c r="DRB1246" s="5"/>
      <c r="DRC1246" s="5"/>
      <c r="DRD1246" s="5"/>
      <c r="DRE1246" s="5"/>
      <c r="DRF1246" s="5"/>
      <c r="DRG1246" s="5"/>
      <c r="DRH1246" s="5"/>
      <c r="DRI1246" s="5"/>
      <c r="DRJ1246" s="5"/>
      <c r="DRK1246" s="5"/>
      <c r="DRL1246" s="5"/>
      <c r="DRM1246" s="5"/>
      <c r="DRN1246" s="5"/>
      <c r="DRO1246" s="5"/>
      <c r="DRP1246" s="5"/>
      <c r="DRQ1246" s="5"/>
      <c r="DRR1246" s="5"/>
      <c r="DRS1246" s="5"/>
      <c r="DRT1246" s="5"/>
      <c r="DRU1246" s="5"/>
      <c r="DRV1246" s="5"/>
      <c r="DRW1246" s="5"/>
      <c r="DRX1246" s="5"/>
      <c r="DRY1246" s="5"/>
      <c r="DRZ1246" s="5"/>
      <c r="DSA1246" s="5"/>
      <c r="DSB1246" s="5"/>
      <c r="DSC1246" s="5"/>
      <c r="DSD1246" s="5"/>
      <c r="DSE1246" s="5"/>
      <c r="DSF1246" s="5"/>
      <c r="DSG1246" s="5"/>
      <c r="DSH1246" s="5"/>
      <c r="DSI1246" s="5"/>
      <c r="DSJ1246" s="5"/>
      <c r="DSK1246" s="5"/>
      <c r="DSL1246" s="5"/>
      <c r="DSM1246" s="5"/>
      <c r="DSN1246" s="5"/>
      <c r="DSO1246" s="5"/>
      <c r="DSP1246" s="5"/>
      <c r="DSQ1246" s="5"/>
      <c r="DSR1246" s="5"/>
      <c r="DSS1246" s="5"/>
      <c r="DST1246" s="5"/>
      <c r="DSU1246" s="5"/>
      <c r="DSV1246" s="5"/>
      <c r="DSW1246" s="5"/>
      <c r="DSX1246" s="5"/>
      <c r="DSY1246" s="5"/>
      <c r="DSZ1246" s="5"/>
      <c r="DTA1246" s="5"/>
      <c r="DTB1246" s="5"/>
      <c r="DTC1246" s="5"/>
      <c r="DTD1246" s="5"/>
      <c r="DTE1246" s="5"/>
      <c r="DTF1246" s="5"/>
      <c r="DTG1246" s="5"/>
      <c r="DTH1246" s="5"/>
      <c r="DTI1246" s="5"/>
      <c r="DTJ1246" s="5"/>
      <c r="DTK1246" s="5"/>
      <c r="DTL1246" s="5"/>
      <c r="DTM1246" s="5"/>
      <c r="DTN1246" s="5"/>
      <c r="DTO1246" s="5"/>
      <c r="DTP1246" s="5"/>
      <c r="DTQ1246" s="5"/>
      <c r="DTR1246" s="5"/>
      <c r="DTS1246" s="5"/>
      <c r="DTT1246" s="5"/>
      <c r="DTU1246" s="5"/>
      <c r="DTV1246" s="5"/>
      <c r="DTW1246" s="5"/>
      <c r="DTX1246" s="5"/>
      <c r="DTY1246" s="5"/>
      <c r="DTZ1246" s="5"/>
      <c r="DUA1246" s="5"/>
      <c r="DUB1246" s="5"/>
      <c r="DUC1246" s="5"/>
      <c r="DUD1246" s="5"/>
      <c r="DUE1246" s="5"/>
      <c r="DUF1246" s="5"/>
      <c r="DUG1246" s="5"/>
      <c r="DUH1246" s="5"/>
      <c r="DUI1246" s="5"/>
      <c r="DUJ1246" s="5"/>
      <c r="DUK1246" s="5"/>
      <c r="DUL1246" s="5"/>
      <c r="DUM1246" s="5"/>
      <c r="DUN1246" s="5"/>
      <c r="DUO1246" s="5"/>
      <c r="DUP1246" s="5"/>
      <c r="DUQ1246" s="5"/>
      <c r="DUR1246" s="5"/>
      <c r="DUS1246" s="5"/>
      <c r="DUT1246" s="5"/>
      <c r="DUU1246" s="5"/>
      <c r="DUV1246" s="5"/>
      <c r="DUW1246" s="5"/>
      <c r="DUX1246" s="5"/>
      <c r="DUY1246" s="5"/>
      <c r="DUZ1246" s="5"/>
      <c r="DVA1246" s="5"/>
      <c r="DVB1246" s="5"/>
      <c r="DVC1246" s="5"/>
      <c r="DVD1246" s="5"/>
      <c r="DVE1246" s="5"/>
      <c r="DVF1246" s="5"/>
      <c r="DVG1246" s="5"/>
      <c r="DVH1246" s="5"/>
      <c r="DVI1246" s="5"/>
      <c r="DVJ1246" s="5"/>
      <c r="DVK1246" s="5"/>
      <c r="DVL1246" s="5"/>
      <c r="DVM1246" s="5"/>
      <c r="DVN1246" s="5"/>
      <c r="DVO1246" s="5"/>
      <c r="DVP1246" s="5"/>
      <c r="DVQ1246" s="5"/>
      <c r="DVR1246" s="5"/>
      <c r="DVS1246" s="5"/>
      <c r="DVT1246" s="5"/>
      <c r="DVU1246" s="5"/>
      <c r="DVV1246" s="5"/>
      <c r="DVW1246" s="5"/>
      <c r="DVX1246" s="5"/>
      <c r="DVY1246" s="5"/>
      <c r="DVZ1246" s="5"/>
      <c r="DWA1246" s="5"/>
      <c r="DWB1246" s="5"/>
      <c r="DWC1246" s="5"/>
      <c r="DWD1246" s="5"/>
      <c r="DWE1246" s="5"/>
      <c r="DWF1246" s="5"/>
      <c r="DWG1246" s="5"/>
      <c r="DWH1246" s="5"/>
      <c r="DWI1246" s="5"/>
      <c r="DWJ1246" s="5"/>
      <c r="DWK1246" s="5"/>
      <c r="DWL1246" s="5"/>
      <c r="DWM1246" s="5"/>
      <c r="DWN1246" s="5"/>
      <c r="DWO1246" s="5"/>
      <c r="DWP1246" s="5"/>
      <c r="DWQ1246" s="5"/>
      <c r="DWR1246" s="5"/>
      <c r="DWS1246" s="5"/>
      <c r="DWT1246" s="5"/>
      <c r="DWU1246" s="5"/>
      <c r="DWV1246" s="5"/>
      <c r="DWW1246" s="5"/>
      <c r="DWX1246" s="5"/>
      <c r="DWY1246" s="5"/>
      <c r="DWZ1246" s="5"/>
      <c r="DXA1246" s="5"/>
      <c r="DXB1246" s="5"/>
      <c r="DXC1246" s="5"/>
      <c r="DXD1246" s="5"/>
      <c r="DXE1246" s="5"/>
      <c r="DXF1246" s="5"/>
      <c r="DXG1246" s="5"/>
      <c r="DXH1246" s="5"/>
      <c r="DXI1246" s="5"/>
      <c r="DXJ1246" s="5"/>
      <c r="DXK1246" s="5"/>
      <c r="DXL1246" s="5"/>
      <c r="DXM1246" s="5"/>
      <c r="DXN1246" s="5"/>
      <c r="DXO1246" s="5"/>
      <c r="DXP1246" s="5"/>
      <c r="DXQ1246" s="5"/>
      <c r="DXR1246" s="5"/>
      <c r="DXS1246" s="5"/>
      <c r="DXT1246" s="5"/>
      <c r="DXU1246" s="5"/>
      <c r="DXV1246" s="5"/>
      <c r="DXW1246" s="5"/>
      <c r="DXX1246" s="5"/>
      <c r="DXY1246" s="5"/>
      <c r="DXZ1246" s="5"/>
      <c r="DYA1246" s="5"/>
      <c r="DYB1246" s="5"/>
      <c r="DYC1246" s="5"/>
      <c r="DYD1246" s="5"/>
      <c r="DYE1246" s="5"/>
      <c r="DYF1246" s="5"/>
      <c r="DYG1246" s="5"/>
      <c r="DYH1246" s="5"/>
      <c r="DYI1246" s="5"/>
      <c r="DYJ1246" s="5"/>
      <c r="DYK1246" s="5"/>
      <c r="DYL1246" s="5"/>
      <c r="DYM1246" s="5"/>
      <c r="DYN1246" s="5"/>
      <c r="DYO1246" s="5"/>
      <c r="DYP1246" s="5"/>
      <c r="DYQ1246" s="5"/>
      <c r="DYR1246" s="5"/>
      <c r="DYS1246" s="5"/>
      <c r="DYT1246" s="5"/>
      <c r="DYU1246" s="5"/>
      <c r="DYV1246" s="5"/>
      <c r="DYW1246" s="5"/>
      <c r="DYX1246" s="5"/>
      <c r="DYY1246" s="5"/>
      <c r="DYZ1246" s="5"/>
      <c r="DZA1246" s="5"/>
      <c r="DZB1246" s="5"/>
      <c r="DZC1246" s="5"/>
      <c r="DZD1246" s="5"/>
      <c r="DZE1246" s="5"/>
      <c r="DZF1246" s="5"/>
      <c r="DZG1246" s="5"/>
      <c r="DZH1246" s="5"/>
      <c r="DZI1246" s="5"/>
      <c r="DZJ1246" s="5"/>
      <c r="DZK1246" s="5"/>
      <c r="DZL1246" s="5"/>
      <c r="DZM1246" s="5"/>
      <c r="DZN1246" s="5"/>
      <c r="DZO1246" s="5"/>
      <c r="DZP1246" s="5"/>
      <c r="DZQ1246" s="5"/>
      <c r="DZR1246" s="5"/>
      <c r="DZS1246" s="5"/>
      <c r="DZT1246" s="5"/>
      <c r="DZU1246" s="5"/>
      <c r="DZV1246" s="5"/>
      <c r="DZW1246" s="5"/>
      <c r="DZX1246" s="5"/>
      <c r="DZY1246" s="5"/>
      <c r="DZZ1246" s="5"/>
      <c r="EAA1246" s="5"/>
      <c r="EAB1246" s="5"/>
      <c r="EAC1246" s="5"/>
      <c r="EAD1246" s="5"/>
      <c r="EAE1246" s="5"/>
      <c r="EAF1246" s="5"/>
      <c r="EAG1246" s="5"/>
      <c r="EAH1246" s="5"/>
      <c r="EAI1246" s="5"/>
      <c r="EAJ1246" s="5"/>
      <c r="EAK1246" s="5"/>
      <c r="EAL1246" s="5"/>
      <c r="EAM1246" s="5"/>
      <c r="EAN1246" s="5"/>
      <c r="EAO1246" s="5"/>
      <c r="EAP1246" s="5"/>
      <c r="EAQ1246" s="5"/>
      <c r="EAR1246" s="5"/>
      <c r="EAS1246" s="5"/>
      <c r="EAT1246" s="5"/>
      <c r="EAU1246" s="5"/>
      <c r="EAV1246" s="5"/>
      <c r="EAW1246" s="5"/>
      <c r="EAX1246" s="5"/>
      <c r="EAY1246" s="5"/>
      <c r="EAZ1246" s="5"/>
      <c r="EBA1246" s="5"/>
      <c r="EBB1246" s="5"/>
      <c r="EBC1246" s="5"/>
      <c r="EBD1246" s="5"/>
      <c r="EBE1246" s="5"/>
      <c r="EBF1246" s="5"/>
      <c r="EBG1246" s="5"/>
      <c r="EBH1246" s="5"/>
      <c r="EBI1246" s="5"/>
      <c r="EBJ1246" s="5"/>
      <c r="EBK1246" s="5"/>
      <c r="EBL1246" s="5"/>
      <c r="EBM1246" s="5"/>
      <c r="EBN1246" s="5"/>
      <c r="EBO1246" s="5"/>
      <c r="EBP1246" s="5"/>
      <c r="EBQ1246" s="5"/>
      <c r="EBR1246" s="5"/>
      <c r="EBS1246" s="5"/>
      <c r="EBT1246" s="5"/>
      <c r="EBU1246" s="5"/>
      <c r="EBV1246" s="5"/>
      <c r="EBW1246" s="5"/>
      <c r="EBX1246" s="5"/>
      <c r="EBY1246" s="5"/>
      <c r="EBZ1246" s="5"/>
      <c r="ECA1246" s="5"/>
      <c r="ECB1246" s="5"/>
      <c r="ECC1246" s="5"/>
      <c r="ECD1246" s="5"/>
      <c r="ECE1246" s="5"/>
      <c r="ECF1246" s="5"/>
      <c r="ECG1246" s="5"/>
      <c r="ECH1246" s="5"/>
      <c r="ECI1246" s="5"/>
      <c r="ECJ1246" s="5"/>
      <c r="ECK1246" s="5"/>
      <c r="ECL1246" s="5"/>
      <c r="ECM1246" s="5"/>
      <c r="ECN1246" s="5"/>
      <c r="ECO1246" s="5"/>
      <c r="ECP1246" s="5"/>
      <c r="ECQ1246" s="5"/>
      <c r="ECR1246" s="5"/>
      <c r="ECS1246" s="5"/>
      <c r="ECT1246" s="5"/>
      <c r="ECU1246" s="5"/>
      <c r="ECV1246" s="5"/>
      <c r="ECW1246" s="5"/>
      <c r="ECX1246" s="5"/>
      <c r="ECY1246" s="5"/>
      <c r="ECZ1246" s="5"/>
      <c r="EDA1246" s="5"/>
      <c r="EDB1246" s="5"/>
      <c r="EDC1246" s="5"/>
      <c r="EDD1246" s="5"/>
      <c r="EDE1246" s="5"/>
      <c r="EDF1246" s="5"/>
      <c r="EDG1246" s="5"/>
      <c r="EDH1246" s="5"/>
      <c r="EDI1246" s="5"/>
      <c r="EDJ1246" s="5"/>
      <c r="EDK1246" s="5"/>
      <c r="EDL1246" s="5"/>
      <c r="EDM1246" s="5"/>
      <c r="EDN1246" s="5"/>
      <c r="EDO1246" s="5"/>
      <c r="EDP1246" s="5"/>
      <c r="EDQ1246" s="5"/>
      <c r="EDR1246" s="5"/>
      <c r="EDS1246" s="5"/>
      <c r="EDT1246" s="5"/>
      <c r="EDU1246" s="5"/>
      <c r="EDV1246" s="5"/>
      <c r="EDW1246" s="5"/>
      <c r="EDX1246" s="5"/>
      <c r="EDY1246" s="5"/>
      <c r="EDZ1246" s="5"/>
      <c r="EEA1246" s="5"/>
      <c r="EEB1246" s="5"/>
      <c r="EEC1246" s="5"/>
      <c r="EED1246" s="5"/>
      <c r="EEE1246" s="5"/>
      <c r="EEF1246" s="5"/>
      <c r="EEG1246" s="5"/>
      <c r="EEH1246" s="5"/>
      <c r="EEI1246" s="5"/>
      <c r="EEJ1246" s="5"/>
      <c r="EEK1246" s="5"/>
      <c r="EEL1246" s="5"/>
      <c r="EEM1246" s="5"/>
      <c r="EEN1246" s="5"/>
      <c r="EEO1246" s="5"/>
      <c r="EEP1246" s="5"/>
      <c r="EEQ1246" s="5"/>
      <c r="EER1246" s="5"/>
      <c r="EES1246" s="5"/>
      <c r="EET1246" s="5"/>
      <c r="EEU1246" s="5"/>
      <c r="EEV1246" s="5"/>
      <c r="EEW1246" s="5"/>
      <c r="EEX1246" s="5"/>
      <c r="EEY1246" s="5"/>
      <c r="EEZ1246" s="5"/>
      <c r="EFA1246" s="5"/>
      <c r="EFB1246" s="5"/>
      <c r="EFC1246" s="5"/>
      <c r="EFD1246" s="5"/>
      <c r="EFE1246" s="5"/>
      <c r="EFF1246" s="5"/>
      <c r="EFG1246" s="5"/>
      <c r="EFH1246" s="5"/>
      <c r="EFI1246" s="5"/>
      <c r="EFJ1246" s="5"/>
      <c r="EFK1246" s="5"/>
      <c r="EFL1246" s="5"/>
      <c r="EFM1246" s="5"/>
      <c r="EFN1246" s="5"/>
      <c r="EFO1246" s="5"/>
      <c r="EFP1246" s="5"/>
      <c r="EFQ1246" s="5"/>
      <c r="EFR1246" s="5"/>
      <c r="EFS1246" s="5"/>
      <c r="EFT1246" s="5"/>
      <c r="EFU1246" s="5"/>
      <c r="EFV1246" s="5"/>
      <c r="EFW1246" s="5"/>
      <c r="EFX1246" s="5"/>
      <c r="EFY1246" s="5"/>
      <c r="EFZ1246" s="5"/>
      <c r="EGA1246" s="5"/>
      <c r="EGB1246" s="5"/>
      <c r="EGC1246" s="5"/>
      <c r="EGD1246" s="5"/>
      <c r="EGE1246" s="5"/>
      <c r="EGF1246" s="5"/>
      <c r="EGG1246" s="5"/>
      <c r="EGH1246" s="5"/>
      <c r="EGI1246" s="5"/>
      <c r="EGJ1246" s="5"/>
      <c r="EGK1246" s="5"/>
      <c r="EGL1246" s="5"/>
      <c r="EGM1246" s="5"/>
      <c r="EGN1246" s="5"/>
      <c r="EGO1246" s="5"/>
      <c r="EGP1246" s="5"/>
      <c r="EGQ1246" s="5"/>
      <c r="EGR1246" s="5"/>
      <c r="EGS1246" s="5"/>
      <c r="EGT1246" s="5"/>
      <c r="EGU1246" s="5"/>
      <c r="EGV1246" s="5"/>
      <c r="EGW1246" s="5"/>
      <c r="EGX1246" s="5"/>
      <c r="EGY1246" s="5"/>
      <c r="EGZ1246" s="5"/>
      <c r="EHA1246" s="5"/>
      <c r="EHB1246" s="5"/>
      <c r="EHC1246" s="5"/>
      <c r="EHD1246" s="5"/>
      <c r="EHE1246" s="5"/>
      <c r="EHF1246" s="5"/>
      <c r="EHG1246" s="5"/>
      <c r="EHH1246" s="5"/>
      <c r="EHI1246" s="5"/>
      <c r="EHJ1246" s="5"/>
      <c r="EHK1246" s="5"/>
      <c r="EHL1246" s="5"/>
      <c r="EHM1246" s="5"/>
      <c r="EHN1246" s="5"/>
      <c r="EHO1246" s="5"/>
      <c r="EHP1246" s="5"/>
      <c r="EHQ1246" s="5"/>
      <c r="EHR1246" s="5"/>
      <c r="EHS1246" s="5"/>
      <c r="EHT1246" s="5"/>
      <c r="EHU1246" s="5"/>
      <c r="EHV1246" s="5"/>
      <c r="EHW1246" s="5"/>
      <c r="EHX1246" s="5"/>
      <c r="EHY1246" s="5"/>
      <c r="EHZ1246" s="5"/>
      <c r="EIA1246" s="5"/>
      <c r="EIB1246" s="5"/>
      <c r="EIC1246" s="5"/>
      <c r="EID1246" s="5"/>
      <c r="EIE1246" s="5"/>
      <c r="EIF1246" s="5"/>
      <c r="EIG1246" s="5"/>
      <c r="EIH1246" s="5"/>
      <c r="EII1246" s="5"/>
      <c r="EIJ1246" s="5"/>
      <c r="EIK1246" s="5"/>
      <c r="EIL1246" s="5"/>
      <c r="EIM1246" s="5"/>
      <c r="EIN1246" s="5"/>
      <c r="EIO1246" s="5"/>
      <c r="EIP1246" s="5"/>
      <c r="EIQ1246" s="5"/>
      <c r="EIR1246" s="5"/>
      <c r="EIS1246" s="5"/>
      <c r="EIT1246" s="5"/>
      <c r="EIU1246" s="5"/>
      <c r="EIV1246" s="5"/>
      <c r="EIW1246" s="5"/>
      <c r="EIX1246" s="5"/>
      <c r="EIY1246" s="5"/>
      <c r="EIZ1246" s="5"/>
      <c r="EJA1246" s="5"/>
      <c r="EJB1246" s="5"/>
      <c r="EJC1246" s="5"/>
      <c r="EJD1246" s="5"/>
      <c r="EJE1246" s="5"/>
      <c r="EJF1246" s="5"/>
      <c r="EJG1246" s="5"/>
      <c r="EJH1246" s="5"/>
      <c r="EJI1246" s="5"/>
      <c r="EJJ1246" s="5"/>
      <c r="EJK1246" s="5"/>
      <c r="EJL1246" s="5"/>
      <c r="EJM1246" s="5"/>
      <c r="EJN1246" s="5"/>
      <c r="EJO1246" s="5"/>
      <c r="EJP1246" s="5"/>
      <c r="EJQ1246" s="5"/>
      <c r="EJR1246" s="5"/>
      <c r="EJS1246" s="5"/>
      <c r="EJT1246" s="5"/>
      <c r="EJU1246" s="5"/>
      <c r="EJV1246" s="5"/>
      <c r="EJW1246" s="5"/>
      <c r="EJX1246" s="5"/>
      <c r="EJY1246" s="5"/>
      <c r="EJZ1246" s="5"/>
      <c r="EKA1246" s="5"/>
      <c r="EKB1246" s="5"/>
      <c r="EKC1246" s="5"/>
      <c r="EKD1246" s="5"/>
      <c r="EKE1246" s="5"/>
      <c r="EKF1246" s="5"/>
      <c r="EKG1246" s="5"/>
      <c r="EKH1246" s="5"/>
      <c r="EKI1246" s="5"/>
      <c r="EKJ1246" s="5"/>
      <c r="EKK1246" s="5"/>
      <c r="EKL1246" s="5"/>
      <c r="EKM1246" s="5"/>
      <c r="EKN1246" s="5"/>
      <c r="EKO1246" s="5"/>
      <c r="EKP1246" s="5"/>
      <c r="EKQ1246" s="5"/>
      <c r="EKR1246" s="5"/>
      <c r="EKS1246" s="5"/>
      <c r="EKT1246" s="5"/>
      <c r="EKU1246" s="5"/>
      <c r="EKV1246" s="5"/>
      <c r="EKW1246" s="5"/>
      <c r="EKX1246" s="5"/>
      <c r="EKY1246" s="5"/>
      <c r="EKZ1246" s="5"/>
      <c r="ELA1246" s="5"/>
      <c r="ELB1246" s="5"/>
      <c r="ELC1246" s="5"/>
      <c r="ELD1246" s="5"/>
      <c r="ELE1246" s="5"/>
      <c r="ELF1246" s="5"/>
      <c r="ELG1246" s="5"/>
      <c r="ELH1246" s="5"/>
      <c r="ELI1246" s="5"/>
      <c r="ELJ1246" s="5"/>
      <c r="ELK1246" s="5"/>
      <c r="ELL1246" s="5"/>
      <c r="ELM1246" s="5"/>
      <c r="ELN1246" s="5"/>
      <c r="ELO1246" s="5"/>
      <c r="ELP1246" s="5"/>
      <c r="ELQ1246" s="5"/>
      <c r="ELR1246" s="5"/>
      <c r="ELS1246" s="5"/>
      <c r="ELT1246" s="5"/>
      <c r="ELU1246" s="5"/>
      <c r="ELV1246" s="5"/>
      <c r="ELW1246" s="5"/>
      <c r="ELX1246" s="5"/>
      <c r="ELY1246" s="5"/>
      <c r="ELZ1246" s="5"/>
      <c r="EMA1246" s="5"/>
      <c r="EMB1246" s="5"/>
      <c r="EMC1246" s="5"/>
      <c r="EMD1246" s="5"/>
      <c r="EME1246" s="5"/>
      <c r="EMF1246" s="5"/>
      <c r="EMG1246" s="5"/>
      <c r="EMH1246" s="5"/>
      <c r="EMI1246" s="5"/>
      <c r="EMJ1246" s="5"/>
      <c r="EMK1246" s="5"/>
      <c r="EML1246" s="5"/>
      <c r="EMM1246" s="5"/>
      <c r="EMN1246" s="5"/>
      <c r="EMO1246" s="5"/>
      <c r="EMP1246" s="5"/>
      <c r="EMQ1246" s="5"/>
      <c r="EMR1246" s="5"/>
      <c r="EMS1246" s="5"/>
      <c r="EMT1246" s="5"/>
      <c r="EMU1246" s="5"/>
      <c r="EMV1246" s="5"/>
      <c r="EMW1246" s="5"/>
      <c r="EMX1246" s="5"/>
      <c r="EMY1246" s="5"/>
      <c r="EMZ1246" s="5"/>
      <c r="ENA1246" s="5"/>
      <c r="ENB1246" s="5"/>
      <c r="ENC1246" s="5"/>
      <c r="END1246" s="5"/>
      <c r="ENE1246" s="5"/>
      <c r="ENF1246" s="5"/>
      <c r="ENG1246" s="5"/>
      <c r="ENH1246" s="5"/>
      <c r="ENI1246" s="5"/>
      <c r="ENJ1246" s="5"/>
      <c r="ENK1246" s="5"/>
      <c r="ENL1246" s="5"/>
      <c r="ENM1246" s="5"/>
      <c r="ENN1246" s="5"/>
      <c r="ENO1246" s="5"/>
      <c r="ENP1246" s="5"/>
      <c r="ENQ1246" s="5"/>
      <c r="ENR1246" s="5"/>
      <c r="ENS1246" s="5"/>
      <c r="ENT1246" s="5"/>
      <c r="ENU1246" s="5"/>
      <c r="ENV1246" s="5"/>
      <c r="ENW1246" s="5"/>
      <c r="ENX1246" s="5"/>
      <c r="ENY1246" s="5"/>
      <c r="ENZ1246" s="5"/>
      <c r="EOA1246" s="5"/>
      <c r="EOB1246" s="5"/>
      <c r="EOC1246" s="5"/>
      <c r="EOD1246" s="5"/>
      <c r="EOE1246" s="5"/>
      <c r="EOF1246" s="5"/>
      <c r="EOG1246" s="5"/>
      <c r="EOH1246" s="5"/>
      <c r="EOI1246" s="5"/>
      <c r="EOJ1246" s="5"/>
      <c r="EOK1246" s="5"/>
      <c r="EOL1246" s="5"/>
      <c r="EOM1246" s="5"/>
      <c r="EON1246" s="5"/>
      <c r="EOO1246" s="5"/>
      <c r="EOP1246" s="5"/>
      <c r="EOQ1246" s="5"/>
      <c r="EOR1246" s="5"/>
      <c r="EOS1246" s="5"/>
      <c r="EOT1246" s="5"/>
      <c r="EOU1246" s="5"/>
      <c r="EOV1246" s="5"/>
      <c r="EOW1246" s="5"/>
      <c r="EOX1246" s="5"/>
      <c r="EOY1246" s="5"/>
      <c r="EOZ1246" s="5"/>
      <c r="EPA1246" s="5"/>
      <c r="EPB1246" s="5"/>
      <c r="EPC1246" s="5"/>
      <c r="EPD1246" s="5"/>
      <c r="EPE1246" s="5"/>
      <c r="EPF1246" s="5"/>
      <c r="EPG1246" s="5"/>
      <c r="EPH1246" s="5"/>
      <c r="EPI1246" s="5"/>
      <c r="EPJ1246" s="5"/>
      <c r="EPK1246" s="5"/>
      <c r="EPL1246" s="5"/>
      <c r="EPM1246" s="5"/>
      <c r="EPN1246" s="5"/>
      <c r="EPO1246" s="5"/>
      <c r="EPP1246" s="5"/>
      <c r="EPQ1246" s="5"/>
      <c r="EPR1246" s="5"/>
      <c r="EPS1246" s="5"/>
      <c r="EPT1246" s="5"/>
      <c r="EPU1246" s="5"/>
      <c r="EPV1246" s="5"/>
      <c r="EPW1246" s="5"/>
      <c r="EPX1246" s="5"/>
      <c r="EPY1246" s="5"/>
      <c r="EPZ1246" s="5"/>
      <c r="EQA1246" s="5"/>
      <c r="EQB1246" s="5"/>
      <c r="EQC1246" s="5"/>
      <c r="EQD1246" s="5"/>
      <c r="EQE1246" s="5"/>
      <c r="EQF1246" s="5"/>
      <c r="EQG1246" s="5"/>
      <c r="EQH1246" s="5"/>
      <c r="EQI1246" s="5"/>
      <c r="EQJ1246" s="5"/>
      <c r="EQK1246" s="5"/>
      <c r="EQL1246" s="5"/>
      <c r="EQM1246" s="5"/>
      <c r="EQN1246" s="5"/>
      <c r="EQO1246" s="5"/>
      <c r="EQP1246" s="5"/>
      <c r="EQQ1246" s="5"/>
      <c r="EQR1246" s="5"/>
      <c r="EQS1246" s="5"/>
      <c r="EQT1246" s="5"/>
      <c r="EQU1246" s="5"/>
      <c r="EQV1246" s="5"/>
      <c r="EQW1246" s="5"/>
      <c r="EQX1246" s="5"/>
      <c r="EQY1246" s="5"/>
      <c r="EQZ1246" s="5"/>
      <c r="ERA1246" s="5"/>
      <c r="ERB1246" s="5"/>
      <c r="ERC1246" s="5"/>
      <c r="ERD1246" s="5"/>
      <c r="ERE1246" s="5"/>
      <c r="ERF1246" s="5"/>
      <c r="ERG1246" s="5"/>
      <c r="ERH1246" s="5"/>
      <c r="ERI1246" s="5"/>
      <c r="ERJ1246" s="5"/>
      <c r="ERK1246" s="5"/>
      <c r="ERL1246" s="5"/>
      <c r="ERM1246" s="5"/>
      <c r="ERN1246" s="5"/>
      <c r="ERO1246" s="5"/>
      <c r="ERP1246" s="5"/>
      <c r="ERQ1246" s="5"/>
      <c r="ERR1246" s="5"/>
      <c r="ERS1246" s="5"/>
      <c r="ERT1246" s="5"/>
      <c r="ERU1246" s="5"/>
      <c r="ERV1246" s="5"/>
      <c r="ERW1246" s="5"/>
      <c r="ERX1246" s="5"/>
      <c r="ERY1246" s="5"/>
      <c r="ERZ1246" s="5"/>
      <c r="ESA1246" s="5"/>
      <c r="ESB1246" s="5"/>
      <c r="ESC1246" s="5"/>
      <c r="ESD1246" s="5"/>
      <c r="ESE1246" s="5"/>
      <c r="ESF1246" s="5"/>
      <c r="ESG1246" s="5"/>
      <c r="ESH1246" s="5"/>
      <c r="ESI1246" s="5"/>
      <c r="ESJ1246" s="5"/>
      <c r="ESK1246" s="5"/>
      <c r="ESL1246" s="5"/>
      <c r="ESM1246" s="5"/>
      <c r="ESN1246" s="5"/>
      <c r="ESO1246" s="5"/>
      <c r="ESP1246" s="5"/>
      <c r="ESQ1246" s="5"/>
      <c r="ESR1246" s="5"/>
      <c r="ESS1246" s="5"/>
      <c r="EST1246" s="5"/>
      <c r="ESU1246" s="5"/>
      <c r="ESV1246" s="5"/>
      <c r="ESW1246" s="5"/>
      <c r="ESX1246" s="5"/>
      <c r="ESY1246" s="5"/>
      <c r="ESZ1246" s="5"/>
      <c r="ETA1246" s="5"/>
      <c r="ETB1246" s="5"/>
      <c r="ETC1246" s="5"/>
      <c r="ETD1246" s="5"/>
      <c r="ETE1246" s="5"/>
      <c r="ETF1246" s="5"/>
      <c r="ETG1246" s="5"/>
      <c r="ETH1246" s="5"/>
      <c r="ETI1246" s="5"/>
      <c r="ETJ1246" s="5"/>
      <c r="ETK1246" s="5"/>
      <c r="ETL1246" s="5"/>
      <c r="ETM1246" s="5"/>
      <c r="ETN1246" s="5"/>
      <c r="ETO1246" s="5"/>
      <c r="ETP1246" s="5"/>
      <c r="ETQ1246" s="5"/>
      <c r="ETR1246" s="5"/>
      <c r="ETS1246" s="5"/>
      <c r="ETT1246" s="5"/>
      <c r="ETU1246" s="5"/>
      <c r="ETV1246" s="5"/>
      <c r="ETW1246" s="5"/>
      <c r="ETX1246" s="5"/>
      <c r="ETY1246" s="5"/>
      <c r="ETZ1246" s="5"/>
      <c r="EUA1246" s="5"/>
      <c r="EUB1246" s="5"/>
      <c r="EUC1246" s="5"/>
      <c r="EUD1246" s="5"/>
      <c r="EUE1246" s="5"/>
      <c r="EUF1246" s="5"/>
      <c r="EUG1246" s="5"/>
      <c r="EUH1246" s="5"/>
      <c r="EUI1246" s="5"/>
      <c r="EUJ1246" s="5"/>
      <c r="EUK1246" s="5"/>
      <c r="EUL1246" s="5"/>
      <c r="EUM1246" s="5"/>
      <c r="EUN1246" s="5"/>
      <c r="EUO1246" s="5"/>
      <c r="EUP1246" s="5"/>
      <c r="EUQ1246" s="5"/>
      <c r="EUR1246" s="5"/>
      <c r="EUS1246" s="5"/>
      <c r="EUT1246" s="5"/>
      <c r="EUU1246" s="5"/>
      <c r="EUV1246" s="5"/>
      <c r="EUW1246" s="5"/>
      <c r="EUX1246" s="5"/>
      <c r="EUY1246" s="5"/>
      <c r="EUZ1246" s="5"/>
      <c r="EVA1246" s="5"/>
      <c r="EVB1246" s="5"/>
      <c r="EVC1246" s="5"/>
      <c r="EVD1246" s="5"/>
      <c r="EVE1246" s="5"/>
      <c r="EVF1246" s="5"/>
      <c r="EVG1246" s="5"/>
      <c r="EVH1246" s="5"/>
      <c r="EVI1246" s="5"/>
      <c r="EVJ1246" s="5"/>
      <c r="EVK1246" s="5"/>
      <c r="EVL1246" s="5"/>
      <c r="EVM1246" s="5"/>
      <c r="EVN1246" s="5"/>
      <c r="EVO1246" s="5"/>
      <c r="EVP1246" s="5"/>
      <c r="EVQ1246" s="5"/>
      <c r="EVR1246" s="5"/>
      <c r="EVS1246" s="5"/>
      <c r="EVT1246" s="5"/>
      <c r="EVU1246" s="5"/>
      <c r="EVV1246" s="5"/>
      <c r="EVW1246" s="5"/>
      <c r="EVX1246" s="5"/>
      <c r="EVY1246" s="5"/>
      <c r="EVZ1246" s="5"/>
      <c r="EWA1246" s="5"/>
      <c r="EWB1246" s="5"/>
      <c r="EWC1246" s="5"/>
      <c r="EWD1246" s="5"/>
      <c r="EWE1246" s="5"/>
      <c r="EWF1246" s="5"/>
      <c r="EWG1246" s="5"/>
      <c r="EWH1246" s="5"/>
      <c r="EWI1246" s="5"/>
      <c r="EWJ1246" s="5"/>
      <c r="EWK1246" s="5"/>
      <c r="EWL1246" s="5"/>
      <c r="EWM1246" s="5"/>
      <c r="EWN1246" s="5"/>
      <c r="EWO1246" s="5"/>
      <c r="EWP1246" s="5"/>
      <c r="EWQ1246" s="5"/>
      <c r="EWR1246" s="5"/>
      <c r="EWS1246" s="5"/>
      <c r="EWT1246" s="5"/>
      <c r="EWU1246" s="5"/>
      <c r="EWV1246" s="5"/>
      <c r="EWW1246" s="5"/>
      <c r="EWX1246" s="5"/>
      <c r="EWY1246" s="5"/>
      <c r="EWZ1246" s="5"/>
      <c r="EXA1246" s="5"/>
      <c r="EXB1246" s="5"/>
      <c r="EXC1246" s="5"/>
      <c r="EXD1246" s="5"/>
      <c r="EXE1246" s="5"/>
      <c r="EXF1246" s="5"/>
      <c r="EXG1246" s="5"/>
      <c r="EXH1246" s="5"/>
      <c r="EXI1246" s="5"/>
      <c r="EXJ1246" s="5"/>
      <c r="EXK1246" s="5"/>
      <c r="EXL1246" s="5"/>
      <c r="EXM1246" s="5"/>
      <c r="EXN1246" s="5"/>
      <c r="EXO1246" s="5"/>
      <c r="EXP1246" s="5"/>
      <c r="EXQ1246" s="5"/>
      <c r="EXR1246" s="5"/>
      <c r="EXS1246" s="5"/>
      <c r="EXT1246" s="5"/>
      <c r="EXU1246" s="5"/>
      <c r="EXV1246" s="5"/>
      <c r="EXW1246" s="5"/>
      <c r="EXX1246" s="5"/>
      <c r="EXY1246" s="5"/>
      <c r="EXZ1246" s="5"/>
      <c r="EYA1246" s="5"/>
      <c r="EYB1246" s="5"/>
      <c r="EYC1246" s="5"/>
      <c r="EYD1246" s="5"/>
      <c r="EYE1246" s="5"/>
      <c r="EYF1246" s="5"/>
      <c r="EYG1246" s="5"/>
      <c r="EYH1246" s="5"/>
      <c r="EYI1246" s="5"/>
      <c r="EYJ1246" s="5"/>
      <c r="EYK1246" s="5"/>
      <c r="EYL1246" s="5"/>
      <c r="EYM1246" s="5"/>
      <c r="EYN1246" s="5"/>
      <c r="EYO1246" s="5"/>
      <c r="EYP1246" s="5"/>
      <c r="EYQ1246" s="5"/>
      <c r="EYR1246" s="5"/>
      <c r="EYS1246" s="5"/>
      <c r="EYT1246" s="5"/>
      <c r="EYU1246" s="5"/>
      <c r="EYV1246" s="5"/>
      <c r="EYW1246" s="5"/>
      <c r="EYX1246" s="5"/>
      <c r="EYY1246" s="5"/>
      <c r="EYZ1246" s="5"/>
      <c r="EZA1246" s="5"/>
      <c r="EZB1246" s="5"/>
      <c r="EZC1246" s="5"/>
      <c r="EZD1246" s="5"/>
      <c r="EZE1246" s="5"/>
      <c r="EZF1246" s="5"/>
      <c r="EZG1246" s="5"/>
      <c r="EZH1246" s="5"/>
      <c r="EZI1246" s="5"/>
      <c r="EZJ1246" s="5"/>
      <c r="EZK1246" s="5"/>
      <c r="EZL1246" s="5"/>
      <c r="EZM1246" s="5"/>
      <c r="EZN1246" s="5"/>
      <c r="EZO1246" s="5"/>
      <c r="EZP1246" s="5"/>
      <c r="EZQ1246" s="5"/>
      <c r="EZR1246" s="5"/>
      <c r="EZS1246" s="5"/>
      <c r="EZT1246" s="5"/>
      <c r="EZU1246" s="5"/>
      <c r="EZV1246" s="5"/>
      <c r="EZW1246" s="5"/>
      <c r="EZX1246" s="5"/>
      <c r="EZY1246" s="5"/>
      <c r="EZZ1246" s="5"/>
      <c r="FAA1246" s="5"/>
      <c r="FAB1246" s="5"/>
      <c r="FAC1246" s="5"/>
      <c r="FAD1246" s="5"/>
      <c r="FAE1246" s="5"/>
      <c r="FAF1246" s="5"/>
      <c r="FAG1246" s="5"/>
      <c r="FAH1246" s="5"/>
      <c r="FAI1246" s="5"/>
      <c r="FAJ1246" s="5"/>
      <c r="FAK1246" s="5"/>
      <c r="FAL1246" s="5"/>
      <c r="FAM1246" s="5"/>
      <c r="FAN1246" s="5"/>
      <c r="FAO1246" s="5"/>
      <c r="FAP1246" s="5"/>
      <c r="FAQ1246" s="5"/>
      <c r="FAR1246" s="5"/>
      <c r="FAS1246" s="5"/>
      <c r="FAT1246" s="5"/>
      <c r="FAU1246" s="5"/>
      <c r="FAV1246" s="5"/>
      <c r="FAW1246" s="5"/>
      <c r="FAX1246" s="5"/>
      <c r="FAY1246" s="5"/>
      <c r="FAZ1246" s="5"/>
      <c r="FBA1246" s="5"/>
      <c r="FBB1246" s="5"/>
      <c r="FBC1246" s="5"/>
      <c r="FBD1246" s="5"/>
      <c r="FBE1246" s="5"/>
      <c r="FBF1246" s="5"/>
      <c r="FBG1246" s="5"/>
      <c r="FBH1246" s="5"/>
      <c r="FBI1246" s="5"/>
      <c r="FBJ1246" s="5"/>
      <c r="FBK1246" s="5"/>
      <c r="FBL1246" s="5"/>
      <c r="FBM1246" s="5"/>
      <c r="FBN1246" s="5"/>
      <c r="FBO1246" s="5"/>
      <c r="FBP1246" s="5"/>
      <c r="FBQ1246" s="5"/>
      <c r="FBR1246" s="5"/>
      <c r="FBS1246" s="5"/>
      <c r="FBT1246" s="5"/>
      <c r="FBU1246" s="5"/>
      <c r="FBV1246" s="5"/>
      <c r="FBW1246" s="5"/>
      <c r="FBX1246" s="5"/>
      <c r="FBY1246" s="5"/>
      <c r="FBZ1246" s="5"/>
      <c r="FCA1246" s="5"/>
      <c r="FCB1246" s="5"/>
      <c r="FCC1246" s="5"/>
      <c r="FCD1246" s="5"/>
      <c r="FCE1246" s="5"/>
      <c r="FCF1246" s="5"/>
      <c r="FCG1246" s="5"/>
      <c r="FCH1246" s="5"/>
      <c r="FCI1246" s="5"/>
      <c r="FCJ1246" s="5"/>
      <c r="FCK1246" s="5"/>
      <c r="FCL1246" s="5"/>
      <c r="FCM1246" s="5"/>
      <c r="FCN1246" s="5"/>
      <c r="FCO1246" s="5"/>
      <c r="FCP1246" s="5"/>
      <c r="FCQ1246" s="5"/>
      <c r="FCR1246" s="5"/>
      <c r="FCS1246" s="5"/>
      <c r="FCT1246" s="5"/>
      <c r="FCU1246" s="5"/>
      <c r="FCV1246" s="5"/>
      <c r="FCW1246" s="5"/>
      <c r="FCX1246" s="5"/>
      <c r="FCY1246" s="5"/>
      <c r="FCZ1246" s="5"/>
      <c r="FDA1246" s="5"/>
      <c r="FDB1246" s="5"/>
      <c r="FDC1246" s="5"/>
      <c r="FDD1246" s="5"/>
      <c r="FDE1246" s="5"/>
      <c r="FDF1246" s="5"/>
      <c r="FDG1246" s="5"/>
      <c r="FDH1246" s="5"/>
      <c r="FDI1246" s="5"/>
      <c r="FDJ1246" s="5"/>
      <c r="FDK1246" s="5"/>
      <c r="FDL1246" s="5"/>
      <c r="FDM1246" s="5"/>
      <c r="FDN1246" s="5"/>
      <c r="FDO1246" s="5"/>
      <c r="FDP1246" s="5"/>
      <c r="FDQ1246" s="5"/>
      <c r="FDR1246" s="5"/>
      <c r="FDS1246" s="5"/>
      <c r="FDT1246" s="5"/>
      <c r="FDU1246" s="5"/>
      <c r="FDV1246" s="5"/>
      <c r="FDW1246" s="5"/>
      <c r="FDX1246" s="5"/>
      <c r="FDY1246" s="5"/>
      <c r="FDZ1246" s="5"/>
      <c r="FEA1246" s="5"/>
      <c r="FEB1246" s="5"/>
      <c r="FEC1246" s="5"/>
      <c r="FED1246" s="5"/>
      <c r="FEE1246" s="5"/>
      <c r="FEF1246" s="5"/>
      <c r="FEG1246" s="5"/>
      <c r="FEH1246" s="5"/>
      <c r="FEI1246" s="5"/>
      <c r="FEJ1246" s="5"/>
      <c r="FEK1246" s="5"/>
      <c r="FEL1246" s="5"/>
      <c r="FEM1246" s="5"/>
      <c r="FEN1246" s="5"/>
      <c r="FEO1246" s="5"/>
      <c r="FEP1246" s="5"/>
      <c r="FEQ1246" s="5"/>
      <c r="FER1246" s="5"/>
      <c r="FES1246" s="5"/>
      <c r="FET1246" s="5"/>
      <c r="FEU1246" s="5"/>
      <c r="FEV1246" s="5"/>
      <c r="FEW1246" s="5"/>
      <c r="FEX1246" s="5"/>
      <c r="FEY1246" s="5"/>
      <c r="FEZ1246" s="5"/>
      <c r="FFA1246" s="5"/>
      <c r="FFB1246" s="5"/>
      <c r="FFC1246" s="5"/>
      <c r="FFD1246" s="5"/>
      <c r="FFE1246" s="5"/>
      <c r="FFF1246" s="5"/>
      <c r="FFG1246" s="5"/>
      <c r="FFH1246" s="5"/>
      <c r="FFI1246" s="5"/>
      <c r="FFJ1246" s="5"/>
      <c r="FFK1246" s="5"/>
      <c r="FFL1246" s="5"/>
      <c r="FFM1246" s="5"/>
      <c r="FFN1246" s="5"/>
      <c r="FFO1246" s="5"/>
      <c r="FFP1246" s="5"/>
      <c r="FFQ1246" s="5"/>
      <c r="FFR1246" s="5"/>
      <c r="FFS1246" s="5"/>
      <c r="FFT1246" s="5"/>
      <c r="FFU1246" s="5"/>
      <c r="FFV1246" s="5"/>
      <c r="FFW1246" s="5"/>
      <c r="FFX1246" s="5"/>
      <c r="FFY1246" s="5"/>
      <c r="FFZ1246" s="5"/>
      <c r="FGA1246" s="5"/>
      <c r="FGB1246" s="5"/>
      <c r="FGC1246" s="5"/>
      <c r="FGD1246" s="5"/>
      <c r="FGE1246" s="5"/>
      <c r="FGF1246" s="5"/>
      <c r="FGG1246" s="5"/>
      <c r="FGH1246" s="5"/>
      <c r="FGI1246" s="5"/>
      <c r="FGJ1246" s="5"/>
      <c r="FGK1246" s="5"/>
      <c r="FGL1246" s="5"/>
      <c r="FGM1246" s="5"/>
      <c r="FGN1246" s="5"/>
      <c r="FGO1246" s="5"/>
      <c r="FGP1246" s="5"/>
      <c r="FGQ1246" s="5"/>
      <c r="FGR1246" s="5"/>
      <c r="FGS1246" s="5"/>
      <c r="FGT1246" s="5"/>
      <c r="FGU1246" s="5"/>
      <c r="FGV1246" s="5"/>
      <c r="FGW1246" s="5"/>
      <c r="FGX1246" s="5"/>
      <c r="FGY1246" s="5"/>
      <c r="FGZ1246" s="5"/>
      <c r="FHA1246" s="5"/>
      <c r="FHB1246" s="5"/>
      <c r="FHC1246" s="5"/>
      <c r="FHD1246" s="5"/>
      <c r="FHE1246" s="5"/>
      <c r="FHF1246" s="5"/>
      <c r="FHG1246" s="5"/>
      <c r="FHH1246" s="5"/>
      <c r="FHI1246" s="5"/>
      <c r="FHJ1246" s="5"/>
      <c r="FHK1246" s="5"/>
      <c r="FHL1246" s="5"/>
      <c r="FHM1246" s="5"/>
      <c r="FHN1246" s="5"/>
      <c r="FHO1246" s="5"/>
      <c r="FHP1246" s="5"/>
      <c r="FHQ1246" s="5"/>
      <c r="FHR1246" s="5"/>
      <c r="FHS1246" s="5"/>
      <c r="FHT1246" s="5"/>
      <c r="FHU1246" s="5"/>
      <c r="FHV1246" s="5"/>
      <c r="FHW1246" s="5"/>
      <c r="FHX1246" s="5"/>
      <c r="FHY1246" s="5"/>
      <c r="FHZ1246" s="5"/>
      <c r="FIA1246" s="5"/>
      <c r="FIB1246" s="5"/>
      <c r="FIC1246" s="5"/>
      <c r="FID1246" s="5"/>
      <c r="FIE1246" s="5"/>
      <c r="FIF1246" s="5"/>
      <c r="FIG1246" s="5"/>
      <c r="FIH1246" s="5"/>
      <c r="FII1246" s="5"/>
      <c r="FIJ1246" s="5"/>
      <c r="FIK1246" s="5"/>
      <c r="FIL1246" s="5"/>
      <c r="FIM1246" s="5"/>
      <c r="FIN1246" s="5"/>
      <c r="FIO1246" s="5"/>
      <c r="FIP1246" s="5"/>
      <c r="FIQ1246" s="5"/>
      <c r="FIR1246" s="5"/>
      <c r="FIS1246" s="5"/>
      <c r="FIT1246" s="5"/>
      <c r="FIU1246" s="5"/>
      <c r="FIV1246" s="5"/>
      <c r="FIW1246" s="5"/>
      <c r="FIX1246" s="5"/>
      <c r="FIY1246" s="5"/>
      <c r="FIZ1246" s="5"/>
      <c r="FJA1246" s="5"/>
      <c r="FJB1246" s="5"/>
      <c r="FJC1246" s="5"/>
      <c r="FJD1246" s="5"/>
      <c r="FJE1246" s="5"/>
      <c r="FJF1246" s="5"/>
      <c r="FJG1246" s="5"/>
      <c r="FJH1246" s="5"/>
      <c r="FJI1246" s="5"/>
      <c r="FJJ1246" s="5"/>
      <c r="FJK1246" s="5"/>
      <c r="FJL1246" s="5"/>
      <c r="FJM1246" s="5"/>
      <c r="FJN1246" s="5"/>
      <c r="FJO1246" s="5"/>
      <c r="FJP1246" s="5"/>
      <c r="FJQ1246" s="5"/>
      <c r="FJR1246" s="5"/>
      <c r="FJS1246" s="5"/>
      <c r="FJT1246" s="5"/>
      <c r="FJU1246" s="5"/>
      <c r="FJV1246" s="5"/>
      <c r="FJW1246" s="5"/>
      <c r="FJX1246" s="5"/>
      <c r="FJY1246" s="5"/>
      <c r="FJZ1246" s="5"/>
      <c r="FKA1246" s="5"/>
      <c r="FKB1246" s="5"/>
      <c r="FKC1246" s="5"/>
      <c r="FKD1246" s="5"/>
      <c r="FKE1246" s="5"/>
      <c r="FKF1246" s="5"/>
      <c r="FKG1246" s="5"/>
      <c r="FKH1246" s="5"/>
      <c r="FKI1246" s="5"/>
      <c r="FKJ1246" s="5"/>
      <c r="FKK1246" s="5"/>
      <c r="FKL1246" s="5"/>
      <c r="FKM1246" s="5"/>
      <c r="FKN1246" s="5"/>
      <c r="FKO1246" s="5"/>
      <c r="FKP1246" s="5"/>
      <c r="FKQ1246" s="5"/>
      <c r="FKR1246" s="5"/>
      <c r="FKS1246" s="5"/>
      <c r="FKT1246" s="5"/>
      <c r="FKU1246" s="5"/>
      <c r="FKV1246" s="5"/>
      <c r="FKW1246" s="5"/>
      <c r="FKX1246" s="5"/>
      <c r="FKY1246" s="5"/>
      <c r="FKZ1246" s="5"/>
      <c r="FLA1246" s="5"/>
      <c r="FLB1246" s="5"/>
      <c r="FLC1246" s="5"/>
      <c r="FLD1246" s="5"/>
      <c r="FLE1246" s="5"/>
      <c r="FLF1246" s="5"/>
      <c r="FLG1246" s="5"/>
      <c r="FLH1246" s="5"/>
      <c r="FLI1246" s="5"/>
      <c r="FLJ1246" s="5"/>
      <c r="FLK1246" s="5"/>
      <c r="FLL1246" s="5"/>
      <c r="FLM1246" s="5"/>
      <c r="FLN1246" s="5"/>
      <c r="FLO1246" s="5"/>
      <c r="FLP1246" s="5"/>
      <c r="FLQ1246" s="5"/>
      <c r="FLR1246" s="5"/>
      <c r="FLS1246" s="5"/>
      <c r="FLT1246" s="5"/>
      <c r="FLU1246" s="5"/>
      <c r="FLV1246" s="5"/>
      <c r="FLW1246" s="5"/>
      <c r="FLX1246" s="5"/>
      <c r="FLY1246" s="5"/>
      <c r="FLZ1246" s="5"/>
      <c r="FMA1246" s="5"/>
      <c r="FMB1246" s="5"/>
      <c r="FMC1246" s="5"/>
      <c r="FMD1246" s="5"/>
      <c r="FME1246" s="5"/>
      <c r="FMF1246" s="5"/>
      <c r="FMG1246" s="5"/>
      <c r="FMH1246" s="5"/>
      <c r="FMI1246" s="5"/>
      <c r="FMJ1246" s="5"/>
      <c r="FMK1246" s="5"/>
      <c r="FML1246" s="5"/>
      <c r="FMM1246" s="5"/>
      <c r="FMN1246" s="5"/>
      <c r="FMO1246" s="5"/>
      <c r="FMP1246" s="5"/>
      <c r="FMQ1246" s="5"/>
      <c r="FMR1246" s="5"/>
      <c r="FMS1246" s="5"/>
      <c r="FMT1246" s="5"/>
      <c r="FMU1246" s="5"/>
      <c r="FMV1246" s="5"/>
      <c r="FMW1246" s="5"/>
      <c r="FMX1246" s="5"/>
      <c r="FMY1246" s="5"/>
      <c r="FMZ1246" s="5"/>
      <c r="FNA1246" s="5"/>
      <c r="FNB1246" s="5"/>
      <c r="FNC1246" s="5"/>
      <c r="FND1246" s="5"/>
      <c r="FNE1246" s="5"/>
      <c r="FNF1246" s="5"/>
      <c r="FNG1246" s="5"/>
      <c r="FNH1246" s="5"/>
      <c r="FNI1246" s="5"/>
      <c r="FNJ1246" s="5"/>
      <c r="FNK1246" s="5"/>
      <c r="FNL1246" s="5"/>
      <c r="FNM1246" s="5"/>
      <c r="FNN1246" s="5"/>
      <c r="FNO1246" s="5"/>
      <c r="FNP1246" s="5"/>
      <c r="FNQ1246" s="5"/>
      <c r="FNR1246" s="5"/>
      <c r="FNS1246" s="5"/>
      <c r="FNT1246" s="5"/>
      <c r="FNU1246" s="5"/>
      <c r="FNV1246" s="5"/>
      <c r="FNW1246" s="5"/>
      <c r="FNX1246" s="5"/>
      <c r="FNY1246" s="5"/>
      <c r="FNZ1246" s="5"/>
      <c r="FOA1246" s="5"/>
      <c r="FOB1246" s="5"/>
      <c r="FOC1246" s="5"/>
      <c r="FOD1246" s="5"/>
      <c r="FOE1246" s="5"/>
      <c r="FOF1246" s="5"/>
      <c r="FOG1246" s="5"/>
      <c r="FOH1246" s="5"/>
      <c r="FOI1246" s="5"/>
      <c r="FOJ1246" s="5"/>
      <c r="FOK1246" s="5"/>
      <c r="FOL1246" s="5"/>
      <c r="FOM1246" s="5"/>
      <c r="FON1246" s="5"/>
      <c r="FOO1246" s="5"/>
      <c r="FOP1246" s="5"/>
      <c r="FOQ1246" s="5"/>
      <c r="FOR1246" s="5"/>
      <c r="FOS1246" s="5"/>
      <c r="FOT1246" s="5"/>
      <c r="FOU1246" s="5"/>
      <c r="FOV1246" s="5"/>
      <c r="FOW1246" s="5"/>
      <c r="FOX1246" s="5"/>
      <c r="FOY1246" s="5"/>
      <c r="FOZ1246" s="5"/>
      <c r="FPA1246" s="5"/>
      <c r="FPB1246" s="5"/>
      <c r="FPC1246" s="5"/>
      <c r="FPD1246" s="5"/>
      <c r="FPE1246" s="5"/>
      <c r="FPF1246" s="5"/>
      <c r="FPG1246" s="5"/>
      <c r="FPH1246" s="5"/>
      <c r="FPI1246" s="5"/>
      <c r="FPJ1246" s="5"/>
      <c r="FPK1246" s="5"/>
      <c r="FPL1246" s="5"/>
      <c r="FPM1246" s="5"/>
      <c r="FPN1246" s="5"/>
      <c r="FPO1246" s="5"/>
      <c r="FPP1246" s="5"/>
      <c r="FPQ1246" s="5"/>
      <c r="FPR1246" s="5"/>
      <c r="FPS1246" s="5"/>
      <c r="FPT1246" s="5"/>
      <c r="FPU1246" s="5"/>
      <c r="FPV1246" s="5"/>
      <c r="FPW1246" s="5"/>
      <c r="FPX1246" s="5"/>
      <c r="FPY1246" s="5"/>
      <c r="FPZ1246" s="5"/>
      <c r="FQA1246" s="5"/>
      <c r="FQB1246" s="5"/>
      <c r="FQC1246" s="5"/>
      <c r="FQD1246" s="5"/>
      <c r="FQE1246" s="5"/>
      <c r="FQF1246" s="5"/>
      <c r="FQG1246" s="5"/>
      <c r="FQH1246" s="5"/>
      <c r="FQI1246" s="5"/>
      <c r="FQJ1246" s="5"/>
      <c r="FQK1246" s="5"/>
      <c r="FQL1246" s="5"/>
      <c r="FQM1246" s="5"/>
      <c r="FQN1246" s="5"/>
      <c r="FQO1246" s="5"/>
      <c r="FQP1246" s="5"/>
      <c r="FQQ1246" s="5"/>
      <c r="FQR1246" s="5"/>
      <c r="FQS1246" s="5"/>
      <c r="FQT1246" s="5"/>
      <c r="FQU1246" s="5"/>
      <c r="FQV1246" s="5"/>
      <c r="FQW1246" s="5"/>
      <c r="FQX1246" s="5"/>
      <c r="FQY1246" s="5"/>
      <c r="FQZ1246" s="5"/>
      <c r="FRA1246" s="5"/>
      <c r="FRB1246" s="5"/>
      <c r="FRC1246" s="5"/>
      <c r="FRD1246" s="5"/>
      <c r="FRE1246" s="5"/>
      <c r="FRF1246" s="5"/>
      <c r="FRG1246" s="5"/>
      <c r="FRH1246" s="5"/>
      <c r="FRI1246" s="5"/>
      <c r="FRJ1246" s="5"/>
      <c r="FRK1246" s="5"/>
      <c r="FRL1246" s="5"/>
      <c r="FRM1246" s="5"/>
      <c r="FRN1246" s="5"/>
      <c r="FRO1246" s="5"/>
      <c r="FRP1246" s="5"/>
      <c r="FRQ1246" s="5"/>
      <c r="FRR1246" s="5"/>
      <c r="FRS1246" s="5"/>
      <c r="FRT1246" s="5"/>
      <c r="FRU1246" s="5"/>
      <c r="FRV1246" s="5"/>
      <c r="FRW1246" s="5"/>
      <c r="FRX1246" s="5"/>
      <c r="FRY1246" s="5"/>
      <c r="FRZ1246" s="5"/>
      <c r="FSA1246" s="5"/>
      <c r="FSB1246" s="5"/>
      <c r="FSC1246" s="5"/>
      <c r="FSD1246" s="5"/>
      <c r="FSE1246" s="5"/>
      <c r="FSF1246" s="5"/>
      <c r="FSG1246" s="5"/>
      <c r="FSH1246" s="5"/>
      <c r="FSI1246" s="5"/>
      <c r="FSJ1246" s="5"/>
      <c r="FSK1246" s="5"/>
      <c r="FSL1246" s="5"/>
      <c r="FSM1246" s="5"/>
      <c r="FSN1246" s="5"/>
      <c r="FSO1246" s="5"/>
      <c r="FSP1246" s="5"/>
      <c r="FSQ1246" s="5"/>
      <c r="FSR1246" s="5"/>
      <c r="FSS1246" s="5"/>
      <c r="FST1246" s="5"/>
      <c r="FSU1246" s="5"/>
      <c r="FSV1246" s="5"/>
      <c r="FSW1246" s="5"/>
      <c r="FSX1246" s="5"/>
      <c r="FSY1246" s="5"/>
      <c r="FSZ1246" s="5"/>
      <c r="FTA1246" s="5"/>
      <c r="FTB1246" s="5"/>
      <c r="FTC1246" s="5"/>
      <c r="FTD1246" s="5"/>
      <c r="FTE1246" s="5"/>
      <c r="FTF1246" s="5"/>
      <c r="FTG1246" s="5"/>
      <c r="FTH1246" s="5"/>
      <c r="FTI1246" s="5"/>
      <c r="FTJ1246" s="5"/>
      <c r="FTK1246" s="5"/>
      <c r="FTL1246" s="5"/>
      <c r="FTM1246" s="5"/>
      <c r="FTN1246" s="5"/>
      <c r="FTO1246" s="5"/>
      <c r="FTP1246" s="5"/>
      <c r="FTQ1246" s="5"/>
      <c r="FTR1246" s="5"/>
      <c r="FTS1246" s="5"/>
      <c r="FTT1246" s="5"/>
      <c r="FTU1246" s="5"/>
      <c r="FTV1246" s="5"/>
      <c r="FTW1246" s="5"/>
      <c r="FTX1246" s="5"/>
      <c r="FTY1246" s="5"/>
      <c r="FTZ1246" s="5"/>
      <c r="FUA1246" s="5"/>
      <c r="FUB1246" s="5"/>
      <c r="FUC1246" s="5"/>
      <c r="FUD1246" s="5"/>
      <c r="FUE1246" s="5"/>
      <c r="FUF1246" s="5"/>
      <c r="FUG1246" s="5"/>
      <c r="FUH1246" s="5"/>
      <c r="FUI1246" s="5"/>
      <c r="FUJ1246" s="5"/>
      <c r="FUK1246" s="5"/>
      <c r="FUL1246" s="5"/>
      <c r="FUM1246" s="5"/>
      <c r="FUN1246" s="5"/>
      <c r="FUO1246" s="5"/>
      <c r="FUP1246" s="5"/>
      <c r="FUQ1246" s="5"/>
      <c r="FUR1246" s="5"/>
      <c r="FUS1246" s="5"/>
      <c r="FUT1246" s="5"/>
      <c r="FUU1246" s="5"/>
      <c r="FUV1246" s="5"/>
      <c r="FUW1246" s="5"/>
      <c r="FUX1246" s="5"/>
      <c r="FUY1246" s="5"/>
      <c r="FUZ1246" s="5"/>
      <c r="FVA1246" s="5"/>
      <c r="FVB1246" s="5"/>
      <c r="FVC1246" s="5"/>
      <c r="FVD1246" s="5"/>
      <c r="FVE1246" s="5"/>
      <c r="FVF1246" s="5"/>
      <c r="FVG1246" s="5"/>
      <c r="FVH1246" s="5"/>
      <c r="FVI1246" s="5"/>
      <c r="FVJ1246" s="5"/>
      <c r="FVK1246" s="5"/>
      <c r="FVL1246" s="5"/>
      <c r="FVM1246" s="5"/>
      <c r="FVN1246" s="5"/>
      <c r="FVO1246" s="5"/>
      <c r="FVP1246" s="5"/>
      <c r="FVQ1246" s="5"/>
      <c r="FVR1246" s="5"/>
      <c r="FVS1246" s="5"/>
      <c r="FVT1246" s="5"/>
      <c r="FVU1246" s="5"/>
      <c r="FVV1246" s="5"/>
      <c r="FVW1246" s="5"/>
      <c r="FVX1246" s="5"/>
      <c r="FVY1246" s="5"/>
      <c r="FVZ1246" s="5"/>
      <c r="FWA1246" s="5"/>
      <c r="FWB1246" s="5"/>
      <c r="FWC1246" s="5"/>
      <c r="FWD1246" s="5"/>
      <c r="FWE1246" s="5"/>
      <c r="FWF1246" s="5"/>
      <c r="FWG1246" s="5"/>
      <c r="FWH1246" s="5"/>
      <c r="FWI1246" s="5"/>
      <c r="FWJ1246" s="5"/>
      <c r="FWK1246" s="5"/>
      <c r="FWL1246" s="5"/>
      <c r="FWM1246" s="5"/>
      <c r="FWN1246" s="5"/>
      <c r="FWO1246" s="5"/>
      <c r="FWP1246" s="5"/>
      <c r="FWQ1246" s="5"/>
      <c r="FWR1246" s="5"/>
      <c r="FWS1246" s="5"/>
      <c r="FWT1246" s="5"/>
      <c r="FWU1246" s="5"/>
      <c r="FWV1246" s="5"/>
      <c r="FWW1246" s="5"/>
      <c r="FWX1246" s="5"/>
      <c r="FWY1246" s="5"/>
      <c r="FWZ1246" s="5"/>
      <c r="FXA1246" s="5"/>
      <c r="FXB1246" s="5"/>
      <c r="FXC1246" s="5"/>
      <c r="FXD1246" s="5"/>
      <c r="FXE1246" s="5"/>
      <c r="FXF1246" s="5"/>
      <c r="FXG1246" s="5"/>
      <c r="FXH1246" s="5"/>
      <c r="FXI1246" s="5"/>
      <c r="FXJ1246" s="5"/>
      <c r="FXK1246" s="5"/>
      <c r="FXL1246" s="5"/>
      <c r="FXM1246" s="5"/>
      <c r="FXN1246" s="5"/>
      <c r="FXO1246" s="5"/>
      <c r="FXP1246" s="5"/>
      <c r="FXQ1246" s="5"/>
      <c r="FXR1246" s="5"/>
      <c r="FXS1246" s="5"/>
      <c r="FXT1246" s="5"/>
      <c r="FXU1246" s="5"/>
      <c r="FXV1246" s="5"/>
      <c r="FXW1246" s="5"/>
      <c r="FXX1246" s="5"/>
      <c r="FXY1246" s="5"/>
      <c r="FXZ1246" s="5"/>
      <c r="FYA1246" s="5"/>
      <c r="FYB1246" s="5"/>
      <c r="FYC1246" s="5"/>
      <c r="FYD1246" s="5"/>
      <c r="FYE1246" s="5"/>
      <c r="FYF1246" s="5"/>
      <c r="FYG1246" s="5"/>
      <c r="FYH1246" s="5"/>
      <c r="FYI1246" s="5"/>
      <c r="FYJ1246" s="5"/>
      <c r="FYK1246" s="5"/>
      <c r="FYL1246" s="5"/>
      <c r="FYM1246" s="5"/>
      <c r="FYN1246" s="5"/>
      <c r="FYO1246" s="5"/>
      <c r="FYP1246" s="5"/>
      <c r="FYQ1246" s="5"/>
      <c r="FYR1246" s="5"/>
      <c r="FYS1246" s="5"/>
      <c r="FYT1246" s="5"/>
      <c r="FYU1246" s="5"/>
      <c r="FYV1246" s="5"/>
      <c r="FYW1246" s="5"/>
      <c r="FYX1246" s="5"/>
      <c r="FYY1246" s="5"/>
      <c r="FYZ1246" s="5"/>
      <c r="FZA1246" s="5"/>
      <c r="FZB1246" s="5"/>
      <c r="FZC1246" s="5"/>
      <c r="FZD1246" s="5"/>
      <c r="FZE1246" s="5"/>
      <c r="FZF1246" s="5"/>
      <c r="FZG1246" s="5"/>
      <c r="FZH1246" s="5"/>
      <c r="FZI1246" s="5"/>
      <c r="FZJ1246" s="5"/>
      <c r="FZK1246" s="5"/>
      <c r="FZL1246" s="5"/>
      <c r="FZM1246" s="5"/>
      <c r="FZN1246" s="5"/>
      <c r="FZO1246" s="5"/>
      <c r="FZP1246" s="5"/>
      <c r="FZQ1246" s="5"/>
      <c r="FZR1246" s="5"/>
      <c r="FZS1246" s="5"/>
      <c r="FZT1246" s="5"/>
      <c r="FZU1246" s="5"/>
      <c r="FZV1246" s="5"/>
      <c r="FZW1246" s="5"/>
      <c r="FZX1246" s="5"/>
      <c r="FZY1246" s="5"/>
      <c r="FZZ1246" s="5"/>
      <c r="GAA1246" s="5"/>
      <c r="GAB1246" s="5"/>
      <c r="GAC1246" s="5"/>
      <c r="GAD1246" s="5"/>
      <c r="GAE1246" s="5"/>
      <c r="GAF1246" s="5"/>
      <c r="GAG1246" s="5"/>
      <c r="GAH1246" s="5"/>
      <c r="GAI1246" s="5"/>
      <c r="GAJ1246" s="5"/>
      <c r="GAK1246" s="5"/>
      <c r="GAL1246" s="5"/>
      <c r="GAM1246" s="5"/>
      <c r="GAN1246" s="5"/>
      <c r="GAO1246" s="5"/>
      <c r="GAP1246" s="5"/>
      <c r="GAQ1246" s="5"/>
      <c r="GAR1246" s="5"/>
      <c r="GAS1246" s="5"/>
      <c r="GAT1246" s="5"/>
      <c r="GAU1246" s="5"/>
      <c r="GAV1246" s="5"/>
      <c r="GAW1246" s="5"/>
      <c r="GAX1246" s="5"/>
      <c r="GAY1246" s="5"/>
      <c r="GAZ1246" s="5"/>
      <c r="GBA1246" s="5"/>
      <c r="GBB1246" s="5"/>
      <c r="GBC1246" s="5"/>
      <c r="GBD1246" s="5"/>
      <c r="GBE1246" s="5"/>
      <c r="GBF1246" s="5"/>
      <c r="GBG1246" s="5"/>
      <c r="GBH1246" s="5"/>
      <c r="GBI1246" s="5"/>
      <c r="GBJ1246" s="5"/>
      <c r="GBK1246" s="5"/>
      <c r="GBL1246" s="5"/>
      <c r="GBM1246" s="5"/>
      <c r="GBN1246" s="5"/>
      <c r="GBO1246" s="5"/>
      <c r="GBP1246" s="5"/>
      <c r="GBQ1246" s="5"/>
      <c r="GBR1246" s="5"/>
      <c r="GBS1246" s="5"/>
      <c r="GBT1246" s="5"/>
      <c r="GBU1246" s="5"/>
      <c r="GBV1246" s="5"/>
      <c r="GBW1246" s="5"/>
      <c r="GBX1246" s="5"/>
      <c r="GBY1246" s="5"/>
      <c r="GBZ1246" s="5"/>
      <c r="GCA1246" s="5"/>
      <c r="GCB1246" s="5"/>
      <c r="GCC1246" s="5"/>
      <c r="GCD1246" s="5"/>
      <c r="GCE1246" s="5"/>
      <c r="GCF1246" s="5"/>
      <c r="GCG1246" s="5"/>
      <c r="GCH1246" s="5"/>
      <c r="GCI1246" s="5"/>
      <c r="GCJ1246" s="5"/>
      <c r="GCK1246" s="5"/>
      <c r="GCL1246" s="5"/>
      <c r="GCM1246" s="5"/>
      <c r="GCN1246" s="5"/>
      <c r="GCO1246" s="5"/>
      <c r="GCP1246" s="5"/>
      <c r="GCQ1246" s="5"/>
      <c r="GCR1246" s="5"/>
      <c r="GCS1246" s="5"/>
      <c r="GCT1246" s="5"/>
      <c r="GCU1246" s="5"/>
      <c r="GCV1246" s="5"/>
      <c r="GCW1246" s="5"/>
      <c r="GCX1246" s="5"/>
      <c r="GCY1246" s="5"/>
      <c r="GCZ1246" s="5"/>
      <c r="GDA1246" s="5"/>
      <c r="GDB1246" s="5"/>
      <c r="GDC1246" s="5"/>
      <c r="GDD1246" s="5"/>
      <c r="GDE1246" s="5"/>
      <c r="GDF1246" s="5"/>
      <c r="GDG1246" s="5"/>
      <c r="GDH1246" s="5"/>
      <c r="GDI1246" s="5"/>
      <c r="GDJ1246" s="5"/>
      <c r="GDK1246" s="5"/>
      <c r="GDL1246" s="5"/>
      <c r="GDM1246" s="5"/>
      <c r="GDN1246" s="5"/>
      <c r="GDO1246" s="5"/>
      <c r="GDP1246" s="5"/>
      <c r="GDQ1246" s="5"/>
      <c r="GDR1246" s="5"/>
      <c r="GDS1246" s="5"/>
      <c r="GDT1246" s="5"/>
      <c r="GDU1246" s="5"/>
      <c r="GDV1246" s="5"/>
      <c r="GDW1246" s="5"/>
      <c r="GDX1246" s="5"/>
      <c r="GDY1246" s="5"/>
      <c r="GDZ1246" s="5"/>
      <c r="GEA1246" s="5"/>
      <c r="GEB1246" s="5"/>
      <c r="GEC1246" s="5"/>
      <c r="GED1246" s="5"/>
      <c r="GEE1246" s="5"/>
      <c r="GEF1246" s="5"/>
      <c r="GEG1246" s="5"/>
      <c r="GEH1246" s="5"/>
      <c r="GEI1246" s="5"/>
      <c r="GEJ1246" s="5"/>
      <c r="GEK1246" s="5"/>
      <c r="GEL1246" s="5"/>
      <c r="GEM1246" s="5"/>
      <c r="GEN1246" s="5"/>
      <c r="GEO1246" s="5"/>
      <c r="GEP1246" s="5"/>
      <c r="GEQ1246" s="5"/>
      <c r="GER1246" s="5"/>
      <c r="GES1246" s="5"/>
      <c r="GET1246" s="5"/>
      <c r="GEU1246" s="5"/>
      <c r="GEV1246" s="5"/>
      <c r="GEW1246" s="5"/>
      <c r="GEX1246" s="5"/>
      <c r="GEY1246" s="5"/>
      <c r="GEZ1246" s="5"/>
      <c r="GFA1246" s="5"/>
      <c r="GFB1246" s="5"/>
      <c r="GFC1246" s="5"/>
      <c r="GFD1246" s="5"/>
      <c r="GFE1246" s="5"/>
      <c r="GFF1246" s="5"/>
      <c r="GFG1246" s="5"/>
      <c r="GFH1246" s="5"/>
      <c r="GFI1246" s="5"/>
      <c r="GFJ1246" s="5"/>
      <c r="GFK1246" s="5"/>
      <c r="GFL1246" s="5"/>
      <c r="GFM1246" s="5"/>
      <c r="GFN1246" s="5"/>
      <c r="GFO1246" s="5"/>
      <c r="GFP1246" s="5"/>
      <c r="GFQ1246" s="5"/>
      <c r="GFR1246" s="5"/>
      <c r="GFS1246" s="5"/>
      <c r="GFT1246" s="5"/>
      <c r="GFU1246" s="5"/>
      <c r="GFV1246" s="5"/>
      <c r="GFW1246" s="5"/>
      <c r="GFX1246" s="5"/>
      <c r="GFY1246" s="5"/>
      <c r="GFZ1246" s="5"/>
      <c r="GGA1246" s="5"/>
      <c r="GGB1246" s="5"/>
      <c r="GGC1246" s="5"/>
      <c r="GGD1246" s="5"/>
      <c r="GGE1246" s="5"/>
      <c r="GGF1246" s="5"/>
      <c r="GGG1246" s="5"/>
      <c r="GGH1246" s="5"/>
      <c r="GGI1246" s="5"/>
      <c r="GGJ1246" s="5"/>
      <c r="GGK1246" s="5"/>
      <c r="GGL1246" s="5"/>
      <c r="GGM1246" s="5"/>
      <c r="GGN1246" s="5"/>
      <c r="GGO1246" s="5"/>
      <c r="GGP1246" s="5"/>
      <c r="GGQ1246" s="5"/>
      <c r="GGR1246" s="5"/>
      <c r="GGS1246" s="5"/>
      <c r="GGT1246" s="5"/>
      <c r="GGU1246" s="5"/>
      <c r="GGV1246" s="5"/>
      <c r="GGW1246" s="5"/>
      <c r="GGX1246" s="5"/>
      <c r="GGY1246" s="5"/>
      <c r="GGZ1246" s="5"/>
      <c r="GHA1246" s="5"/>
      <c r="GHB1246" s="5"/>
      <c r="GHC1246" s="5"/>
      <c r="GHD1246" s="5"/>
      <c r="GHE1246" s="5"/>
      <c r="GHF1246" s="5"/>
      <c r="GHG1246" s="5"/>
      <c r="GHH1246" s="5"/>
      <c r="GHI1246" s="5"/>
      <c r="GHJ1246" s="5"/>
      <c r="GHK1246" s="5"/>
      <c r="GHL1246" s="5"/>
      <c r="GHM1246" s="5"/>
      <c r="GHN1246" s="5"/>
      <c r="GHO1246" s="5"/>
      <c r="GHP1246" s="5"/>
      <c r="GHQ1246" s="5"/>
      <c r="GHR1246" s="5"/>
      <c r="GHS1246" s="5"/>
      <c r="GHT1246" s="5"/>
      <c r="GHU1246" s="5"/>
      <c r="GHV1246" s="5"/>
      <c r="GHW1246" s="5"/>
      <c r="GHX1246" s="5"/>
      <c r="GHY1246" s="5"/>
      <c r="GHZ1246" s="5"/>
      <c r="GIA1246" s="5"/>
      <c r="GIB1246" s="5"/>
      <c r="GIC1246" s="5"/>
      <c r="GID1246" s="5"/>
      <c r="GIE1246" s="5"/>
      <c r="GIF1246" s="5"/>
      <c r="GIG1246" s="5"/>
      <c r="GIH1246" s="5"/>
      <c r="GII1246" s="5"/>
      <c r="GIJ1246" s="5"/>
      <c r="GIK1246" s="5"/>
      <c r="GIL1246" s="5"/>
      <c r="GIM1246" s="5"/>
      <c r="GIN1246" s="5"/>
      <c r="GIO1246" s="5"/>
      <c r="GIP1246" s="5"/>
      <c r="GIQ1246" s="5"/>
      <c r="GIR1246" s="5"/>
      <c r="GIS1246" s="5"/>
      <c r="GIT1246" s="5"/>
      <c r="GIU1246" s="5"/>
      <c r="GIV1246" s="5"/>
      <c r="GIW1246" s="5"/>
      <c r="GIX1246" s="5"/>
      <c r="GIY1246" s="5"/>
      <c r="GIZ1246" s="5"/>
      <c r="GJA1246" s="5"/>
      <c r="GJB1246" s="5"/>
      <c r="GJC1246" s="5"/>
      <c r="GJD1246" s="5"/>
      <c r="GJE1246" s="5"/>
      <c r="GJF1246" s="5"/>
      <c r="GJG1246" s="5"/>
      <c r="GJH1246" s="5"/>
      <c r="GJI1246" s="5"/>
      <c r="GJJ1246" s="5"/>
      <c r="GJK1246" s="5"/>
      <c r="GJL1246" s="5"/>
      <c r="GJM1246" s="5"/>
      <c r="GJN1246" s="5"/>
      <c r="GJO1246" s="5"/>
      <c r="GJP1246" s="5"/>
      <c r="GJQ1246" s="5"/>
      <c r="GJR1246" s="5"/>
      <c r="GJS1246" s="5"/>
      <c r="GJT1246" s="5"/>
      <c r="GJU1246" s="5"/>
      <c r="GJV1246" s="5"/>
      <c r="GJW1246" s="5"/>
      <c r="GJX1246" s="5"/>
      <c r="GJY1246" s="5"/>
      <c r="GJZ1246" s="5"/>
      <c r="GKA1246" s="5"/>
      <c r="GKB1246" s="5"/>
      <c r="GKC1246" s="5"/>
      <c r="GKD1246" s="5"/>
      <c r="GKE1246" s="5"/>
      <c r="GKF1246" s="5"/>
      <c r="GKG1246" s="5"/>
      <c r="GKH1246" s="5"/>
      <c r="GKI1246" s="5"/>
      <c r="GKJ1246" s="5"/>
      <c r="GKK1246" s="5"/>
      <c r="GKL1246" s="5"/>
      <c r="GKM1246" s="5"/>
      <c r="GKN1246" s="5"/>
      <c r="GKO1246" s="5"/>
      <c r="GKP1246" s="5"/>
      <c r="GKQ1246" s="5"/>
      <c r="GKR1246" s="5"/>
      <c r="GKS1246" s="5"/>
      <c r="GKT1246" s="5"/>
      <c r="GKU1246" s="5"/>
      <c r="GKV1246" s="5"/>
      <c r="GKW1246" s="5"/>
      <c r="GKX1246" s="5"/>
      <c r="GKY1246" s="5"/>
      <c r="GKZ1246" s="5"/>
      <c r="GLA1246" s="5"/>
      <c r="GLB1246" s="5"/>
      <c r="GLC1246" s="5"/>
      <c r="GLD1246" s="5"/>
      <c r="GLE1246" s="5"/>
      <c r="GLF1246" s="5"/>
      <c r="GLG1246" s="5"/>
      <c r="GLH1246" s="5"/>
      <c r="GLI1246" s="5"/>
      <c r="GLJ1246" s="5"/>
      <c r="GLK1246" s="5"/>
      <c r="GLL1246" s="5"/>
      <c r="GLM1246" s="5"/>
      <c r="GLN1246" s="5"/>
      <c r="GLO1246" s="5"/>
      <c r="GLP1246" s="5"/>
      <c r="GLQ1246" s="5"/>
      <c r="GLR1246" s="5"/>
      <c r="GLS1246" s="5"/>
      <c r="GLT1246" s="5"/>
      <c r="GLU1246" s="5"/>
      <c r="GLV1246" s="5"/>
      <c r="GLW1246" s="5"/>
      <c r="GLX1246" s="5"/>
      <c r="GLY1246" s="5"/>
      <c r="GLZ1246" s="5"/>
      <c r="GMA1246" s="5"/>
      <c r="GMB1246" s="5"/>
      <c r="GMC1246" s="5"/>
      <c r="GMD1246" s="5"/>
      <c r="GME1246" s="5"/>
      <c r="GMF1246" s="5"/>
      <c r="GMG1246" s="5"/>
      <c r="GMH1246" s="5"/>
      <c r="GMI1246" s="5"/>
      <c r="GMJ1246" s="5"/>
      <c r="GMK1246" s="5"/>
      <c r="GML1246" s="5"/>
      <c r="GMM1246" s="5"/>
      <c r="GMN1246" s="5"/>
      <c r="GMO1246" s="5"/>
      <c r="GMP1246" s="5"/>
      <c r="GMQ1246" s="5"/>
      <c r="GMR1246" s="5"/>
      <c r="GMS1246" s="5"/>
      <c r="GMT1246" s="5"/>
      <c r="GMU1246" s="5"/>
      <c r="GMV1246" s="5"/>
      <c r="GMW1246" s="5"/>
      <c r="GMX1246" s="5"/>
      <c r="GMY1246" s="5"/>
      <c r="GMZ1246" s="5"/>
      <c r="GNA1246" s="5"/>
      <c r="GNB1246" s="5"/>
      <c r="GNC1246" s="5"/>
      <c r="GND1246" s="5"/>
      <c r="GNE1246" s="5"/>
      <c r="GNF1246" s="5"/>
      <c r="GNG1246" s="5"/>
      <c r="GNH1246" s="5"/>
      <c r="GNI1246" s="5"/>
      <c r="GNJ1246" s="5"/>
      <c r="GNK1246" s="5"/>
      <c r="GNL1246" s="5"/>
      <c r="GNM1246" s="5"/>
      <c r="GNN1246" s="5"/>
      <c r="GNO1246" s="5"/>
      <c r="GNP1246" s="5"/>
      <c r="GNQ1246" s="5"/>
      <c r="GNR1246" s="5"/>
      <c r="GNS1246" s="5"/>
      <c r="GNT1246" s="5"/>
      <c r="GNU1246" s="5"/>
      <c r="GNV1246" s="5"/>
      <c r="GNW1246" s="5"/>
      <c r="GNX1246" s="5"/>
      <c r="GNY1246" s="5"/>
      <c r="GNZ1246" s="5"/>
      <c r="GOA1246" s="5"/>
      <c r="GOB1246" s="5"/>
      <c r="GOC1246" s="5"/>
      <c r="GOD1246" s="5"/>
      <c r="GOE1246" s="5"/>
      <c r="GOF1246" s="5"/>
      <c r="GOG1246" s="5"/>
      <c r="GOH1246" s="5"/>
      <c r="GOI1246" s="5"/>
      <c r="GOJ1246" s="5"/>
      <c r="GOK1246" s="5"/>
      <c r="GOL1246" s="5"/>
      <c r="GOM1246" s="5"/>
      <c r="GON1246" s="5"/>
      <c r="GOO1246" s="5"/>
      <c r="GOP1246" s="5"/>
      <c r="GOQ1246" s="5"/>
      <c r="GOR1246" s="5"/>
      <c r="GOS1246" s="5"/>
      <c r="GOT1246" s="5"/>
      <c r="GOU1246" s="5"/>
      <c r="GOV1246" s="5"/>
      <c r="GOW1246" s="5"/>
      <c r="GOX1246" s="5"/>
      <c r="GOY1246" s="5"/>
      <c r="GOZ1246" s="5"/>
      <c r="GPA1246" s="5"/>
      <c r="GPB1246" s="5"/>
      <c r="GPC1246" s="5"/>
      <c r="GPD1246" s="5"/>
      <c r="GPE1246" s="5"/>
      <c r="GPF1246" s="5"/>
      <c r="GPG1246" s="5"/>
      <c r="GPH1246" s="5"/>
      <c r="GPI1246" s="5"/>
      <c r="GPJ1246" s="5"/>
      <c r="GPK1246" s="5"/>
      <c r="GPL1246" s="5"/>
      <c r="GPM1246" s="5"/>
      <c r="GPN1246" s="5"/>
      <c r="GPO1246" s="5"/>
      <c r="GPP1246" s="5"/>
      <c r="GPQ1246" s="5"/>
      <c r="GPR1246" s="5"/>
      <c r="GPS1246" s="5"/>
      <c r="GPT1246" s="5"/>
      <c r="GPU1246" s="5"/>
      <c r="GPV1246" s="5"/>
      <c r="GPW1246" s="5"/>
      <c r="GPX1246" s="5"/>
      <c r="GPY1246" s="5"/>
      <c r="GPZ1246" s="5"/>
      <c r="GQA1246" s="5"/>
      <c r="GQB1246" s="5"/>
      <c r="GQC1246" s="5"/>
      <c r="GQD1246" s="5"/>
      <c r="GQE1246" s="5"/>
      <c r="GQF1246" s="5"/>
      <c r="GQG1246" s="5"/>
      <c r="GQH1246" s="5"/>
      <c r="GQI1246" s="5"/>
      <c r="GQJ1246" s="5"/>
      <c r="GQK1246" s="5"/>
      <c r="GQL1246" s="5"/>
      <c r="GQM1246" s="5"/>
      <c r="GQN1246" s="5"/>
      <c r="GQO1246" s="5"/>
      <c r="GQP1246" s="5"/>
      <c r="GQQ1246" s="5"/>
      <c r="GQR1246" s="5"/>
      <c r="GQS1246" s="5"/>
      <c r="GQT1246" s="5"/>
      <c r="GQU1246" s="5"/>
      <c r="GQV1246" s="5"/>
      <c r="GQW1246" s="5"/>
      <c r="GQX1246" s="5"/>
      <c r="GQY1246" s="5"/>
      <c r="GQZ1246" s="5"/>
      <c r="GRA1246" s="5"/>
      <c r="GRB1246" s="5"/>
      <c r="GRC1246" s="5"/>
      <c r="GRD1246" s="5"/>
      <c r="GRE1246" s="5"/>
      <c r="GRF1246" s="5"/>
      <c r="GRG1246" s="5"/>
      <c r="GRH1246" s="5"/>
      <c r="GRI1246" s="5"/>
      <c r="GRJ1246" s="5"/>
      <c r="GRK1246" s="5"/>
      <c r="GRL1246" s="5"/>
      <c r="GRM1246" s="5"/>
      <c r="GRN1246" s="5"/>
      <c r="GRO1246" s="5"/>
      <c r="GRP1246" s="5"/>
      <c r="GRQ1246" s="5"/>
      <c r="GRR1246" s="5"/>
      <c r="GRS1246" s="5"/>
      <c r="GRT1246" s="5"/>
      <c r="GRU1246" s="5"/>
      <c r="GRV1246" s="5"/>
      <c r="GRW1246" s="5"/>
      <c r="GRX1246" s="5"/>
      <c r="GRY1246" s="5"/>
      <c r="GRZ1246" s="5"/>
      <c r="GSA1246" s="5"/>
      <c r="GSB1246" s="5"/>
      <c r="GSC1246" s="5"/>
      <c r="GSD1246" s="5"/>
      <c r="GSE1246" s="5"/>
      <c r="GSF1246" s="5"/>
      <c r="GSG1246" s="5"/>
      <c r="GSH1246" s="5"/>
      <c r="GSI1246" s="5"/>
      <c r="GSJ1246" s="5"/>
      <c r="GSK1246" s="5"/>
      <c r="GSL1246" s="5"/>
      <c r="GSM1246" s="5"/>
      <c r="GSN1246" s="5"/>
      <c r="GSO1246" s="5"/>
      <c r="GSP1246" s="5"/>
      <c r="GSQ1246" s="5"/>
      <c r="GSR1246" s="5"/>
      <c r="GSS1246" s="5"/>
      <c r="GST1246" s="5"/>
      <c r="GSU1246" s="5"/>
      <c r="GSV1246" s="5"/>
      <c r="GSW1246" s="5"/>
      <c r="GSX1246" s="5"/>
      <c r="GSY1246" s="5"/>
      <c r="GSZ1246" s="5"/>
      <c r="GTA1246" s="5"/>
      <c r="GTB1246" s="5"/>
      <c r="GTC1246" s="5"/>
      <c r="GTD1246" s="5"/>
      <c r="GTE1246" s="5"/>
      <c r="GTF1246" s="5"/>
      <c r="GTG1246" s="5"/>
      <c r="GTH1246" s="5"/>
      <c r="GTI1246" s="5"/>
      <c r="GTJ1246" s="5"/>
      <c r="GTK1246" s="5"/>
      <c r="GTL1246" s="5"/>
      <c r="GTM1246" s="5"/>
      <c r="GTN1246" s="5"/>
      <c r="GTO1246" s="5"/>
      <c r="GTP1246" s="5"/>
      <c r="GTQ1246" s="5"/>
      <c r="GTR1246" s="5"/>
      <c r="GTS1246" s="5"/>
      <c r="GTT1246" s="5"/>
      <c r="GTU1246" s="5"/>
      <c r="GTV1246" s="5"/>
      <c r="GTW1246" s="5"/>
      <c r="GTX1246" s="5"/>
      <c r="GTY1246" s="5"/>
      <c r="GTZ1246" s="5"/>
      <c r="GUA1246" s="5"/>
      <c r="GUB1246" s="5"/>
      <c r="GUC1246" s="5"/>
      <c r="GUD1246" s="5"/>
      <c r="GUE1246" s="5"/>
      <c r="GUF1246" s="5"/>
      <c r="GUG1246" s="5"/>
      <c r="GUH1246" s="5"/>
      <c r="GUI1246" s="5"/>
      <c r="GUJ1246" s="5"/>
      <c r="GUK1246" s="5"/>
      <c r="GUL1246" s="5"/>
      <c r="GUM1246" s="5"/>
      <c r="GUN1246" s="5"/>
      <c r="GUO1246" s="5"/>
      <c r="GUP1246" s="5"/>
      <c r="GUQ1246" s="5"/>
      <c r="GUR1246" s="5"/>
      <c r="GUS1246" s="5"/>
      <c r="GUT1246" s="5"/>
      <c r="GUU1246" s="5"/>
      <c r="GUV1246" s="5"/>
      <c r="GUW1246" s="5"/>
      <c r="GUX1246" s="5"/>
      <c r="GUY1246" s="5"/>
      <c r="GUZ1246" s="5"/>
      <c r="GVA1246" s="5"/>
      <c r="GVB1246" s="5"/>
      <c r="GVC1246" s="5"/>
      <c r="GVD1246" s="5"/>
      <c r="GVE1246" s="5"/>
      <c r="GVF1246" s="5"/>
      <c r="GVG1246" s="5"/>
      <c r="GVH1246" s="5"/>
      <c r="GVI1246" s="5"/>
      <c r="GVJ1246" s="5"/>
      <c r="GVK1246" s="5"/>
      <c r="GVL1246" s="5"/>
      <c r="GVM1246" s="5"/>
      <c r="GVN1246" s="5"/>
      <c r="GVO1246" s="5"/>
      <c r="GVP1246" s="5"/>
      <c r="GVQ1246" s="5"/>
      <c r="GVR1246" s="5"/>
      <c r="GVS1246" s="5"/>
      <c r="GVT1246" s="5"/>
      <c r="GVU1246" s="5"/>
      <c r="GVV1246" s="5"/>
      <c r="GVW1246" s="5"/>
      <c r="GVX1246" s="5"/>
      <c r="GVY1246" s="5"/>
      <c r="GVZ1246" s="5"/>
      <c r="GWA1246" s="5"/>
      <c r="GWB1246" s="5"/>
      <c r="GWC1246" s="5"/>
      <c r="GWD1246" s="5"/>
      <c r="GWE1246" s="5"/>
      <c r="GWF1246" s="5"/>
      <c r="GWG1246" s="5"/>
      <c r="GWH1246" s="5"/>
      <c r="GWI1246" s="5"/>
      <c r="GWJ1246" s="5"/>
      <c r="GWK1246" s="5"/>
      <c r="GWL1246" s="5"/>
      <c r="GWM1246" s="5"/>
      <c r="GWN1246" s="5"/>
      <c r="GWO1246" s="5"/>
      <c r="GWP1246" s="5"/>
      <c r="GWQ1246" s="5"/>
      <c r="GWR1246" s="5"/>
      <c r="GWS1246" s="5"/>
      <c r="GWT1246" s="5"/>
      <c r="GWU1246" s="5"/>
      <c r="GWV1246" s="5"/>
      <c r="GWW1246" s="5"/>
      <c r="GWX1246" s="5"/>
      <c r="GWY1246" s="5"/>
      <c r="GWZ1246" s="5"/>
      <c r="GXA1246" s="5"/>
      <c r="GXB1246" s="5"/>
      <c r="GXC1246" s="5"/>
      <c r="GXD1246" s="5"/>
      <c r="GXE1246" s="5"/>
      <c r="GXF1246" s="5"/>
      <c r="GXG1246" s="5"/>
      <c r="GXH1246" s="5"/>
      <c r="GXI1246" s="5"/>
      <c r="GXJ1246" s="5"/>
      <c r="GXK1246" s="5"/>
      <c r="GXL1246" s="5"/>
      <c r="GXM1246" s="5"/>
      <c r="GXN1246" s="5"/>
      <c r="GXO1246" s="5"/>
      <c r="GXP1246" s="5"/>
      <c r="GXQ1246" s="5"/>
      <c r="GXR1246" s="5"/>
      <c r="GXS1246" s="5"/>
      <c r="GXT1246" s="5"/>
      <c r="GXU1246" s="5"/>
      <c r="GXV1246" s="5"/>
      <c r="GXW1246" s="5"/>
      <c r="GXX1246" s="5"/>
      <c r="GXY1246" s="5"/>
      <c r="GXZ1246" s="5"/>
      <c r="GYA1246" s="5"/>
      <c r="GYB1246" s="5"/>
      <c r="GYC1246" s="5"/>
      <c r="GYD1246" s="5"/>
      <c r="GYE1246" s="5"/>
      <c r="GYF1246" s="5"/>
      <c r="GYG1246" s="5"/>
      <c r="GYH1246" s="5"/>
      <c r="GYI1246" s="5"/>
      <c r="GYJ1246" s="5"/>
      <c r="GYK1246" s="5"/>
      <c r="GYL1246" s="5"/>
      <c r="GYM1246" s="5"/>
      <c r="GYN1246" s="5"/>
      <c r="GYO1246" s="5"/>
      <c r="GYP1246" s="5"/>
      <c r="GYQ1246" s="5"/>
      <c r="GYR1246" s="5"/>
      <c r="GYS1246" s="5"/>
      <c r="GYT1246" s="5"/>
      <c r="GYU1246" s="5"/>
      <c r="GYV1246" s="5"/>
      <c r="GYW1246" s="5"/>
      <c r="GYX1246" s="5"/>
      <c r="GYY1246" s="5"/>
      <c r="GYZ1246" s="5"/>
      <c r="GZA1246" s="5"/>
      <c r="GZB1246" s="5"/>
      <c r="GZC1246" s="5"/>
      <c r="GZD1246" s="5"/>
      <c r="GZE1246" s="5"/>
      <c r="GZF1246" s="5"/>
      <c r="GZG1246" s="5"/>
      <c r="GZH1246" s="5"/>
      <c r="GZI1246" s="5"/>
      <c r="GZJ1246" s="5"/>
      <c r="GZK1246" s="5"/>
      <c r="GZL1246" s="5"/>
      <c r="GZM1246" s="5"/>
      <c r="GZN1246" s="5"/>
      <c r="GZO1246" s="5"/>
      <c r="GZP1246" s="5"/>
      <c r="GZQ1246" s="5"/>
      <c r="GZR1246" s="5"/>
      <c r="GZS1246" s="5"/>
      <c r="GZT1246" s="5"/>
      <c r="GZU1246" s="5"/>
      <c r="GZV1246" s="5"/>
      <c r="GZW1246" s="5"/>
      <c r="GZX1246" s="5"/>
      <c r="GZY1246" s="5"/>
      <c r="GZZ1246" s="5"/>
      <c r="HAA1246" s="5"/>
      <c r="HAB1246" s="5"/>
      <c r="HAC1246" s="5"/>
      <c r="HAD1246" s="5"/>
      <c r="HAE1246" s="5"/>
      <c r="HAF1246" s="5"/>
      <c r="HAG1246" s="5"/>
      <c r="HAH1246" s="5"/>
      <c r="HAI1246" s="5"/>
      <c r="HAJ1246" s="5"/>
      <c r="HAK1246" s="5"/>
      <c r="HAL1246" s="5"/>
      <c r="HAM1246" s="5"/>
      <c r="HAN1246" s="5"/>
      <c r="HAO1246" s="5"/>
      <c r="HAP1246" s="5"/>
      <c r="HAQ1246" s="5"/>
      <c r="HAR1246" s="5"/>
      <c r="HAS1246" s="5"/>
      <c r="HAT1246" s="5"/>
      <c r="HAU1246" s="5"/>
      <c r="HAV1246" s="5"/>
      <c r="HAW1246" s="5"/>
      <c r="HAX1246" s="5"/>
      <c r="HAY1246" s="5"/>
      <c r="HAZ1246" s="5"/>
      <c r="HBA1246" s="5"/>
      <c r="HBB1246" s="5"/>
      <c r="HBC1246" s="5"/>
      <c r="HBD1246" s="5"/>
      <c r="HBE1246" s="5"/>
      <c r="HBF1246" s="5"/>
      <c r="HBG1246" s="5"/>
      <c r="HBH1246" s="5"/>
      <c r="HBI1246" s="5"/>
      <c r="HBJ1246" s="5"/>
      <c r="HBK1246" s="5"/>
      <c r="HBL1246" s="5"/>
      <c r="HBM1246" s="5"/>
      <c r="HBN1246" s="5"/>
      <c r="HBO1246" s="5"/>
      <c r="HBP1246" s="5"/>
      <c r="HBQ1246" s="5"/>
      <c r="HBR1246" s="5"/>
      <c r="HBS1246" s="5"/>
      <c r="HBT1246" s="5"/>
      <c r="HBU1246" s="5"/>
      <c r="HBV1246" s="5"/>
      <c r="HBW1246" s="5"/>
      <c r="HBX1246" s="5"/>
      <c r="HBY1246" s="5"/>
      <c r="HBZ1246" s="5"/>
      <c r="HCA1246" s="5"/>
      <c r="HCB1246" s="5"/>
      <c r="HCC1246" s="5"/>
      <c r="HCD1246" s="5"/>
      <c r="HCE1246" s="5"/>
      <c r="HCF1246" s="5"/>
      <c r="HCG1246" s="5"/>
      <c r="HCH1246" s="5"/>
      <c r="HCI1246" s="5"/>
      <c r="HCJ1246" s="5"/>
      <c r="HCK1246" s="5"/>
      <c r="HCL1246" s="5"/>
      <c r="HCM1246" s="5"/>
      <c r="HCN1246" s="5"/>
      <c r="HCO1246" s="5"/>
      <c r="HCP1246" s="5"/>
      <c r="HCQ1246" s="5"/>
      <c r="HCR1246" s="5"/>
      <c r="HCS1246" s="5"/>
      <c r="HCT1246" s="5"/>
      <c r="HCU1246" s="5"/>
      <c r="HCV1246" s="5"/>
      <c r="HCW1246" s="5"/>
      <c r="HCX1246" s="5"/>
      <c r="HCY1246" s="5"/>
      <c r="HCZ1246" s="5"/>
      <c r="HDA1246" s="5"/>
      <c r="HDB1246" s="5"/>
      <c r="HDC1246" s="5"/>
      <c r="HDD1246" s="5"/>
      <c r="HDE1246" s="5"/>
      <c r="HDF1246" s="5"/>
      <c r="HDG1246" s="5"/>
      <c r="HDH1246" s="5"/>
      <c r="HDI1246" s="5"/>
      <c r="HDJ1246" s="5"/>
      <c r="HDK1246" s="5"/>
      <c r="HDL1246" s="5"/>
      <c r="HDM1246" s="5"/>
      <c r="HDN1246" s="5"/>
      <c r="HDO1246" s="5"/>
      <c r="HDP1246" s="5"/>
      <c r="HDQ1246" s="5"/>
      <c r="HDR1246" s="5"/>
      <c r="HDS1246" s="5"/>
      <c r="HDT1246" s="5"/>
      <c r="HDU1246" s="5"/>
      <c r="HDV1246" s="5"/>
      <c r="HDW1246" s="5"/>
      <c r="HDX1246" s="5"/>
      <c r="HDY1246" s="5"/>
      <c r="HDZ1246" s="5"/>
      <c r="HEA1246" s="5"/>
      <c r="HEB1246" s="5"/>
      <c r="HEC1246" s="5"/>
      <c r="HED1246" s="5"/>
      <c r="HEE1246" s="5"/>
      <c r="HEF1246" s="5"/>
      <c r="HEG1246" s="5"/>
      <c r="HEH1246" s="5"/>
      <c r="HEI1246" s="5"/>
      <c r="HEJ1246" s="5"/>
      <c r="HEK1246" s="5"/>
      <c r="HEL1246" s="5"/>
      <c r="HEM1246" s="5"/>
      <c r="HEN1246" s="5"/>
      <c r="HEO1246" s="5"/>
      <c r="HEP1246" s="5"/>
      <c r="HEQ1246" s="5"/>
      <c r="HER1246" s="5"/>
      <c r="HES1246" s="5"/>
      <c r="HET1246" s="5"/>
      <c r="HEU1246" s="5"/>
      <c r="HEV1246" s="5"/>
      <c r="HEW1246" s="5"/>
      <c r="HEX1246" s="5"/>
      <c r="HEY1246" s="5"/>
      <c r="HEZ1246" s="5"/>
      <c r="HFA1246" s="5"/>
      <c r="HFB1246" s="5"/>
      <c r="HFC1246" s="5"/>
      <c r="HFD1246" s="5"/>
      <c r="HFE1246" s="5"/>
      <c r="HFF1246" s="5"/>
      <c r="HFG1246" s="5"/>
      <c r="HFH1246" s="5"/>
      <c r="HFI1246" s="5"/>
      <c r="HFJ1246" s="5"/>
      <c r="HFK1246" s="5"/>
      <c r="HFL1246" s="5"/>
      <c r="HFM1246" s="5"/>
      <c r="HFN1246" s="5"/>
      <c r="HFO1246" s="5"/>
      <c r="HFP1246" s="5"/>
      <c r="HFQ1246" s="5"/>
      <c r="HFR1246" s="5"/>
      <c r="HFS1246" s="5"/>
      <c r="HFT1246" s="5"/>
      <c r="HFU1246" s="5"/>
      <c r="HFV1246" s="5"/>
      <c r="HFW1246" s="5"/>
      <c r="HFX1246" s="5"/>
      <c r="HFY1246" s="5"/>
      <c r="HFZ1246" s="5"/>
      <c r="HGA1246" s="5"/>
      <c r="HGB1246" s="5"/>
      <c r="HGC1246" s="5"/>
      <c r="HGD1246" s="5"/>
      <c r="HGE1246" s="5"/>
      <c r="HGF1246" s="5"/>
      <c r="HGG1246" s="5"/>
      <c r="HGH1246" s="5"/>
      <c r="HGI1246" s="5"/>
      <c r="HGJ1246" s="5"/>
      <c r="HGK1246" s="5"/>
      <c r="HGL1246" s="5"/>
      <c r="HGM1246" s="5"/>
      <c r="HGN1246" s="5"/>
      <c r="HGO1246" s="5"/>
      <c r="HGP1246" s="5"/>
      <c r="HGQ1246" s="5"/>
      <c r="HGR1246" s="5"/>
      <c r="HGS1246" s="5"/>
      <c r="HGT1246" s="5"/>
      <c r="HGU1246" s="5"/>
      <c r="HGV1246" s="5"/>
      <c r="HGW1246" s="5"/>
      <c r="HGX1246" s="5"/>
      <c r="HGY1246" s="5"/>
      <c r="HGZ1246" s="5"/>
      <c r="HHA1246" s="5"/>
      <c r="HHB1246" s="5"/>
      <c r="HHC1246" s="5"/>
      <c r="HHD1246" s="5"/>
      <c r="HHE1246" s="5"/>
      <c r="HHF1246" s="5"/>
      <c r="HHG1246" s="5"/>
      <c r="HHH1246" s="5"/>
      <c r="HHI1246" s="5"/>
      <c r="HHJ1246" s="5"/>
      <c r="HHK1246" s="5"/>
      <c r="HHL1246" s="5"/>
      <c r="HHM1246" s="5"/>
      <c r="HHN1246" s="5"/>
      <c r="HHO1246" s="5"/>
      <c r="HHP1246" s="5"/>
      <c r="HHQ1246" s="5"/>
      <c r="HHR1246" s="5"/>
      <c r="HHS1246" s="5"/>
      <c r="HHT1246" s="5"/>
      <c r="HHU1246" s="5"/>
      <c r="HHV1246" s="5"/>
      <c r="HHW1246" s="5"/>
      <c r="HHX1246" s="5"/>
      <c r="HHY1246" s="5"/>
      <c r="HHZ1246" s="5"/>
      <c r="HIA1246" s="5"/>
      <c r="HIB1246" s="5"/>
      <c r="HIC1246" s="5"/>
      <c r="HID1246" s="5"/>
      <c r="HIE1246" s="5"/>
      <c r="HIF1246" s="5"/>
      <c r="HIG1246" s="5"/>
      <c r="HIH1246" s="5"/>
      <c r="HII1246" s="5"/>
      <c r="HIJ1246" s="5"/>
      <c r="HIK1246" s="5"/>
      <c r="HIL1246" s="5"/>
      <c r="HIM1246" s="5"/>
      <c r="HIN1246" s="5"/>
      <c r="HIO1246" s="5"/>
      <c r="HIP1246" s="5"/>
      <c r="HIQ1246" s="5"/>
      <c r="HIR1246" s="5"/>
      <c r="HIS1246" s="5"/>
      <c r="HIT1246" s="5"/>
      <c r="HIU1246" s="5"/>
      <c r="HIV1246" s="5"/>
      <c r="HIW1246" s="5"/>
      <c r="HIX1246" s="5"/>
      <c r="HIY1246" s="5"/>
      <c r="HIZ1246" s="5"/>
      <c r="HJA1246" s="5"/>
      <c r="HJB1246" s="5"/>
      <c r="HJC1246" s="5"/>
      <c r="HJD1246" s="5"/>
      <c r="HJE1246" s="5"/>
      <c r="HJF1246" s="5"/>
      <c r="HJG1246" s="5"/>
      <c r="HJH1246" s="5"/>
      <c r="HJI1246" s="5"/>
      <c r="HJJ1246" s="5"/>
      <c r="HJK1246" s="5"/>
      <c r="HJL1246" s="5"/>
      <c r="HJM1246" s="5"/>
      <c r="HJN1246" s="5"/>
      <c r="HJO1246" s="5"/>
      <c r="HJP1246" s="5"/>
      <c r="HJQ1246" s="5"/>
      <c r="HJR1246" s="5"/>
      <c r="HJS1246" s="5"/>
      <c r="HJT1246" s="5"/>
      <c r="HJU1246" s="5"/>
      <c r="HJV1246" s="5"/>
      <c r="HJW1246" s="5"/>
      <c r="HJX1246" s="5"/>
      <c r="HJY1246" s="5"/>
      <c r="HJZ1246" s="5"/>
      <c r="HKA1246" s="5"/>
      <c r="HKB1246" s="5"/>
      <c r="HKC1246" s="5"/>
      <c r="HKD1246" s="5"/>
      <c r="HKE1246" s="5"/>
      <c r="HKF1246" s="5"/>
      <c r="HKG1246" s="5"/>
      <c r="HKH1246" s="5"/>
      <c r="HKI1246" s="5"/>
      <c r="HKJ1246" s="5"/>
      <c r="HKK1246" s="5"/>
      <c r="HKL1246" s="5"/>
      <c r="HKM1246" s="5"/>
      <c r="HKN1246" s="5"/>
      <c r="HKO1246" s="5"/>
      <c r="HKP1246" s="5"/>
      <c r="HKQ1246" s="5"/>
      <c r="HKR1246" s="5"/>
      <c r="HKS1246" s="5"/>
      <c r="HKT1246" s="5"/>
      <c r="HKU1246" s="5"/>
      <c r="HKV1246" s="5"/>
      <c r="HKW1246" s="5"/>
      <c r="HKX1246" s="5"/>
      <c r="HKY1246" s="5"/>
      <c r="HKZ1246" s="5"/>
      <c r="HLA1246" s="5"/>
      <c r="HLB1246" s="5"/>
      <c r="HLC1246" s="5"/>
      <c r="HLD1246" s="5"/>
      <c r="HLE1246" s="5"/>
      <c r="HLF1246" s="5"/>
      <c r="HLG1246" s="5"/>
      <c r="HLH1246" s="5"/>
      <c r="HLI1246" s="5"/>
      <c r="HLJ1246" s="5"/>
      <c r="HLK1246" s="5"/>
      <c r="HLL1246" s="5"/>
      <c r="HLM1246" s="5"/>
      <c r="HLN1246" s="5"/>
      <c r="HLO1246" s="5"/>
      <c r="HLP1246" s="5"/>
      <c r="HLQ1246" s="5"/>
      <c r="HLR1246" s="5"/>
      <c r="HLS1246" s="5"/>
      <c r="HLT1246" s="5"/>
      <c r="HLU1246" s="5"/>
      <c r="HLV1246" s="5"/>
      <c r="HLW1246" s="5"/>
      <c r="HLX1246" s="5"/>
      <c r="HLY1246" s="5"/>
      <c r="HLZ1246" s="5"/>
      <c r="HMA1246" s="5"/>
      <c r="HMB1246" s="5"/>
      <c r="HMC1246" s="5"/>
      <c r="HMD1246" s="5"/>
      <c r="HME1246" s="5"/>
      <c r="HMF1246" s="5"/>
      <c r="HMG1246" s="5"/>
      <c r="HMH1246" s="5"/>
      <c r="HMI1246" s="5"/>
      <c r="HMJ1246" s="5"/>
      <c r="HMK1246" s="5"/>
      <c r="HML1246" s="5"/>
      <c r="HMM1246" s="5"/>
      <c r="HMN1246" s="5"/>
      <c r="HMO1246" s="5"/>
      <c r="HMP1246" s="5"/>
      <c r="HMQ1246" s="5"/>
      <c r="HMR1246" s="5"/>
      <c r="HMS1246" s="5"/>
      <c r="HMT1246" s="5"/>
      <c r="HMU1246" s="5"/>
      <c r="HMV1246" s="5"/>
      <c r="HMW1246" s="5"/>
      <c r="HMX1246" s="5"/>
      <c r="HMY1246" s="5"/>
      <c r="HMZ1246" s="5"/>
      <c r="HNA1246" s="5"/>
      <c r="HNB1246" s="5"/>
      <c r="HNC1246" s="5"/>
      <c r="HND1246" s="5"/>
      <c r="HNE1246" s="5"/>
      <c r="HNF1246" s="5"/>
      <c r="HNG1246" s="5"/>
      <c r="HNH1246" s="5"/>
      <c r="HNI1246" s="5"/>
      <c r="HNJ1246" s="5"/>
      <c r="HNK1246" s="5"/>
      <c r="HNL1246" s="5"/>
      <c r="HNM1246" s="5"/>
      <c r="HNN1246" s="5"/>
      <c r="HNO1246" s="5"/>
      <c r="HNP1246" s="5"/>
      <c r="HNQ1246" s="5"/>
      <c r="HNR1246" s="5"/>
      <c r="HNS1246" s="5"/>
      <c r="HNT1246" s="5"/>
      <c r="HNU1246" s="5"/>
      <c r="HNV1246" s="5"/>
      <c r="HNW1246" s="5"/>
      <c r="HNX1246" s="5"/>
      <c r="HNY1246" s="5"/>
      <c r="HNZ1246" s="5"/>
      <c r="HOA1246" s="5"/>
      <c r="HOB1246" s="5"/>
      <c r="HOC1246" s="5"/>
      <c r="HOD1246" s="5"/>
      <c r="HOE1246" s="5"/>
      <c r="HOF1246" s="5"/>
      <c r="HOG1246" s="5"/>
      <c r="HOH1246" s="5"/>
      <c r="HOI1246" s="5"/>
      <c r="HOJ1246" s="5"/>
      <c r="HOK1246" s="5"/>
      <c r="HOL1246" s="5"/>
      <c r="HOM1246" s="5"/>
      <c r="HON1246" s="5"/>
      <c r="HOO1246" s="5"/>
      <c r="HOP1246" s="5"/>
      <c r="HOQ1246" s="5"/>
      <c r="HOR1246" s="5"/>
      <c r="HOS1246" s="5"/>
      <c r="HOT1246" s="5"/>
      <c r="HOU1246" s="5"/>
      <c r="HOV1246" s="5"/>
      <c r="HOW1246" s="5"/>
      <c r="HOX1246" s="5"/>
      <c r="HOY1246" s="5"/>
      <c r="HOZ1246" s="5"/>
      <c r="HPA1246" s="5"/>
      <c r="HPB1246" s="5"/>
      <c r="HPC1246" s="5"/>
      <c r="HPD1246" s="5"/>
      <c r="HPE1246" s="5"/>
      <c r="HPF1246" s="5"/>
      <c r="HPG1246" s="5"/>
      <c r="HPH1246" s="5"/>
      <c r="HPI1246" s="5"/>
      <c r="HPJ1246" s="5"/>
      <c r="HPK1246" s="5"/>
      <c r="HPL1246" s="5"/>
      <c r="HPM1246" s="5"/>
      <c r="HPN1246" s="5"/>
      <c r="HPO1246" s="5"/>
      <c r="HPP1246" s="5"/>
      <c r="HPQ1246" s="5"/>
      <c r="HPR1246" s="5"/>
      <c r="HPS1246" s="5"/>
      <c r="HPT1246" s="5"/>
      <c r="HPU1246" s="5"/>
      <c r="HPV1246" s="5"/>
      <c r="HPW1246" s="5"/>
      <c r="HPX1246" s="5"/>
      <c r="HPY1246" s="5"/>
      <c r="HPZ1246" s="5"/>
      <c r="HQA1246" s="5"/>
      <c r="HQB1246" s="5"/>
      <c r="HQC1246" s="5"/>
      <c r="HQD1246" s="5"/>
      <c r="HQE1246" s="5"/>
      <c r="HQF1246" s="5"/>
      <c r="HQG1246" s="5"/>
      <c r="HQH1246" s="5"/>
      <c r="HQI1246" s="5"/>
      <c r="HQJ1246" s="5"/>
      <c r="HQK1246" s="5"/>
      <c r="HQL1246" s="5"/>
      <c r="HQM1246" s="5"/>
      <c r="HQN1246" s="5"/>
      <c r="HQO1246" s="5"/>
      <c r="HQP1246" s="5"/>
      <c r="HQQ1246" s="5"/>
      <c r="HQR1246" s="5"/>
      <c r="HQS1246" s="5"/>
      <c r="HQT1246" s="5"/>
      <c r="HQU1246" s="5"/>
      <c r="HQV1246" s="5"/>
      <c r="HQW1246" s="5"/>
      <c r="HQX1246" s="5"/>
      <c r="HQY1246" s="5"/>
      <c r="HQZ1246" s="5"/>
      <c r="HRA1246" s="5"/>
      <c r="HRB1246" s="5"/>
      <c r="HRC1246" s="5"/>
      <c r="HRD1246" s="5"/>
      <c r="HRE1246" s="5"/>
      <c r="HRF1246" s="5"/>
      <c r="HRG1246" s="5"/>
      <c r="HRH1246" s="5"/>
      <c r="HRI1246" s="5"/>
      <c r="HRJ1246" s="5"/>
      <c r="HRK1246" s="5"/>
      <c r="HRL1246" s="5"/>
      <c r="HRM1246" s="5"/>
      <c r="HRN1246" s="5"/>
      <c r="HRO1246" s="5"/>
      <c r="HRP1246" s="5"/>
      <c r="HRQ1246" s="5"/>
      <c r="HRR1246" s="5"/>
      <c r="HRS1246" s="5"/>
      <c r="HRT1246" s="5"/>
      <c r="HRU1246" s="5"/>
      <c r="HRV1246" s="5"/>
      <c r="HRW1246" s="5"/>
      <c r="HRX1246" s="5"/>
      <c r="HRY1246" s="5"/>
      <c r="HRZ1246" s="5"/>
      <c r="HSA1246" s="5"/>
      <c r="HSB1246" s="5"/>
      <c r="HSC1246" s="5"/>
      <c r="HSD1246" s="5"/>
      <c r="HSE1246" s="5"/>
      <c r="HSF1246" s="5"/>
      <c r="HSG1246" s="5"/>
      <c r="HSH1246" s="5"/>
      <c r="HSI1246" s="5"/>
      <c r="HSJ1246" s="5"/>
      <c r="HSK1246" s="5"/>
      <c r="HSL1246" s="5"/>
      <c r="HSM1246" s="5"/>
      <c r="HSN1246" s="5"/>
      <c r="HSO1246" s="5"/>
      <c r="HSP1246" s="5"/>
      <c r="HSQ1246" s="5"/>
      <c r="HSR1246" s="5"/>
      <c r="HSS1246" s="5"/>
      <c r="HST1246" s="5"/>
      <c r="HSU1246" s="5"/>
      <c r="HSV1246" s="5"/>
      <c r="HSW1246" s="5"/>
      <c r="HSX1246" s="5"/>
      <c r="HSY1246" s="5"/>
      <c r="HSZ1246" s="5"/>
      <c r="HTA1246" s="5"/>
      <c r="HTB1246" s="5"/>
      <c r="HTC1246" s="5"/>
      <c r="HTD1246" s="5"/>
      <c r="HTE1246" s="5"/>
      <c r="HTF1246" s="5"/>
      <c r="HTG1246" s="5"/>
      <c r="HTH1246" s="5"/>
      <c r="HTI1246" s="5"/>
      <c r="HTJ1246" s="5"/>
      <c r="HTK1246" s="5"/>
      <c r="HTL1246" s="5"/>
      <c r="HTM1246" s="5"/>
      <c r="HTN1246" s="5"/>
      <c r="HTO1246" s="5"/>
      <c r="HTP1246" s="5"/>
      <c r="HTQ1246" s="5"/>
      <c r="HTR1246" s="5"/>
      <c r="HTS1246" s="5"/>
      <c r="HTT1246" s="5"/>
      <c r="HTU1246" s="5"/>
      <c r="HTV1246" s="5"/>
      <c r="HTW1246" s="5"/>
      <c r="HTX1246" s="5"/>
      <c r="HTY1246" s="5"/>
      <c r="HTZ1246" s="5"/>
      <c r="HUA1246" s="5"/>
      <c r="HUB1246" s="5"/>
      <c r="HUC1246" s="5"/>
      <c r="HUD1246" s="5"/>
      <c r="HUE1246" s="5"/>
      <c r="HUF1246" s="5"/>
      <c r="HUG1246" s="5"/>
      <c r="HUH1246" s="5"/>
      <c r="HUI1246" s="5"/>
      <c r="HUJ1246" s="5"/>
      <c r="HUK1246" s="5"/>
      <c r="HUL1246" s="5"/>
      <c r="HUM1246" s="5"/>
      <c r="HUN1246" s="5"/>
      <c r="HUO1246" s="5"/>
      <c r="HUP1246" s="5"/>
      <c r="HUQ1246" s="5"/>
      <c r="HUR1246" s="5"/>
      <c r="HUS1246" s="5"/>
      <c r="HUT1246" s="5"/>
      <c r="HUU1246" s="5"/>
      <c r="HUV1246" s="5"/>
      <c r="HUW1246" s="5"/>
      <c r="HUX1246" s="5"/>
      <c r="HUY1246" s="5"/>
      <c r="HUZ1246" s="5"/>
      <c r="HVA1246" s="5"/>
      <c r="HVB1246" s="5"/>
      <c r="HVC1246" s="5"/>
      <c r="HVD1246" s="5"/>
      <c r="HVE1246" s="5"/>
      <c r="HVF1246" s="5"/>
      <c r="HVG1246" s="5"/>
      <c r="HVH1246" s="5"/>
      <c r="HVI1246" s="5"/>
      <c r="HVJ1246" s="5"/>
      <c r="HVK1246" s="5"/>
      <c r="HVL1246" s="5"/>
      <c r="HVM1246" s="5"/>
      <c r="HVN1246" s="5"/>
      <c r="HVO1246" s="5"/>
      <c r="HVP1246" s="5"/>
      <c r="HVQ1246" s="5"/>
      <c r="HVR1246" s="5"/>
      <c r="HVS1246" s="5"/>
      <c r="HVT1246" s="5"/>
      <c r="HVU1246" s="5"/>
      <c r="HVV1246" s="5"/>
      <c r="HVW1246" s="5"/>
      <c r="HVX1246" s="5"/>
      <c r="HVY1246" s="5"/>
      <c r="HVZ1246" s="5"/>
      <c r="HWA1246" s="5"/>
      <c r="HWB1246" s="5"/>
      <c r="HWC1246" s="5"/>
      <c r="HWD1246" s="5"/>
      <c r="HWE1246" s="5"/>
      <c r="HWF1246" s="5"/>
      <c r="HWG1246" s="5"/>
      <c r="HWH1246" s="5"/>
      <c r="HWI1246" s="5"/>
      <c r="HWJ1246" s="5"/>
      <c r="HWK1246" s="5"/>
      <c r="HWL1246" s="5"/>
      <c r="HWM1246" s="5"/>
      <c r="HWN1246" s="5"/>
      <c r="HWO1246" s="5"/>
      <c r="HWP1246" s="5"/>
      <c r="HWQ1246" s="5"/>
      <c r="HWR1246" s="5"/>
      <c r="HWS1246" s="5"/>
      <c r="HWT1246" s="5"/>
      <c r="HWU1246" s="5"/>
      <c r="HWV1246" s="5"/>
      <c r="HWW1246" s="5"/>
      <c r="HWX1246" s="5"/>
      <c r="HWY1246" s="5"/>
      <c r="HWZ1246" s="5"/>
      <c r="HXA1246" s="5"/>
      <c r="HXB1246" s="5"/>
      <c r="HXC1246" s="5"/>
      <c r="HXD1246" s="5"/>
      <c r="HXE1246" s="5"/>
      <c r="HXF1246" s="5"/>
      <c r="HXG1246" s="5"/>
      <c r="HXH1246" s="5"/>
      <c r="HXI1246" s="5"/>
      <c r="HXJ1246" s="5"/>
      <c r="HXK1246" s="5"/>
      <c r="HXL1246" s="5"/>
      <c r="HXM1246" s="5"/>
      <c r="HXN1246" s="5"/>
      <c r="HXO1246" s="5"/>
      <c r="HXP1246" s="5"/>
      <c r="HXQ1246" s="5"/>
      <c r="HXR1246" s="5"/>
      <c r="HXS1246" s="5"/>
      <c r="HXT1246" s="5"/>
      <c r="HXU1246" s="5"/>
      <c r="HXV1246" s="5"/>
      <c r="HXW1246" s="5"/>
      <c r="HXX1246" s="5"/>
      <c r="HXY1246" s="5"/>
      <c r="HXZ1246" s="5"/>
      <c r="HYA1246" s="5"/>
      <c r="HYB1246" s="5"/>
      <c r="HYC1246" s="5"/>
      <c r="HYD1246" s="5"/>
      <c r="HYE1246" s="5"/>
      <c r="HYF1246" s="5"/>
      <c r="HYG1246" s="5"/>
      <c r="HYH1246" s="5"/>
      <c r="HYI1246" s="5"/>
      <c r="HYJ1246" s="5"/>
      <c r="HYK1246" s="5"/>
      <c r="HYL1246" s="5"/>
      <c r="HYM1246" s="5"/>
      <c r="HYN1246" s="5"/>
      <c r="HYO1246" s="5"/>
      <c r="HYP1246" s="5"/>
      <c r="HYQ1246" s="5"/>
      <c r="HYR1246" s="5"/>
      <c r="HYS1246" s="5"/>
      <c r="HYT1246" s="5"/>
      <c r="HYU1246" s="5"/>
      <c r="HYV1246" s="5"/>
      <c r="HYW1246" s="5"/>
      <c r="HYX1246" s="5"/>
      <c r="HYY1246" s="5"/>
      <c r="HYZ1246" s="5"/>
      <c r="HZA1246" s="5"/>
      <c r="HZB1246" s="5"/>
      <c r="HZC1246" s="5"/>
      <c r="HZD1246" s="5"/>
      <c r="HZE1246" s="5"/>
      <c r="HZF1246" s="5"/>
      <c r="HZG1246" s="5"/>
      <c r="HZH1246" s="5"/>
      <c r="HZI1246" s="5"/>
      <c r="HZJ1246" s="5"/>
      <c r="HZK1246" s="5"/>
      <c r="HZL1246" s="5"/>
      <c r="HZM1246" s="5"/>
      <c r="HZN1246" s="5"/>
      <c r="HZO1246" s="5"/>
      <c r="HZP1246" s="5"/>
      <c r="HZQ1246" s="5"/>
      <c r="HZR1246" s="5"/>
      <c r="HZS1246" s="5"/>
      <c r="HZT1246" s="5"/>
      <c r="HZU1246" s="5"/>
      <c r="HZV1246" s="5"/>
      <c r="HZW1246" s="5"/>
      <c r="HZX1246" s="5"/>
      <c r="HZY1246" s="5"/>
      <c r="HZZ1246" s="5"/>
      <c r="IAA1246" s="5"/>
      <c r="IAB1246" s="5"/>
      <c r="IAC1246" s="5"/>
      <c r="IAD1246" s="5"/>
      <c r="IAE1246" s="5"/>
      <c r="IAF1246" s="5"/>
      <c r="IAG1246" s="5"/>
      <c r="IAH1246" s="5"/>
      <c r="IAI1246" s="5"/>
      <c r="IAJ1246" s="5"/>
      <c r="IAK1246" s="5"/>
      <c r="IAL1246" s="5"/>
      <c r="IAM1246" s="5"/>
      <c r="IAN1246" s="5"/>
      <c r="IAO1246" s="5"/>
      <c r="IAP1246" s="5"/>
      <c r="IAQ1246" s="5"/>
      <c r="IAR1246" s="5"/>
      <c r="IAS1246" s="5"/>
      <c r="IAT1246" s="5"/>
      <c r="IAU1246" s="5"/>
      <c r="IAV1246" s="5"/>
      <c r="IAW1246" s="5"/>
      <c r="IAX1246" s="5"/>
      <c r="IAY1246" s="5"/>
      <c r="IAZ1246" s="5"/>
      <c r="IBA1246" s="5"/>
      <c r="IBB1246" s="5"/>
      <c r="IBC1246" s="5"/>
      <c r="IBD1246" s="5"/>
      <c r="IBE1246" s="5"/>
      <c r="IBF1246" s="5"/>
      <c r="IBG1246" s="5"/>
      <c r="IBH1246" s="5"/>
      <c r="IBI1246" s="5"/>
      <c r="IBJ1246" s="5"/>
      <c r="IBK1246" s="5"/>
      <c r="IBL1246" s="5"/>
      <c r="IBM1246" s="5"/>
      <c r="IBN1246" s="5"/>
      <c r="IBO1246" s="5"/>
      <c r="IBP1246" s="5"/>
      <c r="IBQ1246" s="5"/>
      <c r="IBR1246" s="5"/>
      <c r="IBS1246" s="5"/>
      <c r="IBT1246" s="5"/>
      <c r="IBU1246" s="5"/>
      <c r="IBV1246" s="5"/>
      <c r="IBW1246" s="5"/>
      <c r="IBX1246" s="5"/>
      <c r="IBY1246" s="5"/>
      <c r="IBZ1246" s="5"/>
      <c r="ICA1246" s="5"/>
      <c r="ICB1246" s="5"/>
      <c r="ICC1246" s="5"/>
      <c r="ICD1246" s="5"/>
      <c r="ICE1246" s="5"/>
      <c r="ICF1246" s="5"/>
      <c r="ICG1246" s="5"/>
      <c r="ICH1246" s="5"/>
      <c r="ICI1246" s="5"/>
      <c r="ICJ1246" s="5"/>
      <c r="ICK1246" s="5"/>
      <c r="ICL1246" s="5"/>
      <c r="ICM1246" s="5"/>
      <c r="ICN1246" s="5"/>
      <c r="ICO1246" s="5"/>
      <c r="ICP1246" s="5"/>
      <c r="ICQ1246" s="5"/>
      <c r="ICR1246" s="5"/>
      <c r="ICS1246" s="5"/>
      <c r="ICT1246" s="5"/>
      <c r="ICU1246" s="5"/>
      <c r="ICV1246" s="5"/>
      <c r="ICW1246" s="5"/>
      <c r="ICX1246" s="5"/>
      <c r="ICY1246" s="5"/>
      <c r="ICZ1246" s="5"/>
      <c r="IDA1246" s="5"/>
      <c r="IDB1246" s="5"/>
      <c r="IDC1246" s="5"/>
      <c r="IDD1246" s="5"/>
      <c r="IDE1246" s="5"/>
      <c r="IDF1246" s="5"/>
      <c r="IDG1246" s="5"/>
      <c r="IDH1246" s="5"/>
      <c r="IDI1246" s="5"/>
      <c r="IDJ1246" s="5"/>
      <c r="IDK1246" s="5"/>
      <c r="IDL1246" s="5"/>
      <c r="IDM1246" s="5"/>
      <c r="IDN1246" s="5"/>
      <c r="IDO1246" s="5"/>
      <c r="IDP1246" s="5"/>
      <c r="IDQ1246" s="5"/>
      <c r="IDR1246" s="5"/>
      <c r="IDS1246" s="5"/>
      <c r="IDT1246" s="5"/>
      <c r="IDU1246" s="5"/>
      <c r="IDV1246" s="5"/>
      <c r="IDW1246" s="5"/>
      <c r="IDX1246" s="5"/>
      <c r="IDY1246" s="5"/>
      <c r="IDZ1246" s="5"/>
      <c r="IEA1246" s="5"/>
      <c r="IEB1246" s="5"/>
      <c r="IEC1246" s="5"/>
      <c r="IED1246" s="5"/>
      <c r="IEE1246" s="5"/>
      <c r="IEF1246" s="5"/>
      <c r="IEG1246" s="5"/>
      <c r="IEH1246" s="5"/>
      <c r="IEI1246" s="5"/>
      <c r="IEJ1246" s="5"/>
      <c r="IEK1246" s="5"/>
      <c r="IEL1246" s="5"/>
      <c r="IEM1246" s="5"/>
      <c r="IEN1246" s="5"/>
      <c r="IEO1246" s="5"/>
      <c r="IEP1246" s="5"/>
      <c r="IEQ1246" s="5"/>
      <c r="IER1246" s="5"/>
      <c r="IES1246" s="5"/>
      <c r="IET1246" s="5"/>
      <c r="IEU1246" s="5"/>
      <c r="IEV1246" s="5"/>
      <c r="IEW1246" s="5"/>
      <c r="IEX1246" s="5"/>
      <c r="IEY1246" s="5"/>
      <c r="IEZ1246" s="5"/>
      <c r="IFA1246" s="5"/>
      <c r="IFB1246" s="5"/>
      <c r="IFC1246" s="5"/>
      <c r="IFD1246" s="5"/>
      <c r="IFE1246" s="5"/>
      <c r="IFF1246" s="5"/>
      <c r="IFG1246" s="5"/>
      <c r="IFH1246" s="5"/>
      <c r="IFI1246" s="5"/>
      <c r="IFJ1246" s="5"/>
      <c r="IFK1246" s="5"/>
      <c r="IFL1246" s="5"/>
      <c r="IFM1246" s="5"/>
      <c r="IFN1246" s="5"/>
      <c r="IFO1246" s="5"/>
      <c r="IFP1246" s="5"/>
      <c r="IFQ1246" s="5"/>
      <c r="IFR1246" s="5"/>
      <c r="IFS1246" s="5"/>
      <c r="IFT1246" s="5"/>
      <c r="IFU1246" s="5"/>
      <c r="IFV1246" s="5"/>
      <c r="IFW1246" s="5"/>
      <c r="IFX1246" s="5"/>
      <c r="IFY1246" s="5"/>
      <c r="IFZ1246" s="5"/>
      <c r="IGA1246" s="5"/>
      <c r="IGB1246" s="5"/>
      <c r="IGC1246" s="5"/>
      <c r="IGD1246" s="5"/>
      <c r="IGE1246" s="5"/>
      <c r="IGF1246" s="5"/>
      <c r="IGG1246" s="5"/>
      <c r="IGH1246" s="5"/>
      <c r="IGI1246" s="5"/>
      <c r="IGJ1246" s="5"/>
      <c r="IGK1246" s="5"/>
      <c r="IGL1246" s="5"/>
      <c r="IGM1246" s="5"/>
      <c r="IGN1246" s="5"/>
      <c r="IGO1246" s="5"/>
      <c r="IGP1246" s="5"/>
      <c r="IGQ1246" s="5"/>
      <c r="IGR1246" s="5"/>
      <c r="IGS1246" s="5"/>
      <c r="IGT1246" s="5"/>
      <c r="IGU1246" s="5"/>
      <c r="IGV1246" s="5"/>
      <c r="IGW1246" s="5"/>
      <c r="IGX1246" s="5"/>
      <c r="IGY1246" s="5"/>
      <c r="IGZ1246" s="5"/>
      <c r="IHA1246" s="5"/>
      <c r="IHB1246" s="5"/>
      <c r="IHC1246" s="5"/>
      <c r="IHD1246" s="5"/>
      <c r="IHE1246" s="5"/>
      <c r="IHF1246" s="5"/>
      <c r="IHG1246" s="5"/>
      <c r="IHH1246" s="5"/>
      <c r="IHI1246" s="5"/>
      <c r="IHJ1246" s="5"/>
      <c r="IHK1246" s="5"/>
      <c r="IHL1246" s="5"/>
      <c r="IHM1246" s="5"/>
      <c r="IHN1246" s="5"/>
      <c r="IHO1246" s="5"/>
      <c r="IHP1246" s="5"/>
      <c r="IHQ1246" s="5"/>
      <c r="IHR1246" s="5"/>
      <c r="IHS1246" s="5"/>
      <c r="IHT1246" s="5"/>
      <c r="IHU1246" s="5"/>
      <c r="IHV1246" s="5"/>
      <c r="IHW1246" s="5"/>
      <c r="IHX1246" s="5"/>
      <c r="IHY1246" s="5"/>
      <c r="IHZ1246" s="5"/>
      <c r="IIA1246" s="5"/>
      <c r="IIB1246" s="5"/>
      <c r="IIC1246" s="5"/>
      <c r="IID1246" s="5"/>
      <c r="IIE1246" s="5"/>
      <c r="IIF1246" s="5"/>
      <c r="IIG1246" s="5"/>
      <c r="IIH1246" s="5"/>
      <c r="III1246" s="5"/>
      <c r="IIJ1246" s="5"/>
      <c r="IIK1246" s="5"/>
      <c r="IIL1246" s="5"/>
      <c r="IIM1246" s="5"/>
      <c r="IIN1246" s="5"/>
      <c r="IIO1246" s="5"/>
      <c r="IIP1246" s="5"/>
      <c r="IIQ1246" s="5"/>
      <c r="IIR1246" s="5"/>
      <c r="IIS1246" s="5"/>
      <c r="IIT1246" s="5"/>
      <c r="IIU1246" s="5"/>
      <c r="IIV1246" s="5"/>
      <c r="IIW1246" s="5"/>
      <c r="IIX1246" s="5"/>
      <c r="IIY1246" s="5"/>
      <c r="IIZ1246" s="5"/>
      <c r="IJA1246" s="5"/>
      <c r="IJB1246" s="5"/>
      <c r="IJC1246" s="5"/>
      <c r="IJD1246" s="5"/>
      <c r="IJE1246" s="5"/>
      <c r="IJF1246" s="5"/>
      <c r="IJG1246" s="5"/>
      <c r="IJH1246" s="5"/>
      <c r="IJI1246" s="5"/>
      <c r="IJJ1246" s="5"/>
      <c r="IJK1246" s="5"/>
      <c r="IJL1246" s="5"/>
      <c r="IJM1246" s="5"/>
      <c r="IJN1246" s="5"/>
      <c r="IJO1246" s="5"/>
      <c r="IJP1246" s="5"/>
      <c r="IJQ1246" s="5"/>
      <c r="IJR1246" s="5"/>
      <c r="IJS1246" s="5"/>
      <c r="IJT1246" s="5"/>
      <c r="IJU1246" s="5"/>
      <c r="IJV1246" s="5"/>
      <c r="IJW1246" s="5"/>
      <c r="IJX1246" s="5"/>
      <c r="IJY1246" s="5"/>
      <c r="IJZ1246" s="5"/>
      <c r="IKA1246" s="5"/>
      <c r="IKB1246" s="5"/>
      <c r="IKC1246" s="5"/>
      <c r="IKD1246" s="5"/>
      <c r="IKE1246" s="5"/>
      <c r="IKF1246" s="5"/>
      <c r="IKG1246" s="5"/>
      <c r="IKH1246" s="5"/>
      <c r="IKI1246" s="5"/>
      <c r="IKJ1246" s="5"/>
      <c r="IKK1246" s="5"/>
      <c r="IKL1246" s="5"/>
      <c r="IKM1246" s="5"/>
      <c r="IKN1246" s="5"/>
      <c r="IKO1246" s="5"/>
      <c r="IKP1246" s="5"/>
      <c r="IKQ1246" s="5"/>
      <c r="IKR1246" s="5"/>
      <c r="IKS1246" s="5"/>
      <c r="IKT1246" s="5"/>
      <c r="IKU1246" s="5"/>
      <c r="IKV1246" s="5"/>
      <c r="IKW1246" s="5"/>
      <c r="IKX1246" s="5"/>
      <c r="IKY1246" s="5"/>
      <c r="IKZ1246" s="5"/>
      <c r="ILA1246" s="5"/>
      <c r="ILB1246" s="5"/>
      <c r="ILC1246" s="5"/>
      <c r="ILD1246" s="5"/>
      <c r="ILE1246" s="5"/>
      <c r="ILF1246" s="5"/>
      <c r="ILG1246" s="5"/>
      <c r="ILH1246" s="5"/>
      <c r="ILI1246" s="5"/>
      <c r="ILJ1246" s="5"/>
      <c r="ILK1246" s="5"/>
      <c r="ILL1246" s="5"/>
      <c r="ILM1246" s="5"/>
      <c r="ILN1246" s="5"/>
      <c r="ILO1246" s="5"/>
      <c r="ILP1246" s="5"/>
      <c r="ILQ1246" s="5"/>
      <c r="ILR1246" s="5"/>
      <c r="ILS1246" s="5"/>
      <c r="ILT1246" s="5"/>
      <c r="ILU1246" s="5"/>
      <c r="ILV1246" s="5"/>
      <c r="ILW1246" s="5"/>
      <c r="ILX1246" s="5"/>
      <c r="ILY1246" s="5"/>
      <c r="ILZ1246" s="5"/>
      <c r="IMA1246" s="5"/>
      <c r="IMB1246" s="5"/>
      <c r="IMC1246" s="5"/>
      <c r="IMD1246" s="5"/>
      <c r="IME1246" s="5"/>
      <c r="IMF1246" s="5"/>
      <c r="IMG1246" s="5"/>
      <c r="IMH1246" s="5"/>
      <c r="IMI1246" s="5"/>
      <c r="IMJ1246" s="5"/>
      <c r="IMK1246" s="5"/>
      <c r="IML1246" s="5"/>
      <c r="IMM1246" s="5"/>
      <c r="IMN1246" s="5"/>
      <c r="IMO1246" s="5"/>
      <c r="IMP1246" s="5"/>
      <c r="IMQ1246" s="5"/>
      <c r="IMR1246" s="5"/>
      <c r="IMS1246" s="5"/>
      <c r="IMT1246" s="5"/>
      <c r="IMU1246" s="5"/>
      <c r="IMV1246" s="5"/>
      <c r="IMW1246" s="5"/>
      <c r="IMX1246" s="5"/>
      <c r="IMY1246" s="5"/>
      <c r="IMZ1246" s="5"/>
      <c r="INA1246" s="5"/>
      <c r="INB1246" s="5"/>
      <c r="INC1246" s="5"/>
      <c r="IND1246" s="5"/>
      <c r="INE1246" s="5"/>
      <c r="INF1246" s="5"/>
      <c r="ING1246" s="5"/>
      <c r="INH1246" s="5"/>
      <c r="INI1246" s="5"/>
      <c r="INJ1246" s="5"/>
      <c r="INK1246" s="5"/>
      <c r="INL1246" s="5"/>
      <c r="INM1246" s="5"/>
      <c r="INN1246" s="5"/>
      <c r="INO1246" s="5"/>
      <c r="INP1246" s="5"/>
      <c r="INQ1246" s="5"/>
      <c r="INR1246" s="5"/>
      <c r="INS1246" s="5"/>
      <c r="INT1246" s="5"/>
      <c r="INU1246" s="5"/>
      <c r="INV1246" s="5"/>
      <c r="INW1246" s="5"/>
      <c r="INX1246" s="5"/>
      <c r="INY1246" s="5"/>
      <c r="INZ1246" s="5"/>
      <c r="IOA1246" s="5"/>
      <c r="IOB1246" s="5"/>
      <c r="IOC1246" s="5"/>
      <c r="IOD1246" s="5"/>
      <c r="IOE1246" s="5"/>
      <c r="IOF1246" s="5"/>
      <c r="IOG1246" s="5"/>
      <c r="IOH1246" s="5"/>
      <c r="IOI1246" s="5"/>
      <c r="IOJ1246" s="5"/>
      <c r="IOK1246" s="5"/>
      <c r="IOL1246" s="5"/>
      <c r="IOM1246" s="5"/>
      <c r="ION1246" s="5"/>
      <c r="IOO1246" s="5"/>
      <c r="IOP1246" s="5"/>
      <c r="IOQ1246" s="5"/>
      <c r="IOR1246" s="5"/>
      <c r="IOS1246" s="5"/>
      <c r="IOT1246" s="5"/>
      <c r="IOU1246" s="5"/>
      <c r="IOV1246" s="5"/>
      <c r="IOW1246" s="5"/>
      <c r="IOX1246" s="5"/>
      <c r="IOY1246" s="5"/>
      <c r="IOZ1246" s="5"/>
      <c r="IPA1246" s="5"/>
      <c r="IPB1246" s="5"/>
      <c r="IPC1246" s="5"/>
      <c r="IPD1246" s="5"/>
      <c r="IPE1246" s="5"/>
      <c r="IPF1246" s="5"/>
      <c r="IPG1246" s="5"/>
      <c r="IPH1246" s="5"/>
      <c r="IPI1246" s="5"/>
      <c r="IPJ1246" s="5"/>
      <c r="IPK1246" s="5"/>
      <c r="IPL1246" s="5"/>
      <c r="IPM1246" s="5"/>
      <c r="IPN1246" s="5"/>
      <c r="IPO1246" s="5"/>
      <c r="IPP1246" s="5"/>
      <c r="IPQ1246" s="5"/>
      <c r="IPR1246" s="5"/>
      <c r="IPS1246" s="5"/>
      <c r="IPT1246" s="5"/>
      <c r="IPU1246" s="5"/>
      <c r="IPV1246" s="5"/>
      <c r="IPW1246" s="5"/>
      <c r="IPX1246" s="5"/>
      <c r="IPY1246" s="5"/>
      <c r="IPZ1246" s="5"/>
      <c r="IQA1246" s="5"/>
      <c r="IQB1246" s="5"/>
      <c r="IQC1246" s="5"/>
      <c r="IQD1246" s="5"/>
      <c r="IQE1246" s="5"/>
      <c r="IQF1246" s="5"/>
      <c r="IQG1246" s="5"/>
      <c r="IQH1246" s="5"/>
      <c r="IQI1246" s="5"/>
      <c r="IQJ1246" s="5"/>
      <c r="IQK1246" s="5"/>
      <c r="IQL1246" s="5"/>
      <c r="IQM1246" s="5"/>
      <c r="IQN1246" s="5"/>
      <c r="IQO1246" s="5"/>
      <c r="IQP1246" s="5"/>
      <c r="IQQ1246" s="5"/>
      <c r="IQR1246" s="5"/>
      <c r="IQS1246" s="5"/>
      <c r="IQT1246" s="5"/>
      <c r="IQU1246" s="5"/>
      <c r="IQV1246" s="5"/>
      <c r="IQW1246" s="5"/>
      <c r="IQX1246" s="5"/>
      <c r="IQY1246" s="5"/>
      <c r="IQZ1246" s="5"/>
      <c r="IRA1246" s="5"/>
      <c r="IRB1246" s="5"/>
      <c r="IRC1246" s="5"/>
      <c r="IRD1246" s="5"/>
      <c r="IRE1246" s="5"/>
      <c r="IRF1246" s="5"/>
      <c r="IRG1246" s="5"/>
      <c r="IRH1246" s="5"/>
      <c r="IRI1246" s="5"/>
      <c r="IRJ1246" s="5"/>
      <c r="IRK1246" s="5"/>
      <c r="IRL1246" s="5"/>
      <c r="IRM1246" s="5"/>
      <c r="IRN1246" s="5"/>
      <c r="IRO1246" s="5"/>
      <c r="IRP1246" s="5"/>
      <c r="IRQ1246" s="5"/>
      <c r="IRR1246" s="5"/>
      <c r="IRS1246" s="5"/>
      <c r="IRT1246" s="5"/>
      <c r="IRU1246" s="5"/>
      <c r="IRV1246" s="5"/>
      <c r="IRW1246" s="5"/>
      <c r="IRX1246" s="5"/>
      <c r="IRY1246" s="5"/>
      <c r="IRZ1246" s="5"/>
      <c r="ISA1246" s="5"/>
      <c r="ISB1246" s="5"/>
      <c r="ISC1246" s="5"/>
      <c r="ISD1246" s="5"/>
      <c r="ISE1246" s="5"/>
      <c r="ISF1246" s="5"/>
      <c r="ISG1246" s="5"/>
      <c r="ISH1246" s="5"/>
      <c r="ISI1246" s="5"/>
      <c r="ISJ1246" s="5"/>
      <c r="ISK1246" s="5"/>
      <c r="ISL1246" s="5"/>
      <c r="ISM1246" s="5"/>
      <c r="ISN1246" s="5"/>
      <c r="ISO1246" s="5"/>
      <c r="ISP1246" s="5"/>
      <c r="ISQ1246" s="5"/>
      <c r="ISR1246" s="5"/>
      <c r="ISS1246" s="5"/>
      <c r="IST1246" s="5"/>
      <c r="ISU1246" s="5"/>
      <c r="ISV1246" s="5"/>
      <c r="ISW1246" s="5"/>
      <c r="ISX1246" s="5"/>
      <c r="ISY1246" s="5"/>
      <c r="ISZ1246" s="5"/>
      <c r="ITA1246" s="5"/>
      <c r="ITB1246" s="5"/>
      <c r="ITC1246" s="5"/>
      <c r="ITD1246" s="5"/>
      <c r="ITE1246" s="5"/>
      <c r="ITF1246" s="5"/>
      <c r="ITG1246" s="5"/>
      <c r="ITH1246" s="5"/>
      <c r="ITI1246" s="5"/>
      <c r="ITJ1246" s="5"/>
      <c r="ITK1246" s="5"/>
      <c r="ITL1246" s="5"/>
      <c r="ITM1246" s="5"/>
      <c r="ITN1246" s="5"/>
      <c r="ITO1246" s="5"/>
      <c r="ITP1246" s="5"/>
      <c r="ITQ1246" s="5"/>
      <c r="ITR1246" s="5"/>
      <c r="ITS1246" s="5"/>
      <c r="ITT1246" s="5"/>
      <c r="ITU1246" s="5"/>
      <c r="ITV1246" s="5"/>
      <c r="ITW1246" s="5"/>
      <c r="ITX1246" s="5"/>
      <c r="ITY1246" s="5"/>
      <c r="ITZ1246" s="5"/>
      <c r="IUA1246" s="5"/>
      <c r="IUB1246" s="5"/>
      <c r="IUC1246" s="5"/>
      <c r="IUD1246" s="5"/>
      <c r="IUE1246" s="5"/>
      <c r="IUF1246" s="5"/>
      <c r="IUG1246" s="5"/>
      <c r="IUH1246" s="5"/>
      <c r="IUI1246" s="5"/>
      <c r="IUJ1246" s="5"/>
      <c r="IUK1246" s="5"/>
      <c r="IUL1246" s="5"/>
      <c r="IUM1246" s="5"/>
      <c r="IUN1246" s="5"/>
      <c r="IUO1246" s="5"/>
      <c r="IUP1246" s="5"/>
      <c r="IUQ1246" s="5"/>
      <c r="IUR1246" s="5"/>
      <c r="IUS1246" s="5"/>
      <c r="IUT1246" s="5"/>
      <c r="IUU1246" s="5"/>
      <c r="IUV1246" s="5"/>
      <c r="IUW1246" s="5"/>
      <c r="IUX1246" s="5"/>
      <c r="IUY1246" s="5"/>
      <c r="IUZ1246" s="5"/>
      <c r="IVA1246" s="5"/>
      <c r="IVB1246" s="5"/>
      <c r="IVC1246" s="5"/>
      <c r="IVD1246" s="5"/>
      <c r="IVE1246" s="5"/>
      <c r="IVF1246" s="5"/>
      <c r="IVG1246" s="5"/>
      <c r="IVH1246" s="5"/>
      <c r="IVI1246" s="5"/>
      <c r="IVJ1246" s="5"/>
      <c r="IVK1246" s="5"/>
      <c r="IVL1246" s="5"/>
      <c r="IVM1246" s="5"/>
      <c r="IVN1246" s="5"/>
      <c r="IVO1246" s="5"/>
      <c r="IVP1246" s="5"/>
      <c r="IVQ1246" s="5"/>
      <c r="IVR1246" s="5"/>
      <c r="IVS1246" s="5"/>
      <c r="IVT1246" s="5"/>
      <c r="IVU1246" s="5"/>
      <c r="IVV1246" s="5"/>
      <c r="IVW1246" s="5"/>
      <c r="IVX1246" s="5"/>
      <c r="IVY1246" s="5"/>
      <c r="IVZ1246" s="5"/>
      <c r="IWA1246" s="5"/>
      <c r="IWB1246" s="5"/>
      <c r="IWC1246" s="5"/>
      <c r="IWD1246" s="5"/>
      <c r="IWE1246" s="5"/>
      <c r="IWF1246" s="5"/>
      <c r="IWG1246" s="5"/>
      <c r="IWH1246" s="5"/>
      <c r="IWI1246" s="5"/>
      <c r="IWJ1246" s="5"/>
      <c r="IWK1246" s="5"/>
      <c r="IWL1246" s="5"/>
      <c r="IWM1246" s="5"/>
      <c r="IWN1246" s="5"/>
      <c r="IWO1246" s="5"/>
      <c r="IWP1246" s="5"/>
      <c r="IWQ1246" s="5"/>
      <c r="IWR1246" s="5"/>
      <c r="IWS1246" s="5"/>
      <c r="IWT1246" s="5"/>
      <c r="IWU1246" s="5"/>
      <c r="IWV1246" s="5"/>
      <c r="IWW1246" s="5"/>
      <c r="IWX1246" s="5"/>
      <c r="IWY1246" s="5"/>
      <c r="IWZ1246" s="5"/>
      <c r="IXA1246" s="5"/>
      <c r="IXB1246" s="5"/>
      <c r="IXC1246" s="5"/>
      <c r="IXD1246" s="5"/>
      <c r="IXE1246" s="5"/>
      <c r="IXF1246" s="5"/>
      <c r="IXG1246" s="5"/>
      <c r="IXH1246" s="5"/>
      <c r="IXI1246" s="5"/>
      <c r="IXJ1246" s="5"/>
      <c r="IXK1246" s="5"/>
      <c r="IXL1246" s="5"/>
      <c r="IXM1246" s="5"/>
      <c r="IXN1246" s="5"/>
      <c r="IXO1246" s="5"/>
      <c r="IXP1246" s="5"/>
      <c r="IXQ1246" s="5"/>
      <c r="IXR1246" s="5"/>
      <c r="IXS1246" s="5"/>
      <c r="IXT1246" s="5"/>
      <c r="IXU1246" s="5"/>
      <c r="IXV1246" s="5"/>
      <c r="IXW1246" s="5"/>
      <c r="IXX1246" s="5"/>
      <c r="IXY1246" s="5"/>
      <c r="IXZ1246" s="5"/>
      <c r="IYA1246" s="5"/>
      <c r="IYB1246" s="5"/>
      <c r="IYC1246" s="5"/>
      <c r="IYD1246" s="5"/>
      <c r="IYE1246" s="5"/>
      <c r="IYF1246" s="5"/>
      <c r="IYG1246" s="5"/>
      <c r="IYH1246" s="5"/>
      <c r="IYI1246" s="5"/>
      <c r="IYJ1246" s="5"/>
      <c r="IYK1246" s="5"/>
      <c r="IYL1246" s="5"/>
      <c r="IYM1246" s="5"/>
      <c r="IYN1246" s="5"/>
      <c r="IYO1246" s="5"/>
      <c r="IYP1246" s="5"/>
      <c r="IYQ1246" s="5"/>
      <c r="IYR1246" s="5"/>
      <c r="IYS1246" s="5"/>
      <c r="IYT1246" s="5"/>
      <c r="IYU1246" s="5"/>
      <c r="IYV1246" s="5"/>
      <c r="IYW1246" s="5"/>
      <c r="IYX1246" s="5"/>
      <c r="IYY1246" s="5"/>
      <c r="IYZ1246" s="5"/>
      <c r="IZA1246" s="5"/>
      <c r="IZB1246" s="5"/>
      <c r="IZC1246" s="5"/>
      <c r="IZD1246" s="5"/>
      <c r="IZE1246" s="5"/>
      <c r="IZF1246" s="5"/>
      <c r="IZG1246" s="5"/>
      <c r="IZH1246" s="5"/>
      <c r="IZI1246" s="5"/>
      <c r="IZJ1246" s="5"/>
      <c r="IZK1246" s="5"/>
      <c r="IZL1246" s="5"/>
      <c r="IZM1246" s="5"/>
      <c r="IZN1246" s="5"/>
      <c r="IZO1246" s="5"/>
      <c r="IZP1246" s="5"/>
      <c r="IZQ1246" s="5"/>
      <c r="IZR1246" s="5"/>
      <c r="IZS1246" s="5"/>
      <c r="IZT1246" s="5"/>
      <c r="IZU1246" s="5"/>
      <c r="IZV1246" s="5"/>
      <c r="IZW1246" s="5"/>
      <c r="IZX1246" s="5"/>
      <c r="IZY1246" s="5"/>
      <c r="IZZ1246" s="5"/>
      <c r="JAA1246" s="5"/>
      <c r="JAB1246" s="5"/>
      <c r="JAC1246" s="5"/>
      <c r="JAD1246" s="5"/>
      <c r="JAE1246" s="5"/>
      <c r="JAF1246" s="5"/>
      <c r="JAG1246" s="5"/>
      <c r="JAH1246" s="5"/>
      <c r="JAI1246" s="5"/>
      <c r="JAJ1246" s="5"/>
      <c r="JAK1246" s="5"/>
      <c r="JAL1246" s="5"/>
      <c r="JAM1246" s="5"/>
      <c r="JAN1246" s="5"/>
      <c r="JAO1246" s="5"/>
      <c r="JAP1246" s="5"/>
      <c r="JAQ1246" s="5"/>
      <c r="JAR1246" s="5"/>
      <c r="JAS1246" s="5"/>
      <c r="JAT1246" s="5"/>
      <c r="JAU1246" s="5"/>
      <c r="JAV1246" s="5"/>
      <c r="JAW1246" s="5"/>
      <c r="JAX1246" s="5"/>
      <c r="JAY1246" s="5"/>
      <c r="JAZ1246" s="5"/>
      <c r="JBA1246" s="5"/>
      <c r="JBB1246" s="5"/>
      <c r="JBC1246" s="5"/>
      <c r="JBD1246" s="5"/>
      <c r="JBE1246" s="5"/>
      <c r="JBF1246" s="5"/>
      <c r="JBG1246" s="5"/>
      <c r="JBH1246" s="5"/>
      <c r="JBI1246" s="5"/>
      <c r="JBJ1246" s="5"/>
      <c r="JBK1246" s="5"/>
      <c r="JBL1246" s="5"/>
      <c r="JBM1246" s="5"/>
      <c r="JBN1246" s="5"/>
      <c r="JBO1246" s="5"/>
      <c r="JBP1246" s="5"/>
      <c r="JBQ1246" s="5"/>
      <c r="JBR1246" s="5"/>
      <c r="JBS1246" s="5"/>
      <c r="JBT1246" s="5"/>
      <c r="JBU1246" s="5"/>
      <c r="JBV1246" s="5"/>
      <c r="JBW1246" s="5"/>
      <c r="JBX1246" s="5"/>
      <c r="JBY1246" s="5"/>
      <c r="JBZ1246" s="5"/>
      <c r="JCA1246" s="5"/>
      <c r="JCB1246" s="5"/>
      <c r="JCC1246" s="5"/>
      <c r="JCD1246" s="5"/>
      <c r="JCE1246" s="5"/>
      <c r="JCF1246" s="5"/>
      <c r="JCG1246" s="5"/>
      <c r="JCH1246" s="5"/>
      <c r="JCI1246" s="5"/>
      <c r="JCJ1246" s="5"/>
      <c r="JCK1246" s="5"/>
      <c r="JCL1246" s="5"/>
      <c r="JCM1246" s="5"/>
      <c r="JCN1246" s="5"/>
      <c r="JCO1246" s="5"/>
      <c r="JCP1246" s="5"/>
      <c r="JCQ1246" s="5"/>
      <c r="JCR1246" s="5"/>
      <c r="JCS1246" s="5"/>
      <c r="JCT1246" s="5"/>
      <c r="JCU1246" s="5"/>
      <c r="JCV1246" s="5"/>
      <c r="JCW1246" s="5"/>
      <c r="JCX1246" s="5"/>
      <c r="JCY1246" s="5"/>
      <c r="JCZ1246" s="5"/>
      <c r="JDA1246" s="5"/>
      <c r="JDB1246" s="5"/>
      <c r="JDC1246" s="5"/>
      <c r="JDD1246" s="5"/>
      <c r="JDE1246" s="5"/>
      <c r="JDF1246" s="5"/>
      <c r="JDG1246" s="5"/>
      <c r="JDH1246" s="5"/>
      <c r="JDI1246" s="5"/>
      <c r="JDJ1246" s="5"/>
      <c r="JDK1246" s="5"/>
      <c r="JDL1246" s="5"/>
      <c r="JDM1246" s="5"/>
      <c r="JDN1246" s="5"/>
      <c r="JDO1246" s="5"/>
      <c r="JDP1246" s="5"/>
      <c r="JDQ1246" s="5"/>
      <c r="JDR1246" s="5"/>
      <c r="JDS1246" s="5"/>
      <c r="JDT1246" s="5"/>
      <c r="JDU1246" s="5"/>
      <c r="JDV1246" s="5"/>
      <c r="JDW1246" s="5"/>
      <c r="JDX1246" s="5"/>
      <c r="JDY1246" s="5"/>
      <c r="JDZ1246" s="5"/>
      <c r="JEA1246" s="5"/>
      <c r="JEB1246" s="5"/>
      <c r="JEC1246" s="5"/>
      <c r="JED1246" s="5"/>
      <c r="JEE1246" s="5"/>
      <c r="JEF1246" s="5"/>
      <c r="JEG1246" s="5"/>
      <c r="JEH1246" s="5"/>
      <c r="JEI1246" s="5"/>
      <c r="JEJ1246" s="5"/>
      <c r="JEK1246" s="5"/>
      <c r="JEL1246" s="5"/>
      <c r="JEM1246" s="5"/>
      <c r="JEN1246" s="5"/>
      <c r="JEO1246" s="5"/>
      <c r="JEP1246" s="5"/>
      <c r="JEQ1246" s="5"/>
      <c r="JER1246" s="5"/>
      <c r="JES1246" s="5"/>
      <c r="JET1246" s="5"/>
      <c r="JEU1246" s="5"/>
      <c r="JEV1246" s="5"/>
      <c r="JEW1246" s="5"/>
      <c r="JEX1246" s="5"/>
      <c r="JEY1246" s="5"/>
      <c r="JEZ1246" s="5"/>
      <c r="JFA1246" s="5"/>
      <c r="JFB1246" s="5"/>
      <c r="JFC1246" s="5"/>
      <c r="JFD1246" s="5"/>
      <c r="JFE1246" s="5"/>
      <c r="JFF1246" s="5"/>
      <c r="JFG1246" s="5"/>
      <c r="JFH1246" s="5"/>
      <c r="JFI1246" s="5"/>
      <c r="JFJ1246" s="5"/>
      <c r="JFK1246" s="5"/>
      <c r="JFL1246" s="5"/>
      <c r="JFM1246" s="5"/>
      <c r="JFN1246" s="5"/>
      <c r="JFO1246" s="5"/>
      <c r="JFP1246" s="5"/>
      <c r="JFQ1246" s="5"/>
      <c r="JFR1246" s="5"/>
      <c r="JFS1246" s="5"/>
      <c r="JFT1246" s="5"/>
      <c r="JFU1246" s="5"/>
      <c r="JFV1246" s="5"/>
      <c r="JFW1246" s="5"/>
      <c r="JFX1246" s="5"/>
      <c r="JFY1246" s="5"/>
      <c r="JFZ1246" s="5"/>
      <c r="JGA1246" s="5"/>
      <c r="JGB1246" s="5"/>
      <c r="JGC1246" s="5"/>
      <c r="JGD1246" s="5"/>
      <c r="JGE1246" s="5"/>
      <c r="JGF1246" s="5"/>
      <c r="JGG1246" s="5"/>
      <c r="JGH1246" s="5"/>
      <c r="JGI1246" s="5"/>
      <c r="JGJ1246" s="5"/>
      <c r="JGK1246" s="5"/>
      <c r="JGL1246" s="5"/>
      <c r="JGM1246" s="5"/>
      <c r="JGN1246" s="5"/>
      <c r="JGO1246" s="5"/>
      <c r="JGP1246" s="5"/>
      <c r="JGQ1246" s="5"/>
      <c r="JGR1246" s="5"/>
      <c r="JGS1246" s="5"/>
      <c r="JGT1246" s="5"/>
      <c r="JGU1246" s="5"/>
      <c r="JGV1246" s="5"/>
      <c r="JGW1246" s="5"/>
      <c r="JGX1246" s="5"/>
      <c r="JGY1246" s="5"/>
      <c r="JGZ1246" s="5"/>
      <c r="JHA1246" s="5"/>
      <c r="JHB1246" s="5"/>
      <c r="JHC1246" s="5"/>
      <c r="JHD1246" s="5"/>
      <c r="JHE1246" s="5"/>
      <c r="JHF1246" s="5"/>
      <c r="JHG1246" s="5"/>
      <c r="JHH1246" s="5"/>
      <c r="JHI1246" s="5"/>
      <c r="JHJ1246" s="5"/>
      <c r="JHK1246" s="5"/>
      <c r="JHL1246" s="5"/>
      <c r="JHM1246" s="5"/>
      <c r="JHN1246" s="5"/>
      <c r="JHO1246" s="5"/>
      <c r="JHP1246" s="5"/>
      <c r="JHQ1246" s="5"/>
      <c r="JHR1246" s="5"/>
      <c r="JHS1246" s="5"/>
      <c r="JHT1246" s="5"/>
      <c r="JHU1246" s="5"/>
      <c r="JHV1246" s="5"/>
      <c r="JHW1246" s="5"/>
      <c r="JHX1246" s="5"/>
      <c r="JHY1246" s="5"/>
      <c r="JHZ1246" s="5"/>
      <c r="JIA1246" s="5"/>
      <c r="JIB1246" s="5"/>
      <c r="JIC1246" s="5"/>
      <c r="JID1246" s="5"/>
      <c r="JIE1246" s="5"/>
      <c r="JIF1246" s="5"/>
      <c r="JIG1246" s="5"/>
      <c r="JIH1246" s="5"/>
      <c r="JII1246" s="5"/>
      <c r="JIJ1246" s="5"/>
      <c r="JIK1246" s="5"/>
      <c r="JIL1246" s="5"/>
      <c r="JIM1246" s="5"/>
      <c r="JIN1246" s="5"/>
      <c r="JIO1246" s="5"/>
      <c r="JIP1246" s="5"/>
      <c r="JIQ1246" s="5"/>
      <c r="JIR1246" s="5"/>
      <c r="JIS1246" s="5"/>
      <c r="JIT1246" s="5"/>
      <c r="JIU1246" s="5"/>
      <c r="JIV1246" s="5"/>
      <c r="JIW1246" s="5"/>
      <c r="JIX1246" s="5"/>
      <c r="JIY1246" s="5"/>
      <c r="JIZ1246" s="5"/>
      <c r="JJA1246" s="5"/>
      <c r="JJB1246" s="5"/>
      <c r="JJC1246" s="5"/>
      <c r="JJD1246" s="5"/>
      <c r="JJE1246" s="5"/>
      <c r="JJF1246" s="5"/>
      <c r="JJG1246" s="5"/>
      <c r="JJH1246" s="5"/>
      <c r="JJI1246" s="5"/>
      <c r="JJJ1246" s="5"/>
      <c r="JJK1246" s="5"/>
      <c r="JJL1246" s="5"/>
      <c r="JJM1246" s="5"/>
      <c r="JJN1246" s="5"/>
      <c r="JJO1246" s="5"/>
      <c r="JJP1246" s="5"/>
      <c r="JJQ1246" s="5"/>
      <c r="JJR1246" s="5"/>
      <c r="JJS1246" s="5"/>
      <c r="JJT1246" s="5"/>
      <c r="JJU1246" s="5"/>
      <c r="JJV1246" s="5"/>
      <c r="JJW1246" s="5"/>
      <c r="JJX1246" s="5"/>
      <c r="JJY1246" s="5"/>
      <c r="JJZ1246" s="5"/>
      <c r="JKA1246" s="5"/>
      <c r="JKB1246" s="5"/>
      <c r="JKC1246" s="5"/>
      <c r="JKD1246" s="5"/>
      <c r="JKE1246" s="5"/>
      <c r="JKF1246" s="5"/>
      <c r="JKG1246" s="5"/>
      <c r="JKH1246" s="5"/>
      <c r="JKI1246" s="5"/>
      <c r="JKJ1246" s="5"/>
      <c r="JKK1246" s="5"/>
      <c r="JKL1246" s="5"/>
      <c r="JKM1246" s="5"/>
      <c r="JKN1246" s="5"/>
      <c r="JKO1246" s="5"/>
      <c r="JKP1246" s="5"/>
      <c r="JKQ1246" s="5"/>
      <c r="JKR1246" s="5"/>
      <c r="JKS1246" s="5"/>
      <c r="JKT1246" s="5"/>
      <c r="JKU1246" s="5"/>
      <c r="JKV1246" s="5"/>
      <c r="JKW1246" s="5"/>
      <c r="JKX1246" s="5"/>
      <c r="JKY1246" s="5"/>
      <c r="JKZ1246" s="5"/>
      <c r="JLA1246" s="5"/>
      <c r="JLB1246" s="5"/>
      <c r="JLC1246" s="5"/>
      <c r="JLD1246" s="5"/>
      <c r="JLE1246" s="5"/>
      <c r="JLF1246" s="5"/>
      <c r="JLG1246" s="5"/>
      <c r="JLH1246" s="5"/>
      <c r="JLI1246" s="5"/>
      <c r="JLJ1246" s="5"/>
      <c r="JLK1246" s="5"/>
      <c r="JLL1246" s="5"/>
      <c r="JLM1246" s="5"/>
      <c r="JLN1246" s="5"/>
      <c r="JLO1246" s="5"/>
      <c r="JLP1246" s="5"/>
      <c r="JLQ1246" s="5"/>
      <c r="JLR1246" s="5"/>
      <c r="JLS1246" s="5"/>
      <c r="JLT1246" s="5"/>
      <c r="JLU1246" s="5"/>
      <c r="JLV1246" s="5"/>
      <c r="JLW1246" s="5"/>
      <c r="JLX1246" s="5"/>
      <c r="JLY1246" s="5"/>
      <c r="JLZ1246" s="5"/>
      <c r="JMA1246" s="5"/>
      <c r="JMB1246" s="5"/>
      <c r="JMC1246" s="5"/>
      <c r="JMD1246" s="5"/>
      <c r="JME1246" s="5"/>
      <c r="JMF1246" s="5"/>
      <c r="JMG1246" s="5"/>
      <c r="JMH1246" s="5"/>
      <c r="JMI1246" s="5"/>
      <c r="JMJ1246" s="5"/>
      <c r="JMK1246" s="5"/>
      <c r="JML1246" s="5"/>
      <c r="JMM1246" s="5"/>
      <c r="JMN1246" s="5"/>
      <c r="JMO1246" s="5"/>
      <c r="JMP1246" s="5"/>
      <c r="JMQ1246" s="5"/>
      <c r="JMR1246" s="5"/>
      <c r="JMS1246" s="5"/>
      <c r="JMT1246" s="5"/>
      <c r="JMU1246" s="5"/>
      <c r="JMV1246" s="5"/>
      <c r="JMW1246" s="5"/>
      <c r="JMX1246" s="5"/>
      <c r="JMY1246" s="5"/>
      <c r="JMZ1246" s="5"/>
      <c r="JNA1246" s="5"/>
      <c r="JNB1246" s="5"/>
      <c r="JNC1246" s="5"/>
      <c r="JND1246" s="5"/>
      <c r="JNE1246" s="5"/>
      <c r="JNF1246" s="5"/>
      <c r="JNG1246" s="5"/>
      <c r="JNH1246" s="5"/>
      <c r="JNI1246" s="5"/>
      <c r="JNJ1246" s="5"/>
      <c r="JNK1246" s="5"/>
      <c r="JNL1246" s="5"/>
      <c r="JNM1246" s="5"/>
      <c r="JNN1246" s="5"/>
      <c r="JNO1246" s="5"/>
      <c r="JNP1246" s="5"/>
      <c r="JNQ1246" s="5"/>
      <c r="JNR1246" s="5"/>
      <c r="JNS1246" s="5"/>
      <c r="JNT1246" s="5"/>
      <c r="JNU1246" s="5"/>
      <c r="JNV1246" s="5"/>
      <c r="JNW1246" s="5"/>
      <c r="JNX1246" s="5"/>
      <c r="JNY1246" s="5"/>
      <c r="JNZ1246" s="5"/>
      <c r="JOA1246" s="5"/>
      <c r="JOB1246" s="5"/>
      <c r="JOC1246" s="5"/>
      <c r="JOD1246" s="5"/>
      <c r="JOE1246" s="5"/>
      <c r="JOF1246" s="5"/>
      <c r="JOG1246" s="5"/>
      <c r="JOH1246" s="5"/>
      <c r="JOI1246" s="5"/>
      <c r="JOJ1246" s="5"/>
      <c r="JOK1246" s="5"/>
      <c r="JOL1246" s="5"/>
      <c r="JOM1246" s="5"/>
      <c r="JON1246" s="5"/>
      <c r="JOO1246" s="5"/>
      <c r="JOP1246" s="5"/>
      <c r="JOQ1246" s="5"/>
      <c r="JOR1246" s="5"/>
      <c r="JOS1246" s="5"/>
      <c r="JOT1246" s="5"/>
      <c r="JOU1246" s="5"/>
      <c r="JOV1246" s="5"/>
      <c r="JOW1246" s="5"/>
      <c r="JOX1246" s="5"/>
      <c r="JOY1246" s="5"/>
      <c r="JOZ1246" s="5"/>
      <c r="JPA1246" s="5"/>
      <c r="JPB1246" s="5"/>
      <c r="JPC1246" s="5"/>
      <c r="JPD1246" s="5"/>
      <c r="JPE1246" s="5"/>
      <c r="JPF1246" s="5"/>
      <c r="JPG1246" s="5"/>
      <c r="JPH1246" s="5"/>
      <c r="JPI1246" s="5"/>
      <c r="JPJ1246" s="5"/>
      <c r="JPK1246" s="5"/>
      <c r="JPL1246" s="5"/>
      <c r="JPM1246" s="5"/>
      <c r="JPN1246" s="5"/>
      <c r="JPO1246" s="5"/>
      <c r="JPP1246" s="5"/>
      <c r="JPQ1246" s="5"/>
      <c r="JPR1246" s="5"/>
      <c r="JPS1246" s="5"/>
      <c r="JPT1246" s="5"/>
      <c r="JPU1246" s="5"/>
      <c r="JPV1246" s="5"/>
      <c r="JPW1246" s="5"/>
      <c r="JPX1246" s="5"/>
      <c r="JPY1246" s="5"/>
      <c r="JPZ1246" s="5"/>
      <c r="JQA1246" s="5"/>
      <c r="JQB1246" s="5"/>
      <c r="JQC1246" s="5"/>
      <c r="JQD1246" s="5"/>
      <c r="JQE1246" s="5"/>
      <c r="JQF1246" s="5"/>
      <c r="JQG1246" s="5"/>
      <c r="JQH1246" s="5"/>
      <c r="JQI1246" s="5"/>
      <c r="JQJ1246" s="5"/>
      <c r="JQK1246" s="5"/>
      <c r="JQL1246" s="5"/>
      <c r="JQM1246" s="5"/>
      <c r="JQN1246" s="5"/>
      <c r="JQO1246" s="5"/>
      <c r="JQP1246" s="5"/>
      <c r="JQQ1246" s="5"/>
      <c r="JQR1246" s="5"/>
      <c r="JQS1246" s="5"/>
      <c r="JQT1246" s="5"/>
      <c r="JQU1246" s="5"/>
      <c r="JQV1246" s="5"/>
      <c r="JQW1246" s="5"/>
      <c r="JQX1246" s="5"/>
      <c r="JQY1246" s="5"/>
      <c r="JQZ1246" s="5"/>
      <c r="JRA1246" s="5"/>
      <c r="JRB1246" s="5"/>
      <c r="JRC1246" s="5"/>
      <c r="JRD1246" s="5"/>
      <c r="JRE1246" s="5"/>
      <c r="JRF1246" s="5"/>
      <c r="JRG1246" s="5"/>
      <c r="JRH1246" s="5"/>
      <c r="JRI1246" s="5"/>
      <c r="JRJ1246" s="5"/>
      <c r="JRK1246" s="5"/>
      <c r="JRL1246" s="5"/>
      <c r="JRM1246" s="5"/>
      <c r="JRN1246" s="5"/>
      <c r="JRO1246" s="5"/>
      <c r="JRP1246" s="5"/>
      <c r="JRQ1246" s="5"/>
      <c r="JRR1246" s="5"/>
      <c r="JRS1246" s="5"/>
      <c r="JRT1246" s="5"/>
      <c r="JRU1246" s="5"/>
      <c r="JRV1246" s="5"/>
      <c r="JRW1246" s="5"/>
      <c r="JRX1246" s="5"/>
      <c r="JRY1246" s="5"/>
      <c r="JRZ1246" s="5"/>
      <c r="JSA1246" s="5"/>
      <c r="JSB1246" s="5"/>
      <c r="JSC1246" s="5"/>
      <c r="JSD1246" s="5"/>
      <c r="JSE1246" s="5"/>
      <c r="JSF1246" s="5"/>
      <c r="JSG1246" s="5"/>
      <c r="JSH1246" s="5"/>
      <c r="JSI1246" s="5"/>
      <c r="JSJ1246" s="5"/>
      <c r="JSK1246" s="5"/>
      <c r="JSL1246" s="5"/>
      <c r="JSM1246" s="5"/>
      <c r="JSN1246" s="5"/>
      <c r="JSO1246" s="5"/>
      <c r="JSP1246" s="5"/>
      <c r="JSQ1246" s="5"/>
      <c r="JSR1246" s="5"/>
      <c r="JSS1246" s="5"/>
      <c r="JST1246" s="5"/>
      <c r="JSU1246" s="5"/>
      <c r="JSV1246" s="5"/>
      <c r="JSW1246" s="5"/>
      <c r="JSX1246" s="5"/>
      <c r="JSY1246" s="5"/>
      <c r="JSZ1246" s="5"/>
      <c r="JTA1246" s="5"/>
      <c r="JTB1246" s="5"/>
      <c r="JTC1246" s="5"/>
      <c r="JTD1246" s="5"/>
      <c r="JTE1246" s="5"/>
      <c r="JTF1246" s="5"/>
      <c r="JTG1246" s="5"/>
      <c r="JTH1246" s="5"/>
      <c r="JTI1246" s="5"/>
      <c r="JTJ1246" s="5"/>
      <c r="JTK1246" s="5"/>
      <c r="JTL1246" s="5"/>
      <c r="JTM1246" s="5"/>
      <c r="JTN1246" s="5"/>
      <c r="JTO1246" s="5"/>
      <c r="JTP1246" s="5"/>
      <c r="JTQ1246" s="5"/>
      <c r="JTR1246" s="5"/>
      <c r="JTS1246" s="5"/>
      <c r="JTT1246" s="5"/>
      <c r="JTU1246" s="5"/>
      <c r="JTV1246" s="5"/>
      <c r="JTW1246" s="5"/>
      <c r="JTX1246" s="5"/>
      <c r="JTY1246" s="5"/>
      <c r="JTZ1246" s="5"/>
      <c r="JUA1246" s="5"/>
      <c r="JUB1246" s="5"/>
      <c r="JUC1246" s="5"/>
      <c r="JUD1246" s="5"/>
      <c r="JUE1246" s="5"/>
      <c r="JUF1246" s="5"/>
      <c r="JUG1246" s="5"/>
      <c r="JUH1246" s="5"/>
      <c r="JUI1246" s="5"/>
      <c r="JUJ1246" s="5"/>
      <c r="JUK1246" s="5"/>
      <c r="JUL1246" s="5"/>
      <c r="JUM1246" s="5"/>
      <c r="JUN1246" s="5"/>
      <c r="JUO1246" s="5"/>
      <c r="JUP1246" s="5"/>
      <c r="JUQ1246" s="5"/>
      <c r="JUR1246" s="5"/>
      <c r="JUS1246" s="5"/>
      <c r="JUT1246" s="5"/>
      <c r="JUU1246" s="5"/>
      <c r="JUV1246" s="5"/>
      <c r="JUW1246" s="5"/>
      <c r="JUX1246" s="5"/>
      <c r="JUY1246" s="5"/>
      <c r="JUZ1246" s="5"/>
      <c r="JVA1246" s="5"/>
      <c r="JVB1246" s="5"/>
      <c r="JVC1246" s="5"/>
      <c r="JVD1246" s="5"/>
      <c r="JVE1246" s="5"/>
      <c r="JVF1246" s="5"/>
      <c r="JVG1246" s="5"/>
      <c r="JVH1246" s="5"/>
      <c r="JVI1246" s="5"/>
      <c r="JVJ1246" s="5"/>
      <c r="JVK1246" s="5"/>
      <c r="JVL1246" s="5"/>
      <c r="JVM1246" s="5"/>
      <c r="JVN1246" s="5"/>
      <c r="JVO1246" s="5"/>
      <c r="JVP1246" s="5"/>
      <c r="JVQ1246" s="5"/>
      <c r="JVR1246" s="5"/>
      <c r="JVS1246" s="5"/>
      <c r="JVT1246" s="5"/>
      <c r="JVU1246" s="5"/>
      <c r="JVV1246" s="5"/>
      <c r="JVW1246" s="5"/>
      <c r="JVX1246" s="5"/>
      <c r="JVY1246" s="5"/>
      <c r="JVZ1246" s="5"/>
      <c r="JWA1246" s="5"/>
      <c r="JWB1246" s="5"/>
      <c r="JWC1246" s="5"/>
      <c r="JWD1246" s="5"/>
      <c r="JWE1246" s="5"/>
      <c r="JWF1246" s="5"/>
      <c r="JWG1246" s="5"/>
      <c r="JWH1246" s="5"/>
      <c r="JWI1246" s="5"/>
      <c r="JWJ1246" s="5"/>
      <c r="JWK1246" s="5"/>
      <c r="JWL1246" s="5"/>
      <c r="JWM1246" s="5"/>
      <c r="JWN1246" s="5"/>
      <c r="JWO1246" s="5"/>
      <c r="JWP1246" s="5"/>
      <c r="JWQ1246" s="5"/>
      <c r="JWR1246" s="5"/>
      <c r="JWS1246" s="5"/>
      <c r="JWT1246" s="5"/>
      <c r="JWU1246" s="5"/>
      <c r="JWV1246" s="5"/>
      <c r="JWW1246" s="5"/>
      <c r="JWX1246" s="5"/>
      <c r="JWY1246" s="5"/>
      <c r="JWZ1246" s="5"/>
      <c r="JXA1246" s="5"/>
      <c r="JXB1246" s="5"/>
      <c r="JXC1246" s="5"/>
      <c r="JXD1246" s="5"/>
      <c r="JXE1246" s="5"/>
      <c r="JXF1246" s="5"/>
      <c r="JXG1246" s="5"/>
      <c r="JXH1246" s="5"/>
      <c r="JXI1246" s="5"/>
      <c r="JXJ1246" s="5"/>
      <c r="JXK1246" s="5"/>
      <c r="JXL1246" s="5"/>
      <c r="JXM1246" s="5"/>
      <c r="JXN1246" s="5"/>
      <c r="JXO1246" s="5"/>
      <c r="JXP1246" s="5"/>
      <c r="JXQ1246" s="5"/>
      <c r="JXR1246" s="5"/>
      <c r="JXS1246" s="5"/>
      <c r="JXT1246" s="5"/>
      <c r="JXU1246" s="5"/>
      <c r="JXV1246" s="5"/>
      <c r="JXW1246" s="5"/>
      <c r="JXX1246" s="5"/>
      <c r="JXY1246" s="5"/>
      <c r="JXZ1246" s="5"/>
      <c r="JYA1246" s="5"/>
      <c r="JYB1246" s="5"/>
      <c r="JYC1246" s="5"/>
      <c r="JYD1246" s="5"/>
      <c r="JYE1246" s="5"/>
      <c r="JYF1246" s="5"/>
      <c r="JYG1246" s="5"/>
      <c r="JYH1246" s="5"/>
      <c r="JYI1246" s="5"/>
      <c r="JYJ1246" s="5"/>
      <c r="JYK1246" s="5"/>
      <c r="JYL1246" s="5"/>
      <c r="JYM1246" s="5"/>
      <c r="JYN1246" s="5"/>
      <c r="JYO1246" s="5"/>
      <c r="JYP1246" s="5"/>
      <c r="JYQ1246" s="5"/>
      <c r="JYR1246" s="5"/>
      <c r="JYS1246" s="5"/>
      <c r="JYT1246" s="5"/>
      <c r="JYU1246" s="5"/>
      <c r="JYV1246" s="5"/>
      <c r="JYW1246" s="5"/>
      <c r="JYX1246" s="5"/>
      <c r="JYY1246" s="5"/>
      <c r="JYZ1246" s="5"/>
      <c r="JZA1246" s="5"/>
      <c r="JZB1246" s="5"/>
      <c r="JZC1246" s="5"/>
      <c r="JZD1246" s="5"/>
      <c r="JZE1246" s="5"/>
      <c r="JZF1246" s="5"/>
      <c r="JZG1246" s="5"/>
      <c r="JZH1246" s="5"/>
      <c r="JZI1246" s="5"/>
      <c r="JZJ1246" s="5"/>
      <c r="JZK1246" s="5"/>
      <c r="JZL1246" s="5"/>
      <c r="JZM1246" s="5"/>
      <c r="JZN1246" s="5"/>
      <c r="JZO1246" s="5"/>
      <c r="JZP1246" s="5"/>
      <c r="JZQ1246" s="5"/>
      <c r="JZR1246" s="5"/>
      <c r="JZS1246" s="5"/>
      <c r="JZT1246" s="5"/>
      <c r="JZU1246" s="5"/>
      <c r="JZV1246" s="5"/>
      <c r="JZW1246" s="5"/>
      <c r="JZX1246" s="5"/>
      <c r="JZY1246" s="5"/>
      <c r="JZZ1246" s="5"/>
      <c r="KAA1246" s="5"/>
      <c r="KAB1246" s="5"/>
      <c r="KAC1246" s="5"/>
      <c r="KAD1246" s="5"/>
      <c r="KAE1246" s="5"/>
      <c r="KAF1246" s="5"/>
      <c r="KAG1246" s="5"/>
      <c r="KAH1246" s="5"/>
      <c r="KAI1246" s="5"/>
      <c r="KAJ1246" s="5"/>
      <c r="KAK1246" s="5"/>
      <c r="KAL1246" s="5"/>
      <c r="KAM1246" s="5"/>
      <c r="KAN1246" s="5"/>
      <c r="KAO1246" s="5"/>
      <c r="KAP1246" s="5"/>
      <c r="KAQ1246" s="5"/>
      <c r="KAR1246" s="5"/>
      <c r="KAS1246" s="5"/>
      <c r="KAT1246" s="5"/>
      <c r="KAU1246" s="5"/>
      <c r="KAV1246" s="5"/>
      <c r="KAW1246" s="5"/>
      <c r="KAX1246" s="5"/>
      <c r="KAY1246" s="5"/>
      <c r="KAZ1246" s="5"/>
      <c r="KBA1246" s="5"/>
      <c r="KBB1246" s="5"/>
      <c r="KBC1246" s="5"/>
      <c r="KBD1246" s="5"/>
      <c r="KBE1246" s="5"/>
      <c r="KBF1246" s="5"/>
      <c r="KBG1246" s="5"/>
      <c r="KBH1246" s="5"/>
      <c r="KBI1246" s="5"/>
      <c r="KBJ1246" s="5"/>
      <c r="KBK1246" s="5"/>
      <c r="KBL1246" s="5"/>
      <c r="KBM1246" s="5"/>
      <c r="KBN1246" s="5"/>
      <c r="KBO1246" s="5"/>
      <c r="KBP1246" s="5"/>
      <c r="KBQ1246" s="5"/>
      <c r="KBR1246" s="5"/>
      <c r="KBS1246" s="5"/>
      <c r="KBT1246" s="5"/>
      <c r="KBU1246" s="5"/>
      <c r="KBV1246" s="5"/>
      <c r="KBW1246" s="5"/>
      <c r="KBX1246" s="5"/>
      <c r="KBY1246" s="5"/>
      <c r="KBZ1246" s="5"/>
      <c r="KCA1246" s="5"/>
      <c r="KCB1246" s="5"/>
      <c r="KCC1246" s="5"/>
      <c r="KCD1246" s="5"/>
      <c r="KCE1246" s="5"/>
      <c r="KCF1246" s="5"/>
      <c r="KCG1246" s="5"/>
      <c r="KCH1246" s="5"/>
      <c r="KCI1246" s="5"/>
      <c r="KCJ1246" s="5"/>
      <c r="KCK1246" s="5"/>
      <c r="KCL1246" s="5"/>
      <c r="KCM1246" s="5"/>
      <c r="KCN1246" s="5"/>
      <c r="KCO1246" s="5"/>
      <c r="KCP1246" s="5"/>
      <c r="KCQ1246" s="5"/>
      <c r="KCR1246" s="5"/>
      <c r="KCS1246" s="5"/>
      <c r="KCT1246" s="5"/>
      <c r="KCU1246" s="5"/>
      <c r="KCV1246" s="5"/>
      <c r="KCW1246" s="5"/>
      <c r="KCX1246" s="5"/>
      <c r="KCY1246" s="5"/>
      <c r="KCZ1246" s="5"/>
      <c r="KDA1246" s="5"/>
      <c r="KDB1246" s="5"/>
      <c r="KDC1246" s="5"/>
      <c r="KDD1246" s="5"/>
      <c r="KDE1246" s="5"/>
      <c r="KDF1246" s="5"/>
      <c r="KDG1246" s="5"/>
      <c r="KDH1246" s="5"/>
      <c r="KDI1246" s="5"/>
      <c r="KDJ1246" s="5"/>
      <c r="KDK1246" s="5"/>
      <c r="KDL1246" s="5"/>
      <c r="KDM1246" s="5"/>
      <c r="KDN1246" s="5"/>
      <c r="KDO1246" s="5"/>
      <c r="KDP1246" s="5"/>
      <c r="KDQ1246" s="5"/>
      <c r="KDR1246" s="5"/>
      <c r="KDS1246" s="5"/>
      <c r="KDT1246" s="5"/>
      <c r="KDU1246" s="5"/>
      <c r="KDV1246" s="5"/>
      <c r="KDW1246" s="5"/>
      <c r="KDX1246" s="5"/>
      <c r="KDY1246" s="5"/>
      <c r="KDZ1246" s="5"/>
      <c r="KEA1246" s="5"/>
      <c r="KEB1246" s="5"/>
      <c r="KEC1246" s="5"/>
      <c r="KED1246" s="5"/>
      <c r="KEE1246" s="5"/>
      <c r="KEF1246" s="5"/>
      <c r="KEG1246" s="5"/>
      <c r="KEH1246" s="5"/>
      <c r="KEI1246" s="5"/>
      <c r="KEJ1246" s="5"/>
      <c r="KEK1246" s="5"/>
      <c r="KEL1246" s="5"/>
      <c r="KEM1246" s="5"/>
      <c r="KEN1246" s="5"/>
      <c r="KEO1246" s="5"/>
      <c r="KEP1246" s="5"/>
      <c r="KEQ1246" s="5"/>
      <c r="KER1246" s="5"/>
      <c r="KES1246" s="5"/>
      <c r="KET1246" s="5"/>
      <c r="KEU1246" s="5"/>
      <c r="KEV1246" s="5"/>
      <c r="KEW1246" s="5"/>
      <c r="KEX1246" s="5"/>
      <c r="KEY1246" s="5"/>
      <c r="KEZ1246" s="5"/>
      <c r="KFA1246" s="5"/>
      <c r="KFB1246" s="5"/>
      <c r="KFC1246" s="5"/>
      <c r="KFD1246" s="5"/>
      <c r="KFE1246" s="5"/>
      <c r="KFF1246" s="5"/>
      <c r="KFG1246" s="5"/>
      <c r="KFH1246" s="5"/>
      <c r="KFI1246" s="5"/>
      <c r="KFJ1246" s="5"/>
      <c r="KFK1246" s="5"/>
      <c r="KFL1246" s="5"/>
      <c r="KFM1246" s="5"/>
      <c r="KFN1246" s="5"/>
      <c r="KFO1246" s="5"/>
      <c r="KFP1246" s="5"/>
      <c r="KFQ1246" s="5"/>
      <c r="KFR1246" s="5"/>
      <c r="KFS1246" s="5"/>
      <c r="KFT1246" s="5"/>
      <c r="KFU1246" s="5"/>
      <c r="KFV1246" s="5"/>
      <c r="KFW1246" s="5"/>
      <c r="KFX1246" s="5"/>
      <c r="KFY1246" s="5"/>
      <c r="KFZ1246" s="5"/>
      <c r="KGA1246" s="5"/>
      <c r="KGB1246" s="5"/>
      <c r="KGC1246" s="5"/>
      <c r="KGD1246" s="5"/>
      <c r="KGE1246" s="5"/>
      <c r="KGF1246" s="5"/>
      <c r="KGG1246" s="5"/>
      <c r="KGH1246" s="5"/>
      <c r="KGI1246" s="5"/>
      <c r="KGJ1246" s="5"/>
      <c r="KGK1246" s="5"/>
      <c r="KGL1246" s="5"/>
      <c r="KGM1246" s="5"/>
      <c r="KGN1246" s="5"/>
      <c r="KGO1246" s="5"/>
      <c r="KGP1246" s="5"/>
      <c r="KGQ1246" s="5"/>
      <c r="KGR1246" s="5"/>
      <c r="KGS1246" s="5"/>
      <c r="KGT1246" s="5"/>
      <c r="KGU1246" s="5"/>
      <c r="KGV1246" s="5"/>
      <c r="KGW1246" s="5"/>
      <c r="KGX1246" s="5"/>
      <c r="KGY1246" s="5"/>
      <c r="KGZ1246" s="5"/>
      <c r="KHA1246" s="5"/>
      <c r="KHB1246" s="5"/>
      <c r="KHC1246" s="5"/>
      <c r="KHD1246" s="5"/>
      <c r="KHE1246" s="5"/>
      <c r="KHF1246" s="5"/>
      <c r="KHG1246" s="5"/>
      <c r="KHH1246" s="5"/>
      <c r="KHI1246" s="5"/>
      <c r="KHJ1246" s="5"/>
      <c r="KHK1246" s="5"/>
      <c r="KHL1246" s="5"/>
      <c r="KHM1246" s="5"/>
      <c r="KHN1246" s="5"/>
      <c r="KHO1246" s="5"/>
      <c r="KHP1246" s="5"/>
      <c r="KHQ1246" s="5"/>
      <c r="KHR1246" s="5"/>
      <c r="KHS1246" s="5"/>
      <c r="KHT1246" s="5"/>
      <c r="KHU1246" s="5"/>
      <c r="KHV1246" s="5"/>
      <c r="KHW1246" s="5"/>
      <c r="KHX1246" s="5"/>
      <c r="KHY1246" s="5"/>
      <c r="KHZ1246" s="5"/>
      <c r="KIA1246" s="5"/>
      <c r="KIB1246" s="5"/>
      <c r="KIC1246" s="5"/>
      <c r="KID1246" s="5"/>
      <c r="KIE1246" s="5"/>
      <c r="KIF1246" s="5"/>
      <c r="KIG1246" s="5"/>
      <c r="KIH1246" s="5"/>
      <c r="KII1246" s="5"/>
      <c r="KIJ1246" s="5"/>
      <c r="KIK1246" s="5"/>
      <c r="KIL1246" s="5"/>
      <c r="KIM1246" s="5"/>
      <c r="KIN1246" s="5"/>
      <c r="KIO1246" s="5"/>
      <c r="KIP1246" s="5"/>
      <c r="KIQ1246" s="5"/>
      <c r="KIR1246" s="5"/>
      <c r="KIS1246" s="5"/>
      <c r="KIT1246" s="5"/>
      <c r="KIU1246" s="5"/>
      <c r="KIV1246" s="5"/>
      <c r="KIW1246" s="5"/>
      <c r="KIX1246" s="5"/>
      <c r="KIY1246" s="5"/>
      <c r="KIZ1246" s="5"/>
      <c r="KJA1246" s="5"/>
      <c r="KJB1246" s="5"/>
      <c r="KJC1246" s="5"/>
      <c r="KJD1246" s="5"/>
      <c r="KJE1246" s="5"/>
      <c r="KJF1246" s="5"/>
      <c r="KJG1246" s="5"/>
      <c r="KJH1246" s="5"/>
      <c r="KJI1246" s="5"/>
      <c r="KJJ1246" s="5"/>
      <c r="KJK1246" s="5"/>
      <c r="KJL1246" s="5"/>
      <c r="KJM1246" s="5"/>
      <c r="KJN1246" s="5"/>
      <c r="KJO1246" s="5"/>
      <c r="KJP1246" s="5"/>
      <c r="KJQ1246" s="5"/>
      <c r="KJR1246" s="5"/>
      <c r="KJS1246" s="5"/>
      <c r="KJT1246" s="5"/>
      <c r="KJU1246" s="5"/>
      <c r="KJV1246" s="5"/>
      <c r="KJW1246" s="5"/>
      <c r="KJX1246" s="5"/>
      <c r="KJY1246" s="5"/>
      <c r="KJZ1246" s="5"/>
      <c r="KKA1246" s="5"/>
      <c r="KKB1246" s="5"/>
      <c r="KKC1246" s="5"/>
      <c r="KKD1246" s="5"/>
      <c r="KKE1246" s="5"/>
      <c r="KKF1246" s="5"/>
      <c r="KKG1246" s="5"/>
      <c r="KKH1246" s="5"/>
      <c r="KKI1246" s="5"/>
      <c r="KKJ1246" s="5"/>
      <c r="KKK1246" s="5"/>
      <c r="KKL1246" s="5"/>
      <c r="KKM1246" s="5"/>
      <c r="KKN1246" s="5"/>
      <c r="KKO1246" s="5"/>
      <c r="KKP1246" s="5"/>
      <c r="KKQ1246" s="5"/>
      <c r="KKR1246" s="5"/>
      <c r="KKS1246" s="5"/>
      <c r="KKT1246" s="5"/>
      <c r="KKU1246" s="5"/>
      <c r="KKV1246" s="5"/>
      <c r="KKW1246" s="5"/>
      <c r="KKX1246" s="5"/>
      <c r="KKY1246" s="5"/>
      <c r="KKZ1246" s="5"/>
      <c r="KLA1246" s="5"/>
      <c r="KLB1246" s="5"/>
      <c r="KLC1246" s="5"/>
      <c r="KLD1246" s="5"/>
      <c r="KLE1246" s="5"/>
      <c r="KLF1246" s="5"/>
      <c r="KLG1246" s="5"/>
      <c r="KLH1246" s="5"/>
      <c r="KLI1246" s="5"/>
      <c r="KLJ1246" s="5"/>
      <c r="KLK1246" s="5"/>
      <c r="KLL1246" s="5"/>
      <c r="KLM1246" s="5"/>
      <c r="KLN1246" s="5"/>
      <c r="KLO1246" s="5"/>
      <c r="KLP1246" s="5"/>
      <c r="KLQ1246" s="5"/>
      <c r="KLR1246" s="5"/>
      <c r="KLS1246" s="5"/>
      <c r="KLT1246" s="5"/>
      <c r="KLU1246" s="5"/>
      <c r="KLV1246" s="5"/>
      <c r="KLW1246" s="5"/>
      <c r="KLX1246" s="5"/>
      <c r="KLY1246" s="5"/>
      <c r="KLZ1246" s="5"/>
      <c r="KMA1246" s="5"/>
      <c r="KMB1246" s="5"/>
      <c r="KMC1246" s="5"/>
      <c r="KMD1246" s="5"/>
      <c r="KME1246" s="5"/>
      <c r="KMF1246" s="5"/>
      <c r="KMG1246" s="5"/>
      <c r="KMH1246" s="5"/>
      <c r="KMI1246" s="5"/>
      <c r="KMJ1246" s="5"/>
      <c r="KMK1246" s="5"/>
      <c r="KML1246" s="5"/>
      <c r="KMM1246" s="5"/>
      <c r="KMN1246" s="5"/>
      <c r="KMO1246" s="5"/>
      <c r="KMP1246" s="5"/>
      <c r="KMQ1246" s="5"/>
      <c r="KMR1246" s="5"/>
      <c r="KMS1246" s="5"/>
      <c r="KMT1246" s="5"/>
      <c r="KMU1246" s="5"/>
      <c r="KMV1246" s="5"/>
      <c r="KMW1246" s="5"/>
      <c r="KMX1246" s="5"/>
      <c r="KMY1246" s="5"/>
      <c r="KMZ1246" s="5"/>
      <c r="KNA1246" s="5"/>
      <c r="KNB1246" s="5"/>
      <c r="KNC1246" s="5"/>
      <c r="KND1246" s="5"/>
      <c r="KNE1246" s="5"/>
      <c r="KNF1246" s="5"/>
      <c r="KNG1246" s="5"/>
      <c r="KNH1246" s="5"/>
      <c r="KNI1246" s="5"/>
      <c r="KNJ1246" s="5"/>
      <c r="KNK1246" s="5"/>
      <c r="KNL1246" s="5"/>
      <c r="KNM1246" s="5"/>
      <c r="KNN1246" s="5"/>
      <c r="KNO1246" s="5"/>
      <c r="KNP1246" s="5"/>
      <c r="KNQ1246" s="5"/>
      <c r="KNR1246" s="5"/>
      <c r="KNS1246" s="5"/>
      <c r="KNT1246" s="5"/>
      <c r="KNU1246" s="5"/>
      <c r="KNV1246" s="5"/>
      <c r="KNW1246" s="5"/>
      <c r="KNX1246" s="5"/>
      <c r="KNY1246" s="5"/>
      <c r="KNZ1246" s="5"/>
      <c r="KOA1246" s="5"/>
      <c r="KOB1246" s="5"/>
      <c r="KOC1246" s="5"/>
      <c r="KOD1246" s="5"/>
      <c r="KOE1246" s="5"/>
      <c r="KOF1246" s="5"/>
      <c r="KOG1246" s="5"/>
      <c r="KOH1246" s="5"/>
      <c r="KOI1246" s="5"/>
      <c r="KOJ1246" s="5"/>
      <c r="KOK1246" s="5"/>
      <c r="KOL1246" s="5"/>
      <c r="KOM1246" s="5"/>
      <c r="KON1246" s="5"/>
      <c r="KOO1246" s="5"/>
      <c r="KOP1246" s="5"/>
      <c r="KOQ1246" s="5"/>
      <c r="KOR1246" s="5"/>
      <c r="KOS1246" s="5"/>
      <c r="KOT1246" s="5"/>
      <c r="KOU1246" s="5"/>
      <c r="KOV1246" s="5"/>
      <c r="KOW1246" s="5"/>
      <c r="KOX1246" s="5"/>
      <c r="KOY1246" s="5"/>
      <c r="KOZ1246" s="5"/>
      <c r="KPA1246" s="5"/>
      <c r="KPB1246" s="5"/>
      <c r="KPC1246" s="5"/>
      <c r="KPD1246" s="5"/>
      <c r="KPE1246" s="5"/>
      <c r="KPF1246" s="5"/>
      <c r="KPG1246" s="5"/>
      <c r="KPH1246" s="5"/>
      <c r="KPI1246" s="5"/>
      <c r="KPJ1246" s="5"/>
      <c r="KPK1246" s="5"/>
      <c r="KPL1246" s="5"/>
      <c r="KPM1246" s="5"/>
      <c r="KPN1246" s="5"/>
      <c r="KPO1246" s="5"/>
      <c r="KPP1246" s="5"/>
      <c r="KPQ1246" s="5"/>
      <c r="KPR1246" s="5"/>
      <c r="KPS1246" s="5"/>
      <c r="KPT1246" s="5"/>
      <c r="KPU1246" s="5"/>
      <c r="KPV1246" s="5"/>
      <c r="KPW1246" s="5"/>
      <c r="KPX1246" s="5"/>
      <c r="KPY1246" s="5"/>
      <c r="KPZ1246" s="5"/>
      <c r="KQA1246" s="5"/>
      <c r="KQB1246" s="5"/>
      <c r="KQC1246" s="5"/>
      <c r="KQD1246" s="5"/>
      <c r="KQE1246" s="5"/>
      <c r="KQF1246" s="5"/>
      <c r="KQG1246" s="5"/>
      <c r="KQH1246" s="5"/>
      <c r="KQI1246" s="5"/>
      <c r="KQJ1246" s="5"/>
      <c r="KQK1246" s="5"/>
      <c r="KQL1246" s="5"/>
      <c r="KQM1246" s="5"/>
      <c r="KQN1246" s="5"/>
      <c r="KQO1246" s="5"/>
      <c r="KQP1246" s="5"/>
      <c r="KQQ1246" s="5"/>
      <c r="KQR1246" s="5"/>
      <c r="KQS1246" s="5"/>
      <c r="KQT1246" s="5"/>
      <c r="KQU1246" s="5"/>
      <c r="KQV1246" s="5"/>
      <c r="KQW1246" s="5"/>
      <c r="KQX1246" s="5"/>
      <c r="KQY1246" s="5"/>
      <c r="KQZ1246" s="5"/>
      <c r="KRA1246" s="5"/>
      <c r="KRB1246" s="5"/>
      <c r="KRC1246" s="5"/>
      <c r="KRD1246" s="5"/>
      <c r="KRE1246" s="5"/>
      <c r="KRF1246" s="5"/>
      <c r="KRG1246" s="5"/>
      <c r="KRH1246" s="5"/>
      <c r="KRI1246" s="5"/>
      <c r="KRJ1246" s="5"/>
      <c r="KRK1246" s="5"/>
      <c r="KRL1246" s="5"/>
      <c r="KRM1246" s="5"/>
      <c r="KRN1246" s="5"/>
      <c r="KRO1246" s="5"/>
      <c r="KRP1246" s="5"/>
      <c r="KRQ1246" s="5"/>
      <c r="KRR1246" s="5"/>
      <c r="KRS1246" s="5"/>
      <c r="KRT1246" s="5"/>
      <c r="KRU1246" s="5"/>
      <c r="KRV1246" s="5"/>
      <c r="KRW1246" s="5"/>
      <c r="KRX1246" s="5"/>
      <c r="KRY1246" s="5"/>
      <c r="KRZ1246" s="5"/>
      <c r="KSA1246" s="5"/>
      <c r="KSB1246" s="5"/>
      <c r="KSC1246" s="5"/>
      <c r="KSD1246" s="5"/>
      <c r="KSE1246" s="5"/>
      <c r="KSF1246" s="5"/>
      <c r="KSG1246" s="5"/>
      <c r="KSH1246" s="5"/>
      <c r="KSI1246" s="5"/>
      <c r="KSJ1246" s="5"/>
      <c r="KSK1246" s="5"/>
      <c r="KSL1246" s="5"/>
      <c r="KSM1246" s="5"/>
      <c r="KSN1246" s="5"/>
      <c r="KSO1246" s="5"/>
      <c r="KSP1246" s="5"/>
      <c r="KSQ1246" s="5"/>
      <c r="KSR1246" s="5"/>
      <c r="KSS1246" s="5"/>
      <c r="KST1246" s="5"/>
      <c r="KSU1246" s="5"/>
      <c r="KSV1246" s="5"/>
      <c r="KSW1246" s="5"/>
      <c r="KSX1246" s="5"/>
      <c r="KSY1246" s="5"/>
      <c r="KSZ1246" s="5"/>
      <c r="KTA1246" s="5"/>
      <c r="KTB1246" s="5"/>
      <c r="KTC1246" s="5"/>
      <c r="KTD1246" s="5"/>
      <c r="KTE1246" s="5"/>
      <c r="KTF1246" s="5"/>
      <c r="KTG1246" s="5"/>
      <c r="KTH1246" s="5"/>
      <c r="KTI1246" s="5"/>
      <c r="KTJ1246" s="5"/>
      <c r="KTK1246" s="5"/>
      <c r="KTL1246" s="5"/>
      <c r="KTM1246" s="5"/>
      <c r="KTN1246" s="5"/>
      <c r="KTO1246" s="5"/>
      <c r="KTP1246" s="5"/>
      <c r="KTQ1246" s="5"/>
      <c r="KTR1246" s="5"/>
      <c r="KTS1246" s="5"/>
      <c r="KTT1246" s="5"/>
      <c r="KTU1246" s="5"/>
      <c r="KTV1246" s="5"/>
      <c r="KTW1246" s="5"/>
      <c r="KTX1246" s="5"/>
      <c r="KTY1246" s="5"/>
      <c r="KTZ1246" s="5"/>
      <c r="KUA1246" s="5"/>
      <c r="KUB1246" s="5"/>
      <c r="KUC1246" s="5"/>
      <c r="KUD1246" s="5"/>
      <c r="KUE1246" s="5"/>
      <c r="KUF1246" s="5"/>
      <c r="KUG1246" s="5"/>
      <c r="KUH1246" s="5"/>
      <c r="KUI1246" s="5"/>
      <c r="KUJ1246" s="5"/>
      <c r="KUK1246" s="5"/>
      <c r="KUL1246" s="5"/>
      <c r="KUM1246" s="5"/>
      <c r="KUN1246" s="5"/>
      <c r="KUO1246" s="5"/>
      <c r="KUP1246" s="5"/>
      <c r="KUQ1246" s="5"/>
      <c r="KUR1246" s="5"/>
      <c r="KUS1246" s="5"/>
      <c r="KUT1246" s="5"/>
      <c r="KUU1246" s="5"/>
      <c r="KUV1246" s="5"/>
      <c r="KUW1246" s="5"/>
      <c r="KUX1246" s="5"/>
      <c r="KUY1246" s="5"/>
      <c r="KUZ1246" s="5"/>
      <c r="KVA1246" s="5"/>
      <c r="KVB1246" s="5"/>
      <c r="KVC1246" s="5"/>
      <c r="KVD1246" s="5"/>
      <c r="KVE1246" s="5"/>
      <c r="KVF1246" s="5"/>
      <c r="KVG1246" s="5"/>
      <c r="KVH1246" s="5"/>
      <c r="KVI1246" s="5"/>
      <c r="KVJ1246" s="5"/>
      <c r="KVK1246" s="5"/>
      <c r="KVL1246" s="5"/>
      <c r="KVM1246" s="5"/>
      <c r="KVN1246" s="5"/>
      <c r="KVO1246" s="5"/>
      <c r="KVP1246" s="5"/>
      <c r="KVQ1246" s="5"/>
      <c r="KVR1246" s="5"/>
      <c r="KVS1246" s="5"/>
      <c r="KVT1246" s="5"/>
      <c r="KVU1246" s="5"/>
      <c r="KVV1246" s="5"/>
      <c r="KVW1246" s="5"/>
      <c r="KVX1246" s="5"/>
      <c r="KVY1246" s="5"/>
      <c r="KVZ1246" s="5"/>
      <c r="KWA1246" s="5"/>
      <c r="KWB1246" s="5"/>
      <c r="KWC1246" s="5"/>
      <c r="KWD1246" s="5"/>
      <c r="KWE1246" s="5"/>
      <c r="KWF1246" s="5"/>
      <c r="KWG1246" s="5"/>
      <c r="KWH1246" s="5"/>
      <c r="KWI1246" s="5"/>
      <c r="KWJ1246" s="5"/>
      <c r="KWK1246" s="5"/>
      <c r="KWL1246" s="5"/>
      <c r="KWM1246" s="5"/>
      <c r="KWN1246" s="5"/>
      <c r="KWO1246" s="5"/>
      <c r="KWP1246" s="5"/>
      <c r="KWQ1246" s="5"/>
      <c r="KWR1246" s="5"/>
      <c r="KWS1246" s="5"/>
      <c r="KWT1246" s="5"/>
      <c r="KWU1246" s="5"/>
      <c r="KWV1246" s="5"/>
      <c r="KWW1246" s="5"/>
      <c r="KWX1246" s="5"/>
      <c r="KWY1246" s="5"/>
      <c r="KWZ1246" s="5"/>
      <c r="KXA1246" s="5"/>
      <c r="KXB1246" s="5"/>
      <c r="KXC1246" s="5"/>
      <c r="KXD1246" s="5"/>
      <c r="KXE1246" s="5"/>
      <c r="KXF1246" s="5"/>
      <c r="KXG1246" s="5"/>
      <c r="KXH1246" s="5"/>
      <c r="KXI1246" s="5"/>
      <c r="KXJ1246" s="5"/>
      <c r="KXK1246" s="5"/>
      <c r="KXL1246" s="5"/>
      <c r="KXM1246" s="5"/>
      <c r="KXN1246" s="5"/>
      <c r="KXO1246" s="5"/>
      <c r="KXP1246" s="5"/>
      <c r="KXQ1246" s="5"/>
      <c r="KXR1246" s="5"/>
      <c r="KXS1246" s="5"/>
      <c r="KXT1246" s="5"/>
      <c r="KXU1246" s="5"/>
      <c r="KXV1246" s="5"/>
      <c r="KXW1246" s="5"/>
      <c r="KXX1246" s="5"/>
      <c r="KXY1246" s="5"/>
      <c r="KXZ1246" s="5"/>
      <c r="KYA1246" s="5"/>
      <c r="KYB1246" s="5"/>
      <c r="KYC1246" s="5"/>
      <c r="KYD1246" s="5"/>
      <c r="KYE1246" s="5"/>
      <c r="KYF1246" s="5"/>
      <c r="KYG1246" s="5"/>
      <c r="KYH1246" s="5"/>
      <c r="KYI1246" s="5"/>
      <c r="KYJ1246" s="5"/>
      <c r="KYK1246" s="5"/>
      <c r="KYL1246" s="5"/>
      <c r="KYM1246" s="5"/>
      <c r="KYN1246" s="5"/>
      <c r="KYO1246" s="5"/>
      <c r="KYP1246" s="5"/>
      <c r="KYQ1246" s="5"/>
      <c r="KYR1246" s="5"/>
      <c r="KYS1246" s="5"/>
      <c r="KYT1246" s="5"/>
      <c r="KYU1246" s="5"/>
      <c r="KYV1246" s="5"/>
      <c r="KYW1246" s="5"/>
      <c r="KYX1246" s="5"/>
      <c r="KYY1246" s="5"/>
      <c r="KYZ1246" s="5"/>
      <c r="KZA1246" s="5"/>
      <c r="KZB1246" s="5"/>
      <c r="KZC1246" s="5"/>
      <c r="KZD1246" s="5"/>
      <c r="KZE1246" s="5"/>
      <c r="KZF1246" s="5"/>
      <c r="KZG1246" s="5"/>
      <c r="KZH1246" s="5"/>
      <c r="KZI1246" s="5"/>
      <c r="KZJ1246" s="5"/>
      <c r="KZK1246" s="5"/>
      <c r="KZL1246" s="5"/>
      <c r="KZM1246" s="5"/>
      <c r="KZN1246" s="5"/>
      <c r="KZO1246" s="5"/>
      <c r="KZP1246" s="5"/>
      <c r="KZQ1246" s="5"/>
      <c r="KZR1246" s="5"/>
      <c r="KZS1246" s="5"/>
      <c r="KZT1246" s="5"/>
      <c r="KZU1246" s="5"/>
      <c r="KZV1246" s="5"/>
      <c r="KZW1246" s="5"/>
      <c r="KZX1246" s="5"/>
      <c r="KZY1246" s="5"/>
      <c r="KZZ1246" s="5"/>
      <c r="LAA1246" s="5"/>
      <c r="LAB1246" s="5"/>
      <c r="LAC1246" s="5"/>
      <c r="LAD1246" s="5"/>
      <c r="LAE1246" s="5"/>
      <c r="LAF1246" s="5"/>
      <c r="LAG1246" s="5"/>
      <c r="LAH1246" s="5"/>
      <c r="LAI1246" s="5"/>
      <c r="LAJ1246" s="5"/>
      <c r="LAK1246" s="5"/>
      <c r="LAL1246" s="5"/>
      <c r="LAM1246" s="5"/>
      <c r="LAN1246" s="5"/>
      <c r="LAO1246" s="5"/>
      <c r="LAP1246" s="5"/>
      <c r="LAQ1246" s="5"/>
      <c r="LAR1246" s="5"/>
      <c r="LAS1246" s="5"/>
      <c r="LAT1246" s="5"/>
      <c r="LAU1246" s="5"/>
      <c r="LAV1246" s="5"/>
      <c r="LAW1246" s="5"/>
      <c r="LAX1246" s="5"/>
      <c r="LAY1246" s="5"/>
      <c r="LAZ1246" s="5"/>
      <c r="LBA1246" s="5"/>
      <c r="LBB1246" s="5"/>
      <c r="LBC1246" s="5"/>
      <c r="LBD1246" s="5"/>
      <c r="LBE1246" s="5"/>
      <c r="LBF1246" s="5"/>
      <c r="LBG1246" s="5"/>
      <c r="LBH1246" s="5"/>
      <c r="LBI1246" s="5"/>
      <c r="LBJ1246" s="5"/>
      <c r="LBK1246" s="5"/>
      <c r="LBL1246" s="5"/>
      <c r="LBM1246" s="5"/>
      <c r="LBN1246" s="5"/>
      <c r="LBO1246" s="5"/>
      <c r="LBP1246" s="5"/>
      <c r="LBQ1246" s="5"/>
      <c r="LBR1246" s="5"/>
      <c r="LBS1246" s="5"/>
      <c r="LBT1246" s="5"/>
      <c r="LBU1246" s="5"/>
      <c r="LBV1246" s="5"/>
      <c r="LBW1246" s="5"/>
      <c r="LBX1246" s="5"/>
      <c r="LBY1246" s="5"/>
      <c r="LBZ1246" s="5"/>
      <c r="LCA1246" s="5"/>
      <c r="LCB1246" s="5"/>
      <c r="LCC1246" s="5"/>
      <c r="LCD1246" s="5"/>
      <c r="LCE1246" s="5"/>
      <c r="LCF1246" s="5"/>
      <c r="LCG1246" s="5"/>
      <c r="LCH1246" s="5"/>
      <c r="LCI1246" s="5"/>
      <c r="LCJ1246" s="5"/>
      <c r="LCK1246" s="5"/>
      <c r="LCL1246" s="5"/>
      <c r="LCM1246" s="5"/>
      <c r="LCN1246" s="5"/>
      <c r="LCO1246" s="5"/>
      <c r="LCP1246" s="5"/>
      <c r="LCQ1246" s="5"/>
      <c r="LCR1246" s="5"/>
      <c r="LCS1246" s="5"/>
      <c r="LCT1246" s="5"/>
      <c r="LCU1246" s="5"/>
      <c r="LCV1246" s="5"/>
      <c r="LCW1246" s="5"/>
      <c r="LCX1246" s="5"/>
      <c r="LCY1246" s="5"/>
      <c r="LCZ1246" s="5"/>
      <c r="LDA1246" s="5"/>
      <c r="LDB1246" s="5"/>
      <c r="LDC1246" s="5"/>
      <c r="LDD1246" s="5"/>
      <c r="LDE1246" s="5"/>
      <c r="LDF1246" s="5"/>
      <c r="LDG1246" s="5"/>
      <c r="LDH1246" s="5"/>
      <c r="LDI1246" s="5"/>
      <c r="LDJ1246" s="5"/>
      <c r="LDK1246" s="5"/>
      <c r="LDL1246" s="5"/>
      <c r="LDM1246" s="5"/>
      <c r="LDN1246" s="5"/>
      <c r="LDO1246" s="5"/>
      <c r="LDP1246" s="5"/>
      <c r="LDQ1246" s="5"/>
      <c r="LDR1246" s="5"/>
      <c r="LDS1246" s="5"/>
      <c r="LDT1246" s="5"/>
      <c r="LDU1246" s="5"/>
      <c r="LDV1246" s="5"/>
      <c r="LDW1246" s="5"/>
      <c r="LDX1246" s="5"/>
      <c r="LDY1246" s="5"/>
      <c r="LDZ1246" s="5"/>
      <c r="LEA1246" s="5"/>
      <c r="LEB1246" s="5"/>
      <c r="LEC1246" s="5"/>
      <c r="LED1246" s="5"/>
      <c r="LEE1246" s="5"/>
      <c r="LEF1246" s="5"/>
      <c r="LEG1246" s="5"/>
      <c r="LEH1246" s="5"/>
      <c r="LEI1246" s="5"/>
      <c r="LEJ1246" s="5"/>
      <c r="LEK1246" s="5"/>
      <c r="LEL1246" s="5"/>
      <c r="LEM1246" s="5"/>
      <c r="LEN1246" s="5"/>
      <c r="LEO1246" s="5"/>
      <c r="LEP1246" s="5"/>
      <c r="LEQ1246" s="5"/>
      <c r="LER1246" s="5"/>
      <c r="LES1246" s="5"/>
      <c r="LET1246" s="5"/>
      <c r="LEU1246" s="5"/>
      <c r="LEV1246" s="5"/>
      <c r="LEW1246" s="5"/>
      <c r="LEX1246" s="5"/>
      <c r="LEY1246" s="5"/>
      <c r="LEZ1246" s="5"/>
      <c r="LFA1246" s="5"/>
      <c r="LFB1246" s="5"/>
      <c r="LFC1246" s="5"/>
      <c r="LFD1246" s="5"/>
      <c r="LFE1246" s="5"/>
      <c r="LFF1246" s="5"/>
      <c r="LFG1246" s="5"/>
      <c r="LFH1246" s="5"/>
      <c r="LFI1246" s="5"/>
      <c r="LFJ1246" s="5"/>
      <c r="LFK1246" s="5"/>
      <c r="LFL1246" s="5"/>
      <c r="LFM1246" s="5"/>
      <c r="LFN1246" s="5"/>
      <c r="LFO1246" s="5"/>
      <c r="LFP1246" s="5"/>
      <c r="LFQ1246" s="5"/>
      <c r="LFR1246" s="5"/>
      <c r="LFS1246" s="5"/>
      <c r="LFT1246" s="5"/>
      <c r="LFU1246" s="5"/>
      <c r="LFV1246" s="5"/>
      <c r="LFW1246" s="5"/>
      <c r="LFX1246" s="5"/>
      <c r="LFY1246" s="5"/>
      <c r="LFZ1246" s="5"/>
      <c r="LGA1246" s="5"/>
      <c r="LGB1246" s="5"/>
      <c r="LGC1246" s="5"/>
      <c r="LGD1246" s="5"/>
      <c r="LGE1246" s="5"/>
      <c r="LGF1246" s="5"/>
      <c r="LGG1246" s="5"/>
      <c r="LGH1246" s="5"/>
      <c r="LGI1246" s="5"/>
      <c r="LGJ1246" s="5"/>
      <c r="LGK1246" s="5"/>
      <c r="LGL1246" s="5"/>
      <c r="LGM1246" s="5"/>
      <c r="LGN1246" s="5"/>
      <c r="LGO1246" s="5"/>
      <c r="LGP1246" s="5"/>
      <c r="LGQ1246" s="5"/>
      <c r="LGR1246" s="5"/>
      <c r="LGS1246" s="5"/>
      <c r="LGT1246" s="5"/>
      <c r="LGU1246" s="5"/>
      <c r="LGV1246" s="5"/>
      <c r="LGW1246" s="5"/>
      <c r="LGX1246" s="5"/>
      <c r="LGY1246" s="5"/>
      <c r="LGZ1246" s="5"/>
      <c r="LHA1246" s="5"/>
      <c r="LHB1246" s="5"/>
      <c r="LHC1246" s="5"/>
      <c r="LHD1246" s="5"/>
      <c r="LHE1246" s="5"/>
      <c r="LHF1246" s="5"/>
      <c r="LHG1246" s="5"/>
      <c r="LHH1246" s="5"/>
      <c r="LHI1246" s="5"/>
      <c r="LHJ1246" s="5"/>
      <c r="LHK1246" s="5"/>
      <c r="LHL1246" s="5"/>
      <c r="LHM1246" s="5"/>
      <c r="LHN1246" s="5"/>
      <c r="LHO1246" s="5"/>
      <c r="LHP1246" s="5"/>
      <c r="LHQ1246" s="5"/>
      <c r="LHR1246" s="5"/>
      <c r="LHS1246" s="5"/>
      <c r="LHT1246" s="5"/>
      <c r="LHU1246" s="5"/>
      <c r="LHV1246" s="5"/>
      <c r="LHW1246" s="5"/>
      <c r="LHX1246" s="5"/>
      <c r="LHY1246" s="5"/>
      <c r="LHZ1246" s="5"/>
      <c r="LIA1246" s="5"/>
      <c r="LIB1246" s="5"/>
      <c r="LIC1246" s="5"/>
      <c r="LID1246" s="5"/>
      <c r="LIE1246" s="5"/>
      <c r="LIF1246" s="5"/>
      <c r="LIG1246" s="5"/>
      <c r="LIH1246" s="5"/>
      <c r="LII1246" s="5"/>
      <c r="LIJ1246" s="5"/>
      <c r="LIK1246" s="5"/>
      <c r="LIL1246" s="5"/>
      <c r="LIM1246" s="5"/>
      <c r="LIN1246" s="5"/>
      <c r="LIO1246" s="5"/>
      <c r="LIP1246" s="5"/>
      <c r="LIQ1246" s="5"/>
      <c r="LIR1246" s="5"/>
      <c r="LIS1246" s="5"/>
      <c r="LIT1246" s="5"/>
      <c r="LIU1246" s="5"/>
      <c r="LIV1246" s="5"/>
      <c r="LIW1246" s="5"/>
      <c r="LIX1246" s="5"/>
      <c r="LIY1246" s="5"/>
      <c r="LIZ1246" s="5"/>
      <c r="LJA1246" s="5"/>
      <c r="LJB1246" s="5"/>
      <c r="LJC1246" s="5"/>
      <c r="LJD1246" s="5"/>
      <c r="LJE1246" s="5"/>
      <c r="LJF1246" s="5"/>
      <c r="LJG1246" s="5"/>
      <c r="LJH1246" s="5"/>
      <c r="LJI1246" s="5"/>
      <c r="LJJ1246" s="5"/>
      <c r="LJK1246" s="5"/>
      <c r="LJL1246" s="5"/>
      <c r="LJM1246" s="5"/>
      <c r="LJN1246" s="5"/>
      <c r="LJO1246" s="5"/>
      <c r="LJP1246" s="5"/>
      <c r="LJQ1246" s="5"/>
      <c r="LJR1246" s="5"/>
      <c r="LJS1246" s="5"/>
      <c r="LJT1246" s="5"/>
      <c r="LJU1246" s="5"/>
      <c r="LJV1246" s="5"/>
      <c r="LJW1246" s="5"/>
      <c r="LJX1246" s="5"/>
      <c r="LJY1246" s="5"/>
      <c r="LJZ1246" s="5"/>
      <c r="LKA1246" s="5"/>
      <c r="LKB1246" s="5"/>
      <c r="LKC1246" s="5"/>
      <c r="LKD1246" s="5"/>
      <c r="LKE1246" s="5"/>
      <c r="LKF1246" s="5"/>
      <c r="LKG1246" s="5"/>
      <c r="LKH1246" s="5"/>
      <c r="LKI1246" s="5"/>
      <c r="LKJ1246" s="5"/>
      <c r="LKK1246" s="5"/>
      <c r="LKL1246" s="5"/>
      <c r="LKM1246" s="5"/>
      <c r="LKN1246" s="5"/>
      <c r="LKO1246" s="5"/>
      <c r="LKP1246" s="5"/>
      <c r="LKQ1246" s="5"/>
      <c r="LKR1246" s="5"/>
      <c r="LKS1246" s="5"/>
      <c r="LKT1246" s="5"/>
      <c r="LKU1246" s="5"/>
      <c r="LKV1246" s="5"/>
      <c r="LKW1246" s="5"/>
      <c r="LKX1246" s="5"/>
      <c r="LKY1246" s="5"/>
      <c r="LKZ1246" s="5"/>
      <c r="LLA1246" s="5"/>
      <c r="LLB1246" s="5"/>
      <c r="LLC1246" s="5"/>
      <c r="LLD1246" s="5"/>
      <c r="LLE1246" s="5"/>
      <c r="LLF1246" s="5"/>
      <c r="LLG1246" s="5"/>
      <c r="LLH1246" s="5"/>
      <c r="LLI1246" s="5"/>
      <c r="LLJ1246" s="5"/>
      <c r="LLK1246" s="5"/>
      <c r="LLL1246" s="5"/>
      <c r="LLM1246" s="5"/>
      <c r="LLN1246" s="5"/>
      <c r="LLO1246" s="5"/>
      <c r="LLP1246" s="5"/>
      <c r="LLQ1246" s="5"/>
      <c r="LLR1246" s="5"/>
      <c r="LLS1246" s="5"/>
      <c r="LLT1246" s="5"/>
      <c r="LLU1246" s="5"/>
      <c r="LLV1246" s="5"/>
      <c r="LLW1246" s="5"/>
      <c r="LLX1246" s="5"/>
      <c r="LLY1246" s="5"/>
      <c r="LLZ1246" s="5"/>
      <c r="LMA1246" s="5"/>
      <c r="LMB1246" s="5"/>
      <c r="LMC1246" s="5"/>
      <c r="LMD1246" s="5"/>
      <c r="LME1246" s="5"/>
      <c r="LMF1246" s="5"/>
      <c r="LMG1246" s="5"/>
      <c r="LMH1246" s="5"/>
      <c r="LMI1246" s="5"/>
      <c r="LMJ1246" s="5"/>
      <c r="LMK1246" s="5"/>
      <c r="LML1246" s="5"/>
      <c r="LMM1246" s="5"/>
      <c r="LMN1246" s="5"/>
      <c r="LMO1246" s="5"/>
      <c r="LMP1246" s="5"/>
      <c r="LMQ1246" s="5"/>
      <c r="LMR1246" s="5"/>
      <c r="LMS1246" s="5"/>
      <c r="LMT1246" s="5"/>
      <c r="LMU1246" s="5"/>
      <c r="LMV1246" s="5"/>
      <c r="LMW1246" s="5"/>
      <c r="LMX1246" s="5"/>
      <c r="LMY1246" s="5"/>
      <c r="LMZ1246" s="5"/>
      <c r="LNA1246" s="5"/>
      <c r="LNB1246" s="5"/>
      <c r="LNC1246" s="5"/>
      <c r="LND1246" s="5"/>
      <c r="LNE1246" s="5"/>
      <c r="LNF1246" s="5"/>
      <c r="LNG1246" s="5"/>
      <c r="LNH1246" s="5"/>
      <c r="LNI1246" s="5"/>
      <c r="LNJ1246" s="5"/>
      <c r="LNK1246" s="5"/>
      <c r="LNL1246" s="5"/>
      <c r="LNM1246" s="5"/>
      <c r="LNN1246" s="5"/>
      <c r="LNO1246" s="5"/>
      <c r="LNP1246" s="5"/>
      <c r="LNQ1246" s="5"/>
      <c r="LNR1246" s="5"/>
      <c r="LNS1246" s="5"/>
      <c r="LNT1246" s="5"/>
      <c r="LNU1246" s="5"/>
      <c r="LNV1246" s="5"/>
      <c r="LNW1246" s="5"/>
      <c r="LNX1246" s="5"/>
      <c r="LNY1246" s="5"/>
      <c r="LNZ1246" s="5"/>
      <c r="LOA1246" s="5"/>
      <c r="LOB1246" s="5"/>
      <c r="LOC1246" s="5"/>
      <c r="LOD1246" s="5"/>
      <c r="LOE1246" s="5"/>
      <c r="LOF1246" s="5"/>
      <c r="LOG1246" s="5"/>
      <c r="LOH1246" s="5"/>
      <c r="LOI1246" s="5"/>
      <c r="LOJ1246" s="5"/>
      <c r="LOK1246" s="5"/>
      <c r="LOL1246" s="5"/>
      <c r="LOM1246" s="5"/>
      <c r="LON1246" s="5"/>
      <c r="LOO1246" s="5"/>
      <c r="LOP1246" s="5"/>
      <c r="LOQ1246" s="5"/>
      <c r="LOR1246" s="5"/>
      <c r="LOS1246" s="5"/>
      <c r="LOT1246" s="5"/>
      <c r="LOU1246" s="5"/>
      <c r="LOV1246" s="5"/>
      <c r="LOW1246" s="5"/>
      <c r="LOX1246" s="5"/>
      <c r="LOY1246" s="5"/>
      <c r="LOZ1246" s="5"/>
      <c r="LPA1246" s="5"/>
      <c r="LPB1246" s="5"/>
      <c r="LPC1246" s="5"/>
      <c r="LPD1246" s="5"/>
      <c r="LPE1246" s="5"/>
      <c r="LPF1246" s="5"/>
      <c r="LPG1246" s="5"/>
      <c r="LPH1246" s="5"/>
      <c r="LPI1246" s="5"/>
      <c r="LPJ1246" s="5"/>
      <c r="LPK1246" s="5"/>
      <c r="LPL1246" s="5"/>
      <c r="LPM1246" s="5"/>
      <c r="LPN1246" s="5"/>
      <c r="LPO1246" s="5"/>
      <c r="LPP1246" s="5"/>
      <c r="LPQ1246" s="5"/>
      <c r="LPR1246" s="5"/>
      <c r="LPS1246" s="5"/>
      <c r="LPT1246" s="5"/>
      <c r="LPU1246" s="5"/>
      <c r="LPV1246" s="5"/>
      <c r="LPW1246" s="5"/>
      <c r="LPX1246" s="5"/>
      <c r="LPY1246" s="5"/>
      <c r="LPZ1246" s="5"/>
      <c r="LQA1246" s="5"/>
      <c r="LQB1246" s="5"/>
      <c r="LQC1246" s="5"/>
      <c r="LQD1246" s="5"/>
      <c r="LQE1246" s="5"/>
      <c r="LQF1246" s="5"/>
      <c r="LQG1246" s="5"/>
      <c r="LQH1246" s="5"/>
      <c r="LQI1246" s="5"/>
      <c r="LQJ1246" s="5"/>
      <c r="LQK1246" s="5"/>
      <c r="LQL1246" s="5"/>
      <c r="LQM1246" s="5"/>
      <c r="LQN1246" s="5"/>
      <c r="LQO1246" s="5"/>
      <c r="LQP1246" s="5"/>
      <c r="LQQ1246" s="5"/>
      <c r="LQR1246" s="5"/>
      <c r="LQS1246" s="5"/>
      <c r="LQT1246" s="5"/>
      <c r="LQU1246" s="5"/>
      <c r="LQV1246" s="5"/>
      <c r="LQW1246" s="5"/>
      <c r="LQX1246" s="5"/>
      <c r="LQY1246" s="5"/>
      <c r="LQZ1246" s="5"/>
      <c r="LRA1246" s="5"/>
      <c r="LRB1246" s="5"/>
      <c r="LRC1246" s="5"/>
      <c r="LRD1246" s="5"/>
      <c r="LRE1246" s="5"/>
      <c r="LRF1246" s="5"/>
      <c r="LRG1246" s="5"/>
      <c r="LRH1246" s="5"/>
      <c r="LRI1246" s="5"/>
      <c r="LRJ1246" s="5"/>
      <c r="LRK1246" s="5"/>
      <c r="LRL1246" s="5"/>
      <c r="LRM1246" s="5"/>
      <c r="LRN1246" s="5"/>
      <c r="LRO1246" s="5"/>
      <c r="LRP1246" s="5"/>
      <c r="LRQ1246" s="5"/>
      <c r="LRR1246" s="5"/>
      <c r="LRS1246" s="5"/>
      <c r="LRT1246" s="5"/>
      <c r="LRU1246" s="5"/>
      <c r="LRV1246" s="5"/>
      <c r="LRW1246" s="5"/>
      <c r="LRX1246" s="5"/>
      <c r="LRY1246" s="5"/>
      <c r="LRZ1246" s="5"/>
      <c r="LSA1246" s="5"/>
      <c r="LSB1246" s="5"/>
      <c r="LSC1246" s="5"/>
      <c r="LSD1246" s="5"/>
      <c r="LSE1246" s="5"/>
      <c r="LSF1246" s="5"/>
      <c r="LSG1246" s="5"/>
      <c r="LSH1246" s="5"/>
      <c r="LSI1246" s="5"/>
      <c r="LSJ1246" s="5"/>
      <c r="LSK1246" s="5"/>
      <c r="LSL1246" s="5"/>
      <c r="LSM1246" s="5"/>
      <c r="LSN1246" s="5"/>
      <c r="LSO1246" s="5"/>
      <c r="LSP1246" s="5"/>
      <c r="LSQ1246" s="5"/>
      <c r="LSR1246" s="5"/>
      <c r="LSS1246" s="5"/>
      <c r="LST1246" s="5"/>
      <c r="LSU1246" s="5"/>
      <c r="LSV1246" s="5"/>
      <c r="LSW1246" s="5"/>
      <c r="LSX1246" s="5"/>
      <c r="LSY1246" s="5"/>
      <c r="LSZ1246" s="5"/>
      <c r="LTA1246" s="5"/>
      <c r="LTB1246" s="5"/>
      <c r="LTC1246" s="5"/>
      <c r="LTD1246" s="5"/>
      <c r="LTE1246" s="5"/>
      <c r="LTF1246" s="5"/>
      <c r="LTG1246" s="5"/>
      <c r="LTH1246" s="5"/>
      <c r="LTI1246" s="5"/>
      <c r="LTJ1246" s="5"/>
      <c r="LTK1246" s="5"/>
      <c r="LTL1246" s="5"/>
      <c r="LTM1246" s="5"/>
      <c r="LTN1246" s="5"/>
      <c r="LTO1246" s="5"/>
      <c r="LTP1246" s="5"/>
      <c r="LTQ1246" s="5"/>
      <c r="LTR1246" s="5"/>
      <c r="LTS1246" s="5"/>
      <c r="LTT1246" s="5"/>
      <c r="LTU1246" s="5"/>
      <c r="LTV1246" s="5"/>
      <c r="LTW1246" s="5"/>
      <c r="LTX1246" s="5"/>
      <c r="LTY1246" s="5"/>
      <c r="LTZ1246" s="5"/>
      <c r="LUA1246" s="5"/>
      <c r="LUB1246" s="5"/>
      <c r="LUC1246" s="5"/>
      <c r="LUD1246" s="5"/>
      <c r="LUE1246" s="5"/>
      <c r="LUF1246" s="5"/>
      <c r="LUG1246" s="5"/>
      <c r="LUH1246" s="5"/>
      <c r="LUI1246" s="5"/>
      <c r="LUJ1246" s="5"/>
      <c r="LUK1246" s="5"/>
      <c r="LUL1246" s="5"/>
      <c r="LUM1246" s="5"/>
      <c r="LUN1246" s="5"/>
      <c r="LUO1246" s="5"/>
      <c r="LUP1246" s="5"/>
      <c r="LUQ1246" s="5"/>
      <c r="LUR1246" s="5"/>
      <c r="LUS1246" s="5"/>
      <c r="LUT1246" s="5"/>
      <c r="LUU1246" s="5"/>
      <c r="LUV1246" s="5"/>
      <c r="LUW1246" s="5"/>
      <c r="LUX1246" s="5"/>
      <c r="LUY1246" s="5"/>
      <c r="LUZ1246" s="5"/>
      <c r="LVA1246" s="5"/>
      <c r="LVB1246" s="5"/>
      <c r="LVC1246" s="5"/>
      <c r="LVD1246" s="5"/>
      <c r="LVE1246" s="5"/>
      <c r="LVF1246" s="5"/>
      <c r="LVG1246" s="5"/>
      <c r="LVH1246" s="5"/>
      <c r="LVI1246" s="5"/>
      <c r="LVJ1246" s="5"/>
      <c r="LVK1246" s="5"/>
      <c r="LVL1246" s="5"/>
      <c r="LVM1246" s="5"/>
      <c r="LVN1246" s="5"/>
      <c r="LVO1246" s="5"/>
      <c r="LVP1246" s="5"/>
      <c r="LVQ1246" s="5"/>
      <c r="LVR1246" s="5"/>
      <c r="LVS1246" s="5"/>
      <c r="LVT1246" s="5"/>
      <c r="LVU1246" s="5"/>
      <c r="LVV1246" s="5"/>
      <c r="LVW1246" s="5"/>
      <c r="LVX1246" s="5"/>
      <c r="LVY1246" s="5"/>
      <c r="LVZ1246" s="5"/>
      <c r="LWA1246" s="5"/>
      <c r="LWB1246" s="5"/>
      <c r="LWC1246" s="5"/>
      <c r="LWD1246" s="5"/>
      <c r="LWE1246" s="5"/>
      <c r="LWF1246" s="5"/>
      <c r="LWG1246" s="5"/>
      <c r="LWH1246" s="5"/>
      <c r="LWI1246" s="5"/>
      <c r="LWJ1246" s="5"/>
      <c r="LWK1246" s="5"/>
      <c r="LWL1246" s="5"/>
      <c r="LWM1246" s="5"/>
      <c r="LWN1246" s="5"/>
      <c r="LWO1246" s="5"/>
      <c r="LWP1246" s="5"/>
      <c r="LWQ1246" s="5"/>
      <c r="LWR1246" s="5"/>
      <c r="LWS1246" s="5"/>
      <c r="LWT1246" s="5"/>
      <c r="LWU1246" s="5"/>
      <c r="LWV1246" s="5"/>
      <c r="LWW1246" s="5"/>
      <c r="LWX1246" s="5"/>
      <c r="LWY1246" s="5"/>
      <c r="LWZ1246" s="5"/>
      <c r="LXA1246" s="5"/>
      <c r="LXB1246" s="5"/>
      <c r="LXC1246" s="5"/>
      <c r="LXD1246" s="5"/>
      <c r="LXE1246" s="5"/>
      <c r="LXF1246" s="5"/>
      <c r="LXG1246" s="5"/>
      <c r="LXH1246" s="5"/>
      <c r="LXI1246" s="5"/>
      <c r="LXJ1246" s="5"/>
      <c r="LXK1246" s="5"/>
      <c r="LXL1246" s="5"/>
      <c r="LXM1246" s="5"/>
      <c r="LXN1246" s="5"/>
      <c r="LXO1246" s="5"/>
      <c r="LXP1246" s="5"/>
      <c r="LXQ1246" s="5"/>
      <c r="LXR1246" s="5"/>
      <c r="LXS1246" s="5"/>
      <c r="LXT1246" s="5"/>
      <c r="LXU1246" s="5"/>
      <c r="LXV1246" s="5"/>
      <c r="LXW1246" s="5"/>
      <c r="LXX1246" s="5"/>
      <c r="LXY1246" s="5"/>
      <c r="LXZ1246" s="5"/>
      <c r="LYA1246" s="5"/>
      <c r="LYB1246" s="5"/>
      <c r="LYC1246" s="5"/>
      <c r="LYD1246" s="5"/>
      <c r="LYE1246" s="5"/>
      <c r="LYF1246" s="5"/>
      <c r="LYG1246" s="5"/>
      <c r="LYH1246" s="5"/>
      <c r="LYI1246" s="5"/>
      <c r="LYJ1246" s="5"/>
      <c r="LYK1246" s="5"/>
      <c r="LYL1246" s="5"/>
      <c r="LYM1246" s="5"/>
      <c r="LYN1246" s="5"/>
      <c r="LYO1246" s="5"/>
      <c r="LYP1246" s="5"/>
      <c r="LYQ1246" s="5"/>
      <c r="LYR1246" s="5"/>
      <c r="LYS1246" s="5"/>
      <c r="LYT1246" s="5"/>
      <c r="LYU1246" s="5"/>
      <c r="LYV1246" s="5"/>
      <c r="LYW1246" s="5"/>
      <c r="LYX1246" s="5"/>
      <c r="LYY1246" s="5"/>
      <c r="LYZ1246" s="5"/>
      <c r="LZA1246" s="5"/>
      <c r="LZB1246" s="5"/>
      <c r="LZC1246" s="5"/>
      <c r="LZD1246" s="5"/>
      <c r="LZE1246" s="5"/>
      <c r="LZF1246" s="5"/>
      <c r="LZG1246" s="5"/>
      <c r="LZH1246" s="5"/>
      <c r="LZI1246" s="5"/>
      <c r="LZJ1246" s="5"/>
      <c r="LZK1246" s="5"/>
      <c r="LZL1246" s="5"/>
      <c r="LZM1246" s="5"/>
      <c r="LZN1246" s="5"/>
      <c r="LZO1246" s="5"/>
      <c r="LZP1246" s="5"/>
      <c r="LZQ1246" s="5"/>
      <c r="LZR1246" s="5"/>
      <c r="LZS1246" s="5"/>
      <c r="LZT1246" s="5"/>
      <c r="LZU1246" s="5"/>
      <c r="LZV1246" s="5"/>
      <c r="LZW1246" s="5"/>
      <c r="LZX1246" s="5"/>
      <c r="LZY1246" s="5"/>
      <c r="LZZ1246" s="5"/>
      <c r="MAA1246" s="5"/>
      <c r="MAB1246" s="5"/>
      <c r="MAC1246" s="5"/>
      <c r="MAD1246" s="5"/>
      <c r="MAE1246" s="5"/>
      <c r="MAF1246" s="5"/>
      <c r="MAG1246" s="5"/>
      <c r="MAH1246" s="5"/>
      <c r="MAI1246" s="5"/>
      <c r="MAJ1246" s="5"/>
      <c r="MAK1246" s="5"/>
      <c r="MAL1246" s="5"/>
      <c r="MAM1246" s="5"/>
      <c r="MAN1246" s="5"/>
      <c r="MAO1246" s="5"/>
      <c r="MAP1246" s="5"/>
      <c r="MAQ1246" s="5"/>
      <c r="MAR1246" s="5"/>
      <c r="MAS1246" s="5"/>
      <c r="MAT1246" s="5"/>
      <c r="MAU1246" s="5"/>
      <c r="MAV1246" s="5"/>
      <c r="MAW1246" s="5"/>
      <c r="MAX1246" s="5"/>
      <c r="MAY1246" s="5"/>
      <c r="MAZ1246" s="5"/>
      <c r="MBA1246" s="5"/>
      <c r="MBB1246" s="5"/>
      <c r="MBC1246" s="5"/>
      <c r="MBD1246" s="5"/>
      <c r="MBE1246" s="5"/>
      <c r="MBF1246" s="5"/>
      <c r="MBG1246" s="5"/>
      <c r="MBH1246" s="5"/>
      <c r="MBI1246" s="5"/>
      <c r="MBJ1246" s="5"/>
      <c r="MBK1246" s="5"/>
      <c r="MBL1246" s="5"/>
      <c r="MBM1246" s="5"/>
      <c r="MBN1246" s="5"/>
      <c r="MBO1246" s="5"/>
      <c r="MBP1246" s="5"/>
      <c r="MBQ1246" s="5"/>
      <c r="MBR1246" s="5"/>
      <c r="MBS1246" s="5"/>
      <c r="MBT1246" s="5"/>
      <c r="MBU1246" s="5"/>
      <c r="MBV1246" s="5"/>
      <c r="MBW1246" s="5"/>
      <c r="MBX1246" s="5"/>
      <c r="MBY1246" s="5"/>
      <c r="MBZ1246" s="5"/>
      <c r="MCA1246" s="5"/>
      <c r="MCB1246" s="5"/>
      <c r="MCC1246" s="5"/>
      <c r="MCD1246" s="5"/>
      <c r="MCE1246" s="5"/>
      <c r="MCF1246" s="5"/>
      <c r="MCG1246" s="5"/>
      <c r="MCH1246" s="5"/>
      <c r="MCI1246" s="5"/>
      <c r="MCJ1246" s="5"/>
      <c r="MCK1246" s="5"/>
      <c r="MCL1246" s="5"/>
      <c r="MCM1246" s="5"/>
      <c r="MCN1246" s="5"/>
      <c r="MCO1246" s="5"/>
      <c r="MCP1246" s="5"/>
      <c r="MCQ1246" s="5"/>
      <c r="MCR1246" s="5"/>
      <c r="MCS1246" s="5"/>
      <c r="MCT1246" s="5"/>
      <c r="MCU1246" s="5"/>
      <c r="MCV1246" s="5"/>
      <c r="MCW1246" s="5"/>
      <c r="MCX1246" s="5"/>
      <c r="MCY1246" s="5"/>
      <c r="MCZ1246" s="5"/>
      <c r="MDA1246" s="5"/>
      <c r="MDB1246" s="5"/>
      <c r="MDC1246" s="5"/>
      <c r="MDD1246" s="5"/>
      <c r="MDE1246" s="5"/>
      <c r="MDF1246" s="5"/>
      <c r="MDG1246" s="5"/>
      <c r="MDH1246" s="5"/>
      <c r="MDI1246" s="5"/>
      <c r="MDJ1246" s="5"/>
      <c r="MDK1246" s="5"/>
      <c r="MDL1246" s="5"/>
      <c r="MDM1246" s="5"/>
      <c r="MDN1246" s="5"/>
      <c r="MDO1246" s="5"/>
      <c r="MDP1246" s="5"/>
      <c r="MDQ1246" s="5"/>
      <c r="MDR1246" s="5"/>
      <c r="MDS1246" s="5"/>
      <c r="MDT1246" s="5"/>
      <c r="MDU1246" s="5"/>
      <c r="MDV1246" s="5"/>
      <c r="MDW1246" s="5"/>
      <c r="MDX1246" s="5"/>
      <c r="MDY1246" s="5"/>
      <c r="MDZ1246" s="5"/>
      <c r="MEA1246" s="5"/>
      <c r="MEB1246" s="5"/>
      <c r="MEC1246" s="5"/>
      <c r="MED1246" s="5"/>
      <c r="MEE1246" s="5"/>
      <c r="MEF1246" s="5"/>
      <c r="MEG1246" s="5"/>
      <c r="MEH1246" s="5"/>
      <c r="MEI1246" s="5"/>
      <c r="MEJ1246" s="5"/>
      <c r="MEK1246" s="5"/>
      <c r="MEL1246" s="5"/>
      <c r="MEM1246" s="5"/>
      <c r="MEN1246" s="5"/>
      <c r="MEO1246" s="5"/>
      <c r="MEP1246" s="5"/>
      <c r="MEQ1246" s="5"/>
      <c r="MER1246" s="5"/>
      <c r="MES1246" s="5"/>
      <c r="MET1246" s="5"/>
      <c r="MEU1246" s="5"/>
      <c r="MEV1246" s="5"/>
      <c r="MEW1246" s="5"/>
      <c r="MEX1246" s="5"/>
      <c r="MEY1246" s="5"/>
      <c r="MEZ1246" s="5"/>
      <c r="MFA1246" s="5"/>
      <c r="MFB1246" s="5"/>
      <c r="MFC1246" s="5"/>
      <c r="MFD1246" s="5"/>
      <c r="MFE1246" s="5"/>
      <c r="MFF1246" s="5"/>
      <c r="MFG1246" s="5"/>
      <c r="MFH1246" s="5"/>
      <c r="MFI1246" s="5"/>
      <c r="MFJ1246" s="5"/>
      <c r="MFK1246" s="5"/>
      <c r="MFL1246" s="5"/>
      <c r="MFM1246" s="5"/>
      <c r="MFN1246" s="5"/>
      <c r="MFO1246" s="5"/>
      <c r="MFP1246" s="5"/>
      <c r="MFQ1246" s="5"/>
      <c r="MFR1246" s="5"/>
      <c r="MFS1246" s="5"/>
      <c r="MFT1246" s="5"/>
      <c r="MFU1246" s="5"/>
      <c r="MFV1246" s="5"/>
      <c r="MFW1246" s="5"/>
      <c r="MFX1246" s="5"/>
      <c r="MFY1246" s="5"/>
      <c r="MFZ1246" s="5"/>
      <c r="MGA1246" s="5"/>
      <c r="MGB1246" s="5"/>
      <c r="MGC1246" s="5"/>
      <c r="MGD1246" s="5"/>
      <c r="MGE1246" s="5"/>
      <c r="MGF1246" s="5"/>
      <c r="MGG1246" s="5"/>
      <c r="MGH1246" s="5"/>
      <c r="MGI1246" s="5"/>
      <c r="MGJ1246" s="5"/>
      <c r="MGK1246" s="5"/>
      <c r="MGL1246" s="5"/>
      <c r="MGM1246" s="5"/>
      <c r="MGN1246" s="5"/>
      <c r="MGO1246" s="5"/>
      <c r="MGP1246" s="5"/>
      <c r="MGQ1246" s="5"/>
      <c r="MGR1246" s="5"/>
      <c r="MGS1246" s="5"/>
      <c r="MGT1246" s="5"/>
      <c r="MGU1246" s="5"/>
      <c r="MGV1246" s="5"/>
      <c r="MGW1246" s="5"/>
      <c r="MGX1246" s="5"/>
      <c r="MGY1246" s="5"/>
      <c r="MGZ1246" s="5"/>
      <c r="MHA1246" s="5"/>
      <c r="MHB1246" s="5"/>
      <c r="MHC1246" s="5"/>
      <c r="MHD1246" s="5"/>
      <c r="MHE1246" s="5"/>
      <c r="MHF1246" s="5"/>
      <c r="MHG1246" s="5"/>
      <c r="MHH1246" s="5"/>
      <c r="MHI1246" s="5"/>
      <c r="MHJ1246" s="5"/>
      <c r="MHK1246" s="5"/>
      <c r="MHL1246" s="5"/>
      <c r="MHM1246" s="5"/>
      <c r="MHN1246" s="5"/>
      <c r="MHO1246" s="5"/>
      <c r="MHP1246" s="5"/>
      <c r="MHQ1246" s="5"/>
      <c r="MHR1246" s="5"/>
      <c r="MHS1246" s="5"/>
      <c r="MHT1246" s="5"/>
      <c r="MHU1246" s="5"/>
      <c r="MHV1246" s="5"/>
      <c r="MHW1246" s="5"/>
      <c r="MHX1246" s="5"/>
      <c r="MHY1246" s="5"/>
      <c r="MHZ1246" s="5"/>
      <c r="MIA1246" s="5"/>
      <c r="MIB1246" s="5"/>
      <c r="MIC1246" s="5"/>
      <c r="MID1246" s="5"/>
      <c r="MIE1246" s="5"/>
      <c r="MIF1246" s="5"/>
      <c r="MIG1246" s="5"/>
      <c r="MIH1246" s="5"/>
      <c r="MII1246" s="5"/>
      <c r="MIJ1246" s="5"/>
      <c r="MIK1246" s="5"/>
      <c r="MIL1246" s="5"/>
      <c r="MIM1246" s="5"/>
      <c r="MIN1246" s="5"/>
      <c r="MIO1246" s="5"/>
      <c r="MIP1246" s="5"/>
      <c r="MIQ1246" s="5"/>
      <c r="MIR1246" s="5"/>
      <c r="MIS1246" s="5"/>
      <c r="MIT1246" s="5"/>
      <c r="MIU1246" s="5"/>
      <c r="MIV1246" s="5"/>
      <c r="MIW1246" s="5"/>
      <c r="MIX1246" s="5"/>
      <c r="MIY1246" s="5"/>
      <c r="MIZ1246" s="5"/>
      <c r="MJA1246" s="5"/>
      <c r="MJB1246" s="5"/>
      <c r="MJC1246" s="5"/>
      <c r="MJD1246" s="5"/>
      <c r="MJE1246" s="5"/>
      <c r="MJF1246" s="5"/>
      <c r="MJG1246" s="5"/>
      <c r="MJH1246" s="5"/>
      <c r="MJI1246" s="5"/>
      <c r="MJJ1246" s="5"/>
      <c r="MJK1246" s="5"/>
      <c r="MJL1246" s="5"/>
      <c r="MJM1246" s="5"/>
      <c r="MJN1246" s="5"/>
      <c r="MJO1246" s="5"/>
      <c r="MJP1246" s="5"/>
      <c r="MJQ1246" s="5"/>
      <c r="MJR1246" s="5"/>
      <c r="MJS1246" s="5"/>
      <c r="MJT1246" s="5"/>
      <c r="MJU1246" s="5"/>
      <c r="MJV1246" s="5"/>
      <c r="MJW1246" s="5"/>
      <c r="MJX1246" s="5"/>
      <c r="MJY1246" s="5"/>
      <c r="MJZ1246" s="5"/>
      <c r="MKA1246" s="5"/>
      <c r="MKB1246" s="5"/>
      <c r="MKC1246" s="5"/>
      <c r="MKD1246" s="5"/>
      <c r="MKE1246" s="5"/>
      <c r="MKF1246" s="5"/>
      <c r="MKG1246" s="5"/>
      <c r="MKH1246" s="5"/>
      <c r="MKI1246" s="5"/>
      <c r="MKJ1246" s="5"/>
      <c r="MKK1246" s="5"/>
      <c r="MKL1246" s="5"/>
      <c r="MKM1246" s="5"/>
      <c r="MKN1246" s="5"/>
      <c r="MKO1246" s="5"/>
      <c r="MKP1246" s="5"/>
      <c r="MKQ1246" s="5"/>
      <c r="MKR1246" s="5"/>
      <c r="MKS1246" s="5"/>
      <c r="MKT1246" s="5"/>
      <c r="MKU1246" s="5"/>
      <c r="MKV1246" s="5"/>
      <c r="MKW1246" s="5"/>
      <c r="MKX1246" s="5"/>
      <c r="MKY1246" s="5"/>
      <c r="MKZ1246" s="5"/>
      <c r="MLA1246" s="5"/>
      <c r="MLB1246" s="5"/>
      <c r="MLC1246" s="5"/>
      <c r="MLD1246" s="5"/>
      <c r="MLE1246" s="5"/>
      <c r="MLF1246" s="5"/>
      <c r="MLG1246" s="5"/>
      <c r="MLH1246" s="5"/>
      <c r="MLI1246" s="5"/>
      <c r="MLJ1246" s="5"/>
      <c r="MLK1246" s="5"/>
      <c r="MLL1246" s="5"/>
      <c r="MLM1246" s="5"/>
      <c r="MLN1246" s="5"/>
      <c r="MLO1246" s="5"/>
      <c r="MLP1246" s="5"/>
      <c r="MLQ1246" s="5"/>
      <c r="MLR1246" s="5"/>
      <c r="MLS1246" s="5"/>
      <c r="MLT1246" s="5"/>
      <c r="MLU1246" s="5"/>
      <c r="MLV1246" s="5"/>
      <c r="MLW1246" s="5"/>
      <c r="MLX1246" s="5"/>
      <c r="MLY1246" s="5"/>
      <c r="MLZ1246" s="5"/>
      <c r="MMA1246" s="5"/>
      <c r="MMB1246" s="5"/>
      <c r="MMC1246" s="5"/>
      <c r="MMD1246" s="5"/>
      <c r="MME1246" s="5"/>
      <c r="MMF1246" s="5"/>
      <c r="MMG1246" s="5"/>
      <c r="MMH1246" s="5"/>
      <c r="MMI1246" s="5"/>
      <c r="MMJ1246" s="5"/>
      <c r="MMK1246" s="5"/>
      <c r="MML1246" s="5"/>
      <c r="MMM1246" s="5"/>
      <c r="MMN1246" s="5"/>
      <c r="MMO1246" s="5"/>
      <c r="MMP1246" s="5"/>
      <c r="MMQ1246" s="5"/>
      <c r="MMR1246" s="5"/>
      <c r="MMS1246" s="5"/>
      <c r="MMT1246" s="5"/>
      <c r="MMU1246" s="5"/>
      <c r="MMV1246" s="5"/>
      <c r="MMW1246" s="5"/>
      <c r="MMX1246" s="5"/>
      <c r="MMY1246" s="5"/>
      <c r="MMZ1246" s="5"/>
      <c r="MNA1246" s="5"/>
      <c r="MNB1246" s="5"/>
      <c r="MNC1246" s="5"/>
      <c r="MND1246" s="5"/>
      <c r="MNE1246" s="5"/>
      <c r="MNF1246" s="5"/>
      <c r="MNG1246" s="5"/>
      <c r="MNH1246" s="5"/>
      <c r="MNI1246" s="5"/>
      <c r="MNJ1246" s="5"/>
      <c r="MNK1246" s="5"/>
      <c r="MNL1246" s="5"/>
      <c r="MNM1246" s="5"/>
      <c r="MNN1246" s="5"/>
      <c r="MNO1246" s="5"/>
      <c r="MNP1246" s="5"/>
      <c r="MNQ1246" s="5"/>
      <c r="MNR1246" s="5"/>
      <c r="MNS1246" s="5"/>
      <c r="MNT1246" s="5"/>
      <c r="MNU1246" s="5"/>
      <c r="MNV1246" s="5"/>
      <c r="MNW1246" s="5"/>
      <c r="MNX1246" s="5"/>
      <c r="MNY1246" s="5"/>
      <c r="MNZ1246" s="5"/>
      <c r="MOA1246" s="5"/>
      <c r="MOB1246" s="5"/>
      <c r="MOC1246" s="5"/>
      <c r="MOD1246" s="5"/>
      <c r="MOE1246" s="5"/>
      <c r="MOF1246" s="5"/>
      <c r="MOG1246" s="5"/>
      <c r="MOH1246" s="5"/>
      <c r="MOI1246" s="5"/>
      <c r="MOJ1246" s="5"/>
      <c r="MOK1246" s="5"/>
      <c r="MOL1246" s="5"/>
      <c r="MOM1246" s="5"/>
      <c r="MON1246" s="5"/>
      <c r="MOO1246" s="5"/>
      <c r="MOP1246" s="5"/>
      <c r="MOQ1246" s="5"/>
      <c r="MOR1246" s="5"/>
      <c r="MOS1246" s="5"/>
      <c r="MOT1246" s="5"/>
      <c r="MOU1246" s="5"/>
      <c r="MOV1246" s="5"/>
      <c r="MOW1246" s="5"/>
      <c r="MOX1246" s="5"/>
      <c r="MOY1246" s="5"/>
      <c r="MOZ1246" s="5"/>
      <c r="MPA1246" s="5"/>
      <c r="MPB1246" s="5"/>
      <c r="MPC1246" s="5"/>
      <c r="MPD1246" s="5"/>
      <c r="MPE1246" s="5"/>
      <c r="MPF1246" s="5"/>
      <c r="MPG1246" s="5"/>
      <c r="MPH1246" s="5"/>
      <c r="MPI1246" s="5"/>
      <c r="MPJ1246" s="5"/>
      <c r="MPK1246" s="5"/>
      <c r="MPL1246" s="5"/>
      <c r="MPM1246" s="5"/>
      <c r="MPN1246" s="5"/>
      <c r="MPO1246" s="5"/>
      <c r="MPP1246" s="5"/>
      <c r="MPQ1246" s="5"/>
      <c r="MPR1246" s="5"/>
      <c r="MPS1246" s="5"/>
      <c r="MPT1246" s="5"/>
      <c r="MPU1246" s="5"/>
      <c r="MPV1246" s="5"/>
      <c r="MPW1246" s="5"/>
      <c r="MPX1246" s="5"/>
      <c r="MPY1246" s="5"/>
      <c r="MPZ1246" s="5"/>
      <c r="MQA1246" s="5"/>
      <c r="MQB1246" s="5"/>
      <c r="MQC1246" s="5"/>
      <c r="MQD1246" s="5"/>
      <c r="MQE1246" s="5"/>
      <c r="MQF1246" s="5"/>
      <c r="MQG1246" s="5"/>
      <c r="MQH1246" s="5"/>
      <c r="MQI1246" s="5"/>
      <c r="MQJ1246" s="5"/>
      <c r="MQK1246" s="5"/>
      <c r="MQL1246" s="5"/>
      <c r="MQM1246" s="5"/>
      <c r="MQN1246" s="5"/>
      <c r="MQO1246" s="5"/>
      <c r="MQP1246" s="5"/>
      <c r="MQQ1246" s="5"/>
      <c r="MQR1246" s="5"/>
      <c r="MQS1246" s="5"/>
      <c r="MQT1246" s="5"/>
      <c r="MQU1246" s="5"/>
      <c r="MQV1246" s="5"/>
      <c r="MQW1246" s="5"/>
      <c r="MQX1246" s="5"/>
      <c r="MQY1246" s="5"/>
      <c r="MQZ1246" s="5"/>
      <c r="MRA1246" s="5"/>
      <c r="MRB1246" s="5"/>
      <c r="MRC1246" s="5"/>
      <c r="MRD1246" s="5"/>
      <c r="MRE1246" s="5"/>
      <c r="MRF1246" s="5"/>
      <c r="MRG1246" s="5"/>
      <c r="MRH1246" s="5"/>
      <c r="MRI1246" s="5"/>
      <c r="MRJ1246" s="5"/>
      <c r="MRK1246" s="5"/>
      <c r="MRL1246" s="5"/>
      <c r="MRM1246" s="5"/>
      <c r="MRN1246" s="5"/>
      <c r="MRO1246" s="5"/>
      <c r="MRP1246" s="5"/>
      <c r="MRQ1246" s="5"/>
      <c r="MRR1246" s="5"/>
      <c r="MRS1246" s="5"/>
      <c r="MRT1246" s="5"/>
      <c r="MRU1246" s="5"/>
      <c r="MRV1246" s="5"/>
      <c r="MRW1246" s="5"/>
      <c r="MRX1246" s="5"/>
      <c r="MRY1246" s="5"/>
      <c r="MRZ1246" s="5"/>
      <c r="MSA1246" s="5"/>
      <c r="MSB1246" s="5"/>
      <c r="MSC1246" s="5"/>
      <c r="MSD1246" s="5"/>
      <c r="MSE1246" s="5"/>
      <c r="MSF1246" s="5"/>
      <c r="MSG1246" s="5"/>
      <c r="MSH1246" s="5"/>
      <c r="MSI1246" s="5"/>
      <c r="MSJ1246" s="5"/>
      <c r="MSK1246" s="5"/>
      <c r="MSL1246" s="5"/>
      <c r="MSM1246" s="5"/>
      <c r="MSN1246" s="5"/>
      <c r="MSO1246" s="5"/>
      <c r="MSP1246" s="5"/>
      <c r="MSQ1246" s="5"/>
      <c r="MSR1246" s="5"/>
      <c r="MSS1246" s="5"/>
      <c r="MST1246" s="5"/>
      <c r="MSU1246" s="5"/>
      <c r="MSV1246" s="5"/>
      <c r="MSW1246" s="5"/>
      <c r="MSX1246" s="5"/>
      <c r="MSY1246" s="5"/>
      <c r="MSZ1246" s="5"/>
      <c r="MTA1246" s="5"/>
      <c r="MTB1246" s="5"/>
      <c r="MTC1246" s="5"/>
      <c r="MTD1246" s="5"/>
      <c r="MTE1246" s="5"/>
      <c r="MTF1246" s="5"/>
      <c r="MTG1246" s="5"/>
      <c r="MTH1246" s="5"/>
      <c r="MTI1246" s="5"/>
      <c r="MTJ1246" s="5"/>
      <c r="MTK1246" s="5"/>
      <c r="MTL1246" s="5"/>
      <c r="MTM1246" s="5"/>
      <c r="MTN1246" s="5"/>
      <c r="MTO1246" s="5"/>
      <c r="MTP1246" s="5"/>
      <c r="MTQ1246" s="5"/>
      <c r="MTR1246" s="5"/>
      <c r="MTS1246" s="5"/>
      <c r="MTT1246" s="5"/>
      <c r="MTU1246" s="5"/>
      <c r="MTV1246" s="5"/>
      <c r="MTW1246" s="5"/>
      <c r="MTX1246" s="5"/>
      <c r="MTY1246" s="5"/>
      <c r="MTZ1246" s="5"/>
      <c r="MUA1246" s="5"/>
      <c r="MUB1246" s="5"/>
      <c r="MUC1246" s="5"/>
      <c r="MUD1246" s="5"/>
      <c r="MUE1246" s="5"/>
      <c r="MUF1246" s="5"/>
      <c r="MUG1246" s="5"/>
      <c r="MUH1246" s="5"/>
      <c r="MUI1246" s="5"/>
      <c r="MUJ1246" s="5"/>
      <c r="MUK1246" s="5"/>
      <c r="MUL1246" s="5"/>
      <c r="MUM1246" s="5"/>
      <c r="MUN1246" s="5"/>
      <c r="MUO1246" s="5"/>
      <c r="MUP1246" s="5"/>
      <c r="MUQ1246" s="5"/>
      <c r="MUR1246" s="5"/>
      <c r="MUS1246" s="5"/>
      <c r="MUT1246" s="5"/>
      <c r="MUU1246" s="5"/>
      <c r="MUV1246" s="5"/>
      <c r="MUW1246" s="5"/>
      <c r="MUX1246" s="5"/>
      <c r="MUY1246" s="5"/>
      <c r="MUZ1246" s="5"/>
      <c r="MVA1246" s="5"/>
      <c r="MVB1246" s="5"/>
      <c r="MVC1246" s="5"/>
      <c r="MVD1246" s="5"/>
      <c r="MVE1246" s="5"/>
      <c r="MVF1246" s="5"/>
      <c r="MVG1246" s="5"/>
      <c r="MVH1246" s="5"/>
      <c r="MVI1246" s="5"/>
      <c r="MVJ1246" s="5"/>
      <c r="MVK1246" s="5"/>
      <c r="MVL1246" s="5"/>
      <c r="MVM1246" s="5"/>
      <c r="MVN1246" s="5"/>
      <c r="MVO1246" s="5"/>
      <c r="MVP1246" s="5"/>
      <c r="MVQ1246" s="5"/>
      <c r="MVR1246" s="5"/>
      <c r="MVS1246" s="5"/>
      <c r="MVT1246" s="5"/>
      <c r="MVU1246" s="5"/>
      <c r="MVV1246" s="5"/>
      <c r="MVW1246" s="5"/>
      <c r="MVX1246" s="5"/>
      <c r="MVY1246" s="5"/>
      <c r="MVZ1246" s="5"/>
      <c r="MWA1246" s="5"/>
      <c r="MWB1246" s="5"/>
      <c r="MWC1246" s="5"/>
      <c r="MWD1246" s="5"/>
      <c r="MWE1246" s="5"/>
      <c r="MWF1246" s="5"/>
      <c r="MWG1246" s="5"/>
      <c r="MWH1246" s="5"/>
      <c r="MWI1246" s="5"/>
      <c r="MWJ1246" s="5"/>
      <c r="MWK1246" s="5"/>
      <c r="MWL1246" s="5"/>
      <c r="MWM1246" s="5"/>
      <c r="MWN1246" s="5"/>
      <c r="MWO1246" s="5"/>
      <c r="MWP1246" s="5"/>
      <c r="MWQ1246" s="5"/>
      <c r="MWR1246" s="5"/>
      <c r="MWS1246" s="5"/>
      <c r="MWT1246" s="5"/>
      <c r="MWU1246" s="5"/>
      <c r="MWV1246" s="5"/>
      <c r="MWW1246" s="5"/>
      <c r="MWX1246" s="5"/>
      <c r="MWY1246" s="5"/>
      <c r="MWZ1246" s="5"/>
      <c r="MXA1246" s="5"/>
      <c r="MXB1246" s="5"/>
      <c r="MXC1246" s="5"/>
      <c r="MXD1246" s="5"/>
      <c r="MXE1246" s="5"/>
      <c r="MXF1246" s="5"/>
      <c r="MXG1246" s="5"/>
      <c r="MXH1246" s="5"/>
      <c r="MXI1246" s="5"/>
      <c r="MXJ1246" s="5"/>
      <c r="MXK1246" s="5"/>
      <c r="MXL1246" s="5"/>
      <c r="MXM1246" s="5"/>
      <c r="MXN1246" s="5"/>
      <c r="MXO1246" s="5"/>
      <c r="MXP1246" s="5"/>
      <c r="MXQ1246" s="5"/>
      <c r="MXR1246" s="5"/>
      <c r="MXS1246" s="5"/>
      <c r="MXT1246" s="5"/>
      <c r="MXU1246" s="5"/>
      <c r="MXV1246" s="5"/>
      <c r="MXW1246" s="5"/>
      <c r="MXX1246" s="5"/>
      <c r="MXY1246" s="5"/>
      <c r="MXZ1246" s="5"/>
      <c r="MYA1246" s="5"/>
      <c r="MYB1246" s="5"/>
      <c r="MYC1246" s="5"/>
      <c r="MYD1246" s="5"/>
      <c r="MYE1246" s="5"/>
      <c r="MYF1246" s="5"/>
      <c r="MYG1246" s="5"/>
      <c r="MYH1246" s="5"/>
      <c r="MYI1246" s="5"/>
      <c r="MYJ1246" s="5"/>
      <c r="MYK1246" s="5"/>
      <c r="MYL1246" s="5"/>
      <c r="MYM1246" s="5"/>
      <c r="MYN1246" s="5"/>
      <c r="MYO1246" s="5"/>
      <c r="MYP1246" s="5"/>
      <c r="MYQ1246" s="5"/>
      <c r="MYR1246" s="5"/>
      <c r="MYS1246" s="5"/>
      <c r="MYT1246" s="5"/>
      <c r="MYU1246" s="5"/>
      <c r="MYV1246" s="5"/>
      <c r="MYW1246" s="5"/>
      <c r="MYX1246" s="5"/>
      <c r="MYY1246" s="5"/>
      <c r="MYZ1246" s="5"/>
      <c r="MZA1246" s="5"/>
      <c r="MZB1246" s="5"/>
      <c r="MZC1246" s="5"/>
      <c r="MZD1246" s="5"/>
      <c r="MZE1246" s="5"/>
      <c r="MZF1246" s="5"/>
      <c r="MZG1246" s="5"/>
      <c r="MZH1246" s="5"/>
      <c r="MZI1246" s="5"/>
      <c r="MZJ1246" s="5"/>
      <c r="MZK1246" s="5"/>
      <c r="MZL1246" s="5"/>
      <c r="MZM1246" s="5"/>
      <c r="MZN1246" s="5"/>
      <c r="MZO1246" s="5"/>
      <c r="MZP1246" s="5"/>
      <c r="MZQ1246" s="5"/>
      <c r="MZR1246" s="5"/>
      <c r="MZS1246" s="5"/>
      <c r="MZT1246" s="5"/>
      <c r="MZU1246" s="5"/>
      <c r="MZV1246" s="5"/>
      <c r="MZW1246" s="5"/>
      <c r="MZX1246" s="5"/>
      <c r="MZY1246" s="5"/>
      <c r="MZZ1246" s="5"/>
      <c r="NAA1246" s="5"/>
      <c r="NAB1246" s="5"/>
      <c r="NAC1246" s="5"/>
      <c r="NAD1246" s="5"/>
      <c r="NAE1246" s="5"/>
      <c r="NAF1246" s="5"/>
      <c r="NAG1246" s="5"/>
      <c r="NAH1246" s="5"/>
      <c r="NAI1246" s="5"/>
      <c r="NAJ1246" s="5"/>
      <c r="NAK1246" s="5"/>
      <c r="NAL1246" s="5"/>
      <c r="NAM1246" s="5"/>
      <c r="NAN1246" s="5"/>
      <c r="NAO1246" s="5"/>
      <c r="NAP1246" s="5"/>
      <c r="NAQ1246" s="5"/>
      <c r="NAR1246" s="5"/>
      <c r="NAS1246" s="5"/>
      <c r="NAT1246" s="5"/>
      <c r="NAU1246" s="5"/>
      <c r="NAV1246" s="5"/>
      <c r="NAW1246" s="5"/>
      <c r="NAX1246" s="5"/>
      <c r="NAY1246" s="5"/>
      <c r="NAZ1246" s="5"/>
      <c r="NBA1246" s="5"/>
      <c r="NBB1246" s="5"/>
      <c r="NBC1246" s="5"/>
      <c r="NBD1246" s="5"/>
      <c r="NBE1246" s="5"/>
      <c r="NBF1246" s="5"/>
      <c r="NBG1246" s="5"/>
      <c r="NBH1246" s="5"/>
      <c r="NBI1246" s="5"/>
      <c r="NBJ1246" s="5"/>
      <c r="NBK1246" s="5"/>
      <c r="NBL1246" s="5"/>
      <c r="NBM1246" s="5"/>
      <c r="NBN1246" s="5"/>
      <c r="NBO1246" s="5"/>
      <c r="NBP1246" s="5"/>
      <c r="NBQ1246" s="5"/>
      <c r="NBR1246" s="5"/>
      <c r="NBS1246" s="5"/>
      <c r="NBT1246" s="5"/>
      <c r="NBU1246" s="5"/>
      <c r="NBV1246" s="5"/>
      <c r="NBW1246" s="5"/>
      <c r="NBX1246" s="5"/>
      <c r="NBY1246" s="5"/>
      <c r="NBZ1246" s="5"/>
      <c r="NCA1246" s="5"/>
      <c r="NCB1246" s="5"/>
      <c r="NCC1246" s="5"/>
      <c r="NCD1246" s="5"/>
      <c r="NCE1246" s="5"/>
      <c r="NCF1246" s="5"/>
      <c r="NCG1246" s="5"/>
      <c r="NCH1246" s="5"/>
      <c r="NCI1246" s="5"/>
      <c r="NCJ1246" s="5"/>
      <c r="NCK1246" s="5"/>
      <c r="NCL1246" s="5"/>
      <c r="NCM1246" s="5"/>
      <c r="NCN1246" s="5"/>
      <c r="NCO1246" s="5"/>
      <c r="NCP1246" s="5"/>
      <c r="NCQ1246" s="5"/>
      <c r="NCR1246" s="5"/>
      <c r="NCS1246" s="5"/>
      <c r="NCT1246" s="5"/>
      <c r="NCU1246" s="5"/>
      <c r="NCV1246" s="5"/>
      <c r="NCW1246" s="5"/>
      <c r="NCX1246" s="5"/>
      <c r="NCY1246" s="5"/>
      <c r="NCZ1246" s="5"/>
      <c r="NDA1246" s="5"/>
      <c r="NDB1246" s="5"/>
      <c r="NDC1246" s="5"/>
      <c r="NDD1246" s="5"/>
      <c r="NDE1246" s="5"/>
      <c r="NDF1246" s="5"/>
      <c r="NDG1246" s="5"/>
      <c r="NDH1246" s="5"/>
      <c r="NDI1246" s="5"/>
      <c r="NDJ1246" s="5"/>
      <c r="NDK1246" s="5"/>
      <c r="NDL1246" s="5"/>
      <c r="NDM1246" s="5"/>
      <c r="NDN1246" s="5"/>
      <c r="NDO1246" s="5"/>
      <c r="NDP1246" s="5"/>
      <c r="NDQ1246" s="5"/>
      <c r="NDR1246" s="5"/>
      <c r="NDS1246" s="5"/>
      <c r="NDT1246" s="5"/>
      <c r="NDU1246" s="5"/>
      <c r="NDV1246" s="5"/>
      <c r="NDW1246" s="5"/>
      <c r="NDX1246" s="5"/>
      <c r="NDY1246" s="5"/>
      <c r="NDZ1246" s="5"/>
      <c r="NEA1246" s="5"/>
      <c r="NEB1246" s="5"/>
      <c r="NEC1246" s="5"/>
      <c r="NED1246" s="5"/>
      <c r="NEE1246" s="5"/>
      <c r="NEF1246" s="5"/>
      <c r="NEG1246" s="5"/>
      <c r="NEH1246" s="5"/>
      <c r="NEI1246" s="5"/>
      <c r="NEJ1246" s="5"/>
      <c r="NEK1246" s="5"/>
      <c r="NEL1246" s="5"/>
      <c r="NEM1246" s="5"/>
      <c r="NEN1246" s="5"/>
      <c r="NEO1246" s="5"/>
      <c r="NEP1246" s="5"/>
      <c r="NEQ1246" s="5"/>
      <c r="NER1246" s="5"/>
      <c r="NES1246" s="5"/>
      <c r="NET1246" s="5"/>
      <c r="NEU1246" s="5"/>
      <c r="NEV1246" s="5"/>
      <c r="NEW1246" s="5"/>
      <c r="NEX1246" s="5"/>
      <c r="NEY1246" s="5"/>
      <c r="NEZ1246" s="5"/>
      <c r="NFA1246" s="5"/>
      <c r="NFB1246" s="5"/>
      <c r="NFC1246" s="5"/>
      <c r="NFD1246" s="5"/>
      <c r="NFE1246" s="5"/>
      <c r="NFF1246" s="5"/>
      <c r="NFG1246" s="5"/>
      <c r="NFH1246" s="5"/>
      <c r="NFI1246" s="5"/>
      <c r="NFJ1246" s="5"/>
      <c r="NFK1246" s="5"/>
      <c r="NFL1246" s="5"/>
      <c r="NFM1246" s="5"/>
      <c r="NFN1246" s="5"/>
      <c r="NFO1246" s="5"/>
      <c r="NFP1246" s="5"/>
      <c r="NFQ1246" s="5"/>
      <c r="NFR1246" s="5"/>
      <c r="NFS1246" s="5"/>
      <c r="NFT1246" s="5"/>
      <c r="NFU1246" s="5"/>
      <c r="NFV1246" s="5"/>
      <c r="NFW1246" s="5"/>
      <c r="NFX1246" s="5"/>
      <c r="NFY1246" s="5"/>
      <c r="NFZ1246" s="5"/>
      <c r="NGA1246" s="5"/>
      <c r="NGB1246" s="5"/>
      <c r="NGC1246" s="5"/>
      <c r="NGD1246" s="5"/>
      <c r="NGE1246" s="5"/>
      <c r="NGF1246" s="5"/>
      <c r="NGG1246" s="5"/>
      <c r="NGH1246" s="5"/>
      <c r="NGI1246" s="5"/>
      <c r="NGJ1246" s="5"/>
      <c r="NGK1246" s="5"/>
      <c r="NGL1246" s="5"/>
      <c r="NGM1246" s="5"/>
      <c r="NGN1246" s="5"/>
      <c r="NGO1246" s="5"/>
      <c r="NGP1246" s="5"/>
      <c r="NGQ1246" s="5"/>
      <c r="NGR1246" s="5"/>
      <c r="NGS1246" s="5"/>
      <c r="NGT1246" s="5"/>
      <c r="NGU1246" s="5"/>
      <c r="NGV1246" s="5"/>
      <c r="NGW1246" s="5"/>
      <c r="NGX1246" s="5"/>
      <c r="NGY1246" s="5"/>
      <c r="NGZ1246" s="5"/>
      <c r="NHA1246" s="5"/>
      <c r="NHB1246" s="5"/>
      <c r="NHC1246" s="5"/>
      <c r="NHD1246" s="5"/>
      <c r="NHE1246" s="5"/>
      <c r="NHF1246" s="5"/>
      <c r="NHG1246" s="5"/>
      <c r="NHH1246" s="5"/>
      <c r="NHI1246" s="5"/>
      <c r="NHJ1246" s="5"/>
      <c r="NHK1246" s="5"/>
      <c r="NHL1246" s="5"/>
      <c r="NHM1246" s="5"/>
      <c r="NHN1246" s="5"/>
      <c r="NHO1246" s="5"/>
      <c r="NHP1246" s="5"/>
      <c r="NHQ1246" s="5"/>
      <c r="NHR1246" s="5"/>
      <c r="NHS1246" s="5"/>
      <c r="NHT1246" s="5"/>
      <c r="NHU1246" s="5"/>
      <c r="NHV1246" s="5"/>
      <c r="NHW1246" s="5"/>
      <c r="NHX1246" s="5"/>
      <c r="NHY1246" s="5"/>
      <c r="NHZ1246" s="5"/>
      <c r="NIA1246" s="5"/>
      <c r="NIB1246" s="5"/>
      <c r="NIC1246" s="5"/>
      <c r="NID1246" s="5"/>
      <c r="NIE1246" s="5"/>
      <c r="NIF1246" s="5"/>
      <c r="NIG1246" s="5"/>
      <c r="NIH1246" s="5"/>
      <c r="NII1246" s="5"/>
      <c r="NIJ1246" s="5"/>
      <c r="NIK1246" s="5"/>
      <c r="NIL1246" s="5"/>
      <c r="NIM1246" s="5"/>
      <c r="NIN1246" s="5"/>
      <c r="NIO1246" s="5"/>
      <c r="NIP1246" s="5"/>
      <c r="NIQ1246" s="5"/>
      <c r="NIR1246" s="5"/>
      <c r="NIS1246" s="5"/>
      <c r="NIT1246" s="5"/>
      <c r="NIU1246" s="5"/>
      <c r="NIV1246" s="5"/>
      <c r="NIW1246" s="5"/>
      <c r="NIX1246" s="5"/>
      <c r="NIY1246" s="5"/>
      <c r="NIZ1246" s="5"/>
      <c r="NJA1246" s="5"/>
      <c r="NJB1246" s="5"/>
      <c r="NJC1246" s="5"/>
      <c r="NJD1246" s="5"/>
      <c r="NJE1246" s="5"/>
      <c r="NJF1246" s="5"/>
      <c r="NJG1246" s="5"/>
      <c r="NJH1246" s="5"/>
      <c r="NJI1246" s="5"/>
      <c r="NJJ1246" s="5"/>
      <c r="NJK1246" s="5"/>
      <c r="NJL1246" s="5"/>
      <c r="NJM1246" s="5"/>
      <c r="NJN1246" s="5"/>
      <c r="NJO1246" s="5"/>
      <c r="NJP1246" s="5"/>
      <c r="NJQ1246" s="5"/>
      <c r="NJR1246" s="5"/>
      <c r="NJS1246" s="5"/>
      <c r="NJT1246" s="5"/>
      <c r="NJU1246" s="5"/>
      <c r="NJV1246" s="5"/>
      <c r="NJW1246" s="5"/>
      <c r="NJX1246" s="5"/>
      <c r="NJY1246" s="5"/>
      <c r="NJZ1246" s="5"/>
      <c r="NKA1246" s="5"/>
      <c r="NKB1246" s="5"/>
      <c r="NKC1246" s="5"/>
      <c r="NKD1246" s="5"/>
      <c r="NKE1246" s="5"/>
      <c r="NKF1246" s="5"/>
      <c r="NKG1246" s="5"/>
      <c r="NKH1246" s="5"/>
      <c r="NKI1246" s="5"/>
      <c r="NKJ1246" s="5"/>
      <c r="NKK1246" s="5"/>
      <c r="NKL1246" s="5"/>
      <c r="NKM1246" s="5"/>
      <c r="NKN1246" s="5"/>
      <c r="NKO1246" s="5"/>
      <c r="NKP1246" s="5"/>
      <c r="NKQ1246" s="5"/>
      <c r="NKR1246" s="5"/>
      <c r="NKS1246" s="5"/>
      <c r="NKT1246" s="5"/>
      <c r="NKU1246" s="5"/>
      <c r="NKV1246" s="5"/>
      <c r="NKW1246" s="5"/>
      <c r="NKX1246" s="5"/>
      <c r="NKY1246" s="5"/>
      <c r="NKZ1246" s="5"/>
      <c r="NLA1246" s="5"/>
      <c r="NLB1246" s="5"/>
      <c r="NLC1246" s="5"/>
      <c r="NLD1246" s="5"/>
      <c r="NLE1246" s="5"/>
      <c r="NLF1246" s="5"/>
      <c r="NLG1246" s="5"/>
      <c r="NLH1246" s="5"/>
      <c r="NLI1246" s="5"/>
      <c r="NLJ1246" s="5"/>
      <c r="NLK1246" s="5"/>
      <c r="NLL1246" s="5"/>
      <c r="NLM1246" s="5"/>
      <c r="NLN1246" s="5"/>
      <c r="NLO1246" s="5"/>
      <c r="NLP1246" s="5"/>
      <c r="NLQ1246" s="5"/>
      <c r="NLR1246" s="5"/>
      <c r="NLS1246" s="5"/>
      <c r="NLT1246" s="5"/>
      <c r="NLU1246" s="5"/>
      <c r="NLV1246" s="5"/>
      <c r="NLW1246" s="5"/>
      <c r="NLX1246" s="5"/>
      <c r="NLY1246" s="5"/>
      <c r="NLZ1246" s="5"/>
      <c r="NMA1246" s="5"/>
      <c r="NMB1246" s="5"/>
      <c r="NMC1246" s="5"/>
      <c r="NMD1246" s="5"/>
      <c r="NME1246" s="5"/>
      <c r="NMF1246" s="5"/>
      <c r="NMG1246" s="5"/>
      <c r="NMH1246" s="5"/>
      <c r="NMI1246" s="5"/>
      <c r="NMJ1246" s="5"/>
      <c r="NMK1246" s="5"/>
      <c r="NML1246" s="5"/>
      <c r="NMM1246" s="5"/>
      <c r="NMN1246" s="5"/>
      <c r="NMO1246" s="5"/>
      <c r="NMP1246" s="5"/>
      <c r="NMQ1246" s="5"/>
      <c r="NMR1246" s="5"/>
      <c r="NMS1246" s="5"/>
      <c r="NMT1246" s="5"/>
      <c r="NMU1246" s="5"/>
      <c r="NMV1246" s="5"/>
      <c r="NMW1246" s="5"/>
      <c r="NMX1246" s="5"/>
      <c r="NMY1246" s="5"/>
      <c r="NMZ1246" s="5"/>
      <c r="NNA1246" s="5"/>
      <c r="NNB1246" s="5"/>
      <c r="NNC1246" s="5"/>
      <c r="NND1246" s="5"/>
      <c r="NNE1246" s="5"/>
      <c r="NNF1246" s="5"/>
      <c r="NNG1246" s="5"/>
      <c r="NNH1246" s="5"/>
      <c r="NNI1246" s="5"/>
      <c r="NNJ1246" s="5"/>
      <c r="NNK1246" s="5"/>
      <c r="NNL1246" s="5"/>
      <c r="NNM1246" s="5"/>
      <c r="NNN1246" s="5"/>
      <c r="NNO1246" s="5"/>
      <c r="NNP1246" s="5"/>
      <c r="NNQ1246" s="5"/>
      <c r="NNR1246" s="5"/>
      <c r="NNS1246" s="5"/>
      <c r="NNT1246" s="5"/>
      <c r="NNU1246" s="5"/>
      <c r="NNV1246" s="5"/>
      <c r="NNW1246" s="5"/>
      <c r="NNX1246" s="5"/>
      <c r="NNY1246" s="5"/>
      <c r="NNZ1246" s="5"/>
      <c r="NOA1246" s="5"/>
      <c r="NOB1246" s="5"/>
      <c r="NOC1246" s="5"/>
      <c r="NOD1246" s="5"/>
      <c r="NOE1246" s="5"/>
      <c r="NOF1246" s="5"/>
      <c r="NOG1246" s="5"/>
      <c r="NOH1246" s="5"/>
      <c r="NOI1246" s="5"/>
      <c r="NOJ1246" s="5"/>
      <c r="NOK1246" s="5"/>
      <c r="NOL1246" s="5"/>
      <c r="NOM1246" s="5"/>
      <c r="NON1246" s="5"/>
      <c r="NOO1246" s="5"/>
      <c r="NOP1246" s="5"/>
      <c r="NOQ1246" s="5"/>
      <c r="NOR1246" s="5"/>
      <c r="NOS1246" s="5"/>
      <c r="NOT1246" s="5"/>
      <c r="NOU1246" s="5"/>
      <c r="NOV1246" s="5"/>
      <c r="NOW1246" s="5"/>
      <c r="NOX1246" s="5"/>
      <c r="NOY1246" s="5"/>
      <c r="NOZ1246" s="5"/>
      <c r="NPA1246" s="5"/>
      <c r="NPB1246" s="5"/>
      <c r="NPC1246" s="5"/>
      <c r="NPD1246" s="5"/>
      <c r="NPE1246" s="5"/>
      <c r="NPF1246" s="5"/>
      <c r="NPG1246" s="5"/>
      <c r="NPH1246" s="5"/>
      <c r="NPI1246" s="5"/>
      <c r="NPJ1246" s="5"/>
      <c r="NPK1246" s="5"/>
      <c r="NPL1246" s="5"/>
      <c r="NPM1246" s="5"/>
      <c r="NPN1246" s="5"/>
      <c r="NPO1246" s="5"/>
      <c r="NPP1246" s="5"/>
      <c r="NPQ1246" s="5"/>
      <c r="NPR1246" s="5"/>
      <c r="NPS1246" s="5"/>
      <c r="NPT1246" s="5"/>
      <c r="NPU1246" s="5"/>
      <c r="NPV1246" s="5"/>
      <c r="NPW1246" s="5"/>
      <c r="NPX1246" s="5"/>
      <c r="NPY1246" s="5"/>
      <c r="NPZ1246" s="5"/>
      <c r="NQA1246" s="5"/>
      <c r="NQB1246" s="5"/>
      <c r="NQC1246" s="5"/>
      <c r="NQD1246" s="5"/>
      <c r="NQE1246" s="5"/>
      <c r="NQF1246" s="5"/>
      <c r="NQG1246" s="5"/>
      <c r="NQH1246" s="5"/>
      <c r="NQI1246" s="5"/>
      <c r="NQJ1246" s="5"/>
      <c r="NQK1246" s="5"/>
      <c r="NQL1246" s="5"/>
      <c r="NQM1246" s="5"/>
      <c r="NQN1246" s="5"/>
      <c r="NQO1246" s="5"/>
      <c r="NQP1246" s="5"/>
      <c r="NQQ1246" s="5"/>
      <c r="NQR1246" s="5"/>
      <c r="NQS1246" s="5"/>
      <c r="NQT1246" s="5"/>
      <c r="NQU1246" s="5"/>
      <c r="NQV1246" s="5"/>
      <c r="NQW1246" s="5"/>
      <c r="NQX1246" s="5"/>
      <c r="NQY1246" s="5"/>
      <c r="NQZ1246" s="5"/>
      <c r="NRA1246" s="5"/>
      <c r="NRB1246" s="5"/>
      <c r="NRC1246" s="5"/>
      <c r="NRD1246" s="5"/>
      <c r="NRE1246" s="5"/>
      <c r="NRF1246" s="5"/>
      <c r="NRG1246" s="5"/>
      <c r="NRH1246" s="5"/>
      <c r="NRI1246" s="5"/>
      <c r="NRJ1246" s="5"/>
      <c r="NRK1246" s="5"/>
      <c r="NRL1246" s="5"/>
      <c r="NRM1246" s="5"/>
      <c r="NRN1246" s="5"/>
      <c r="NRO1246" s="5"/>
      <c r="NRP1246" s="5"/>
      <c r="NRQ1246" s="5"/>
      <c r="NRR1246" s="5"/>
      <c r="NRS1246" s="5"/>
      <c r="NRT1246" s="5"/>
      <c r="NRU1246" s="5"/>
      <c r="NRV1246" s="5"/>
      <c r="NRW1246" s="5"/>
      <c r="NRX1246" s="5"/>
      <c r="NRY1246" s="5"/>
      <c r="NRZ1246" s="5"/>
      <c r="NSA1246" s="5"/>
      <c r="NSB1246" s="5"/>
      <c r="NSC1246" s="5"/>
      <c r="NSD1246" s="5"/>
      <c r="NSE1246" s="5"/>
      <c r="NSF1246" s="5"/>
      <c r="NSG1246" s="5"/>
      <c r="NSH1246" s="5"/>
      <c r="NSI1246" s="5"/>
      <c r="NSJ1246" s="5"/>
      <c r="NSK1246" s="5"/>
      <c r="NSL1246" s="5"/>
      <c r="NSM1246" s="5"/>
      <c r="NSN1246" s="5"/>
      <c r="NSO1246" s="5"/>
      <c r="NSP1246" s="5"/>
      <c r="NSQ1246" s="5"/>
      <c r="NSR1246" s="5"/>
      <c r="NSS1246" s="5"/>
      <c r="NST1246" s="5"/>
      <c r="NSU1246" s="5"/>
      <c r="NSV1246" s="5"/>
      <c r="NSW1246" s="5"/>
      <c r="NSX1246" s="5"/>
      <c r="NSY1246" s="5"/>
      <c r="NSZ1246" s="5"/>
      <c r="NTA1246" s="5"/>
      <c r="NTB1246" s="5"/>
      <c r="NTC1246" s="5"/>
      <c r="NTD1246" s="5"/>
      <c r="NTE1246" s="5"/>
      <c r="NTF1246" s="5"/>
      <c r="NTG1246" s="5"/>
      <c r="NTH1246" s="5"/>
      <c r="NTI1246" s="5"/>
      <c r="NTJ1246" s="5"/>
      <c r="NTK1246" s="5"/>
      <c r="NTL1246" s="5"/>
      <c r="NTM1246" s="5"/>
      <c r="NTN1246" s="5"/>
      <c r="NTO1246" s="5"/>
      <c r="NTP1246" s="5"/>
      <c r="NTQ1246" s="5"/>
      <c r="NTR1246" s="5"/>
      <c r="NTS1246" s="5"/>
      <c r="NTT1246" s="5"/>
      <c r="NTU1246" s="5"/>
      <c r="NTV1246" s="5"/>
      <c r="NTW1246" s="5"/>
      <c r="NTX1246" s="5"/>
      <c r="NTY1246" s="5"/>
      <c r="NTZ1246" s="5"/>
      <c r="NUA1246" s="5"/>
      <c r="NUB1246" s="5"/>
      <c r="NUC1246" s="5"/>
      <c r="NUD1246" s="5"/>
      <c r="NUE1246" s="5"/>
      <c r="NUF1246" s="5"/>
      <c r="NUG1246" s="5"/>
      <c r="NUH1246" s="5"/>
      <c r="NUI1246" s="5"/>
      <c r="NUJ1246" s="5"/>
      <c r="NUK1246" s="5"/>
      <c r="NUL1246" s="5"/>
      <c r="NUM1246" s="5"/>
      <c r="NUN1246" s="5"/>
      <c r="NUO1246" s="5"/>
      <c r="NUP1246" s="5"/>
      <c r="NUQ1246" s="5"/>
      <c r="NUR1246" s="5"/>
      <c r="NUS1246" s="5"/>
      <c r="NUT1246" s="5"/>
      <c r="NUU1246" s="5"/>
      <c r="NUV1246" s="5"/>
      <c r="NUW1246" s="5"/>
      <c r="NUX1246" s="5"/>
      <c r="NUY1246" s="5"/>
      <c r="NUZ1246" s="5"/>
      <c r="NVA1246" s="5"/>
      <c r="NVB1246" s="5"/>
      <c r="NVC1246" s="5"/>
      <c r="NVD1246" s="5"/>
      <c r="NVE1246" s="5"/>
      <c r="NVF1246" s="5"/>
      <c r="NVG1246" s="5"/>
      <c r="NVH1246" s="5"/>
      <c r="NVI1246" s="5"/>
      <c r="NVJ1246" s="5"/>
      <c r="NVK1246" s="5"/>
      <c r="NVL1246" s="5"/>
      <c r="NVM1246" s="5"/>
      <c r="NVN1246" s="5"/>
      <c r="NVO1246" s="5"/>
      <c r="NVP1246" s="5"/>
      <c r="NVQ1246" s="5"/>
      <c r="NVR1246" s="5"/>
      <c r="NVS1246" s="5"/>
      <c r="NVT1246" s="5"/>
      <c r="NVU1246" s="5"/>
      <c r="NVV1246" s="5"/>
      <c r="NVW1246" s="5"/>
      <c r="NVX1246" s="5"/>
      <c r="NVY1246" s="5"/>
      <c r="NVZ1246" s="5"/>
      <c r="NWA1246" s="5"/>
      <c r="NWB1246" s="5"/>
      <c r="NWC1246" s="5"/>
      <c r="NWD1246" s="5"/>
      <c r="NWE1246" s="5"/>
      <c r="NWF1246" s="5"/>
      <c r="NWG1246" s="5"/>
      <c r="NWH1246" s="5"/>
      <c r="NWI1246" s="5"/>
      <c r="NWJ1246" s="5"/>
      <c r="NWK1246" s="5"/>
      <c r="NWL1246" s="5"/>
      <c r="NWM1246" s="5"/>
      <c r="NWN1246" s="5"/>
      <c r="NWO1246" s="5"/>
      <c r="NWP1246" s="5"/>
      <c r="NWQ1246" s="5"/>
      <c r="NWR1246" s="5"/>
      <c r="NWS1246" s="5"/>
      <c r="NWT1246" s="5"/>
      <c r="NWU1246" s="5"/>
      <c r="NWV1246" s="5"/>
      <c r="NWW1246" s="5"/>
      <c r="NWX1246" s="5"/>
      <c r="NWY1246" s="5"/>
      <c r="NWZ1246" s="5"/>
      <c r="NXA1246" s="5"/>
      <c r="NXB1246" s="5"/>
      <c r="NXC1246" s="5"/>
      <c r="NXD1246" s="5"/>
      <c r="NXE1246" s="5"/>
      <c r="NXF1246" s="5"/>
      <c r="NXG1246" s="5"/>
      <c r="NXH1246" s="5"/>
      <c r="NXI1246" s="5"/>
      <c r="NXJ1246" s="5"/>
      <c r="NXK1246" s="5"/>
      <c r="NXL1246" s="5"/>
      <c r="NXM1246" s="5"/>
      <c r="NXN1246" s="5"/>
      <c r="NXO1246" s="5"/>
      <c r="NXP1246" s="5"/>
      <c r="NXQ1246" s="5"/>
      <c r="NXR1246" s="5"/>
      <c r="NXS1246" s="5"/>
      <c r="NXT1246" s="5"/>
      <c r="NXU1246" s="5"/>
      <c r="NXV1246" s="5"/>
      <c r="NXW1246" s="5"/>
      <c r="NXX1246" s="5"/>
      <c r="NXY1246" s="5"/>
      <c r="NXZ1246" s="5"/>
      <c r="NYA1246" s="5"/>
      <c r="NYB1246" s="5"/>
      <c r="NYC1246" s="5"/>
      <c r="NYD1246" s="5"/>
      <c r="NYE1246" s="5"/>
      <c r="NYF1246" s="5"/>
      <c r="NYG1246" s="5"/>
      <c r="NYH1246" s="5"/>
      <c r="NYI1246" s="5"/>
      <c r="NYJ1246" s="5"/>
      <c r="NYK1246" s="5"/>
      <c r="NYL1246" s="5"/>
      <c r="NYM1246" s="5"/>
      <c r="NYN1246" s="5"/>
      <c r="NYO1246" s="5"/>
      <c r="NYP1246" s="5"/>
      <c r="NYQ1246" s="5"/>
      <c r="NYR1246" s="5"/>
      <c r="NYS1246" s="5"/>
      <c r="NYT1246" s="5"/>
      <c r="NYU1246" s="5"/>
      <c r="NYV1246" s="5"/>
      <c r="NYW1246" s="5"/>
      <c r="NYX1246" s="5"/>
      <c r="NYY1246" s="5"/>
      <c r="NYZ1246" s="5"/>
      <c r="NZA1246" s="5"/>
      <c r="NZB1246" s="5"/>
      <c r="NZC1246" s="5"/>
      <c r="NZD1246" s="5"/>
      <c r="NZE1246" s="5"/>
      <c r="NZF1246" s="5"/>
      <c r="NZG1246" s="5"/>
      <c r="NZH1246" s="5"/>
      <c r="NZI1246" s="5"/>
      <c r="NZJ1246" s="5"/>
      <c r="NZK1246" s="5"/>
      <c r="NZL1246" s="5"/>
      <c r="NZM1246" s="5"/>
      <c r="NZN1246" s="5"/>
      <c r="NZO1246" s="5"/>
      <c r="NZP1246" s="5"/>
      <c r="NZQ1246" s="5"/>
      <c r="NZR1246" s="5"/>
      <c r="NZS1246" s="5"/>
      <c r="NZT1246" s="5"/>
      <c r="NZU1246" s="5"/>
      <c r="NZV1246" s="5"/>
      <c r="NZW1246" s="5"/>
      <c r="NZX1246" s="5"/>
      <c r="NZY1246" s="5"/>
      <c r="NZZ1246" s="5"/>
      <c r="OAA1246" s="5"/>
      <c r="OAB1246" s="5"/>
      <c r="OAC1246" s="5"/>
      <c r="OAD1246" s="5"/>
      <c r="OAE1246" s="5"/>
      <c r="OAF1246" s="5"/>
      <c r="OAG1246" s="5"/>
      <c r="OAH1246" s="5"/>
      <c r="OAI1246" s="5"/>
      <c r="OAJ1246" s="5"/>
      <c r="OAK1246" s="5"/>
      <c r="OAL1246" s="5"/>
      <c r="OAM1246" s="5"/>
      <c r="OAN1246" s="5"/>
      <c r="OAO1246" s="5"/>
      <c r="OAP1246" s="5"/>
      <c r="OAQ1246" s="5"/>
      <c r="OAR1246" s="5"/>
      <c r="OAS1246" s="5"/>
      <c r="OAT1246" s="5"/>
      <c r="OAU1246" s="5"/>
      <c r="OAV1246" s="5"/>
      <c r="OAW1246" s="5"/>
      <c r="OAX1246" s="5"/>
      <c r="OAY1246" s="5"/>
      <c r="OAZ1246" s="5"/>
      <c r="OBA1246" s="5"/>
      <c r="OBB1246" s="5"/>
      <c r="OBC1246" s="5"/>
      <c r="OBD1246" s="5"/>
      <c r="OBE1246" s="5"/>
      <c r="OBF1246" s="5"/>
      <c r="OBG1246" s="5"/>
      <c r="OBH1246" s="5"/>
      <c r="OBI1246" s="5"/>
      <c r="OBJ1246" s="5"/>
      <c r="OBK1246" s="5"/>
      <c r="OBL1246" s="5"/>
      <c r="OBM1246" s="5"/>
      <c r="OBN1246" s="5"/>
      <c r="OBO1246" s="5"/>
      <c r="OBP1246" s="5"/>
      <c r="OBQ1246" s="5"/>
      <c r="OBR1246" s="5"/>
      <c r="OBS1246" s="5"/>
      <c r="OBT1246" s="5"/>
      <c r="OBU1246" s="5"/>
      <c r="OBV1246" s="5"/>
      <c r="OBW1246" s="5"/>
      <c r="OBX1246" s="5"/>
      <c r="OBY1246" s="5"/>
      <c r="OBZ1246" s="5"/>
      <c r="OCA1246" s="5"/>
      <c r="OCB1246" s="5"/>
      <c r="OCC1246" s="5"/>
      <c r="OCD1246" s="5"/>
      <c r="OCE1246" s="5"/>
      <c r="OCF1246" s="5"/>
      <c r="OCG1246" s="5"/>
      <c r="OCH1246" s="5"/>
      <c r="OCI1246" s="5"/>
      <c r="OCJ1246" s="5"/>
      <c r="OCK1246" s="5"/>
      <c r="OCL1246" s="5"/>
      <c r="OCM1246" s="5"/>
      <c r="OCN1246" s="5"/>
      <c r="OCO1246" s="5"/>
      <c r="OCP1246" s="5"/>
      <c r="OCQ1246" s="5"/>
      <c r="OCR1246" s="5"/>
      <c r="OCS1246" s="5"/>
      <c r="OCT1246" s="5"/>
      <c r="OCU1246" s="5"/>
      <c r="OCV1246" s="5"/>
      <c r="OCW1246" s="5"/>
      <c r="OCX1246" s="5"/>
      <c r="OCY1246" s="5"/>
      <c r="OCZ1246" s="5"/>
      <c r="ODA1246" s="5"/>
      <c r="ODB1246" s="5"/>
      <c r="ODC1246" s="5"/>
      <c r="ODD1246" s="5"/>
      <c r="ODE1246" s="5"/>
      <c r="ODF1246" s="5"/>
      <c r="ODG1246" s="5"/>
      <c r="ODH1246" s="5"/>
      <c r="ODI1246" s="5"/>
      <c r="ODJ1246" s="5"/>
      <c r="ODK1246" s="5"/>
      <c r="ODL1246" s="5"/>
      <c r="ODM1246" s="5"/>
      <c r="ODN1246" s="5"/>
      <c r="ODO1246" s="5"/>
      <c r="ODP1246" s="5"/>
      <c r="ODQ1246" s="5"/>
      <c r="ODR1246" s="5"/>
      <c r="ODS1246" s="5"/>
      <c r="ODT1246" s="5"/>
      <c r="ODU1246" s="5"/>
      <c r="ODV1246" s="5"/>
      <c r="ODW1246" s="5"/>
      <c r="ODX1246" s="5"/>
      <c r="ODY1246" s="5"/>
      <c r="ODZ1246" s="5"/>
      <c r="OEA1246" s="5"/>
      <c r="OEB1246" s="5"/>
      <c r="OEC1246" s="5"/>
      <c r="OED1246" s="5"/>
      <c r="OEE1246" s="5"/>
      <c r="OEF1246" s="5"/>
      <c r="OEG1246" s="5"/>
      <c r="OEH1246" s="5"/>
      <c r="OEI1246" s="5"/>
      <c r="OEJ1246" s="5"/>
      <c r="OEK1246" s="5"/>
      <c r="OEL1246" s="5"/>
      <c r="OEM1246" s="5"/>
      <c r="OEN1246" s="5"/>
      <c r="OEO1246" s="5"/>
      <c r="OEP1246" s="5"/>
      <c r="OEQ1246" s="5"/>
      <c r="OER1246" s="5"/>
      <c r="OES1246" s="5"/>
      <c r="OET1246" s="5"/>
      <c r="OEU1246" s="5"/>
      <c r="OEV1246" s="5"/>
      <c r="OEW1246" s="5"/>
      <c r="OEX1246" s="5"/>
      <c r="OEY1246" s="5"/>
      <c r="OEZ1246" s="5"/>
      <c r="OFA1246" s="5"/>
      <c r="OFB1246" s="5"/>
      <c r="OFC1246" s="5"/>
      <c r="OFD1246" s="5"/>
      <c r="OFE1246" s="5"/>
      <c r="OFF1246" s="5"/>
      <c r="OFG1246" s="5"/>
      <c r="OFH1246" s="5"/>
      <c r="OFI1246" s="5"/>
      <c r="OFJ1246" s="5"/>
      <c r="OFK1246" s="5"/>
      <c r="OFL1246" s="5"/>
      <c r="OFM1246" s="5"/>
      <c r="OFN1246" s="5"/>
      <c r="OFO1246" s="5"/>
      <c r="OFP1246" s="5"/>
      <c r="OFQ1246" s="5"/>
      <c r="OFR1246" s="5"/>
      <c r="OFS1246" s="5"/>
      <c r="OFT1246" s="5"/>
      <c r="OFU1246" s="5"/>
      <c r="OFV1246" s="5"/>
      <c r="OFW1246" s="5"/>
      <c r="OFX1246" s="5"/>
      <c r="OFY1246" s="5"/>
      <c r="OFZ1246" s="5"/>
      <c r="OGA1246" s="5"/>
      <c r="OGB1246" s="5"/>
      <c r="OGC1246" s="5"/>
      <c r="OGD1246" s="5"/>
      <c r="OGE1246" s="5"/>
      <c r="OGF1246" s="5"/>
      <c r="OGG1246" s="5"/>
      <c r="OGH1246" s="5"/>
      <c r="OGI1246" s="5"/>
      <c r="OGJ1246" s="5"/>
      <c r="OGK1246" s="5"/>
      <c r="OGL1246" s="5"/>
      <c r="OGM1246" s="5"/>
      <c r="OGN1246" s="5"/>
      <c r="OGO1246" s="5"/>
      <c r="OGP1246" s="5"/>
      <c r="OGQ1246" s="5"/>
      <c r="OGR1246" s="5"/>
      <c r="OGS1246" s="5"/>
      <c r="OGT1246" s="5"/>
      <c r="OGU1246" s="5"/>
      <c r="OGV1246" s="5"/>
      <c r="OGW1246" s="5"/>
      <c r="OGX1246" s="5"/>
      <c r="OGY1246" s="5"/>
      <c r="OGZ1246" s="5"/>
      <c r="OHA1246" s="5"/>
      <c r="OHB1246" s="5"/>
      <c r="OHC1246" s="5"/>
      <c r="OHD1246" s="5"/>
      <c r="OHE1246" s="5"/>
      <c r="OHF1246" s="5"/>
      <c r="OHG1246" s="5"/>
      <c r="OHH1246" s="5"/>
      <c r="OHI1246" s="5"/>
      <c r="OHJ1246" s="5"/>
      <c r="OHK1246" s="5"/>
      <c r="OHL1246" s="5"/>
      <c r="OHM1246" s="5"/>
      <c r="OHN1246" s="5"/>
      <c r="OHO1246" s="5"/>
      <c r="OHP1246" s="5"/>
      <c r="OHQ1246" s="5"/>
      <c r="OHR1246" s="5"/>
      <c r="OHS1246" s="5"/>
      <c r="OHT1246" s="5"/>
      <c r="OHU1246" s="5"/>
      <c r="OHV1246" s="5"/>
      <c r="OHW1246" s="5"/>
      <c r="OHX1246" s="5"/>
      <c r="OHY1246" s="5"/>
      <c r="OHZ1246" s="5"/>
      <c r="OIA1246" s="5"/>
      <c r="OIB1246" s="5"/>
      <c r="OIC1246" s="5"/>
      <c r="OID1246" s="5"/>
      <c r="OIE1246" s="5"/>
      <c r="OIF1246" s="5"/>
      <c r="OIG1246" s="5"/>
      <c r="OIH1246" s="5"/>
      <c r="OII1246" s="5"/>
      <c r="OIJ1246" s="5"/>
      <c r="OIK1246" s="5"/>
      <c r="OIL1246" s="5"/>
      <c r="OIM1246" s="5"/>
      <c r="OIN1246" s="5"/>
      <c r="OIO1246" s="5"/>
      <c r="OIP1246" s="5"/>
      <c r="OIQ1246" s="5"/>
      <c r="OIR1246" s="5"/>
      <c r="OIS1246" s="5"/>
      <c r="OIT1246" s="5"/>
      <c r="OIU1246" s="5"/>
      <c r="OIV1246" s="5"/>
      <c r="OIW1246" s="5"/>
      <c r="OIX1246" s="5"/>
      <c r="OIY1246" s="5"/>
      <c r="OIZ1246" s="5"/>
      <c r="OJA1246" s="5"/>
      <c r="OJB1246" s="5"/>
      <c r="OJC1246" s="5"/>
      <c r="OJD1246" s="5"/>
      <c r="OJE1246" s="5"/>
      <c r="OJF1246" s="5"/>
      <c r="OJG1246" s="5"/>
      <c r="OJH1246" s="5"/>
      <c r="OJI1246" s="5"/>
      <c r="OJJ1246" s="5"/>
      <c r="OJK1246" s="5"/>
      <c r="OJL1246" s="5"/>
      <c r="OJM1246" s="5"/>
      <c r="OJN1246" s="5"/>
      <c r="OJO1246" s="5"/>
      <c r="OJP1246" s="5"/>
      <c r="OJQ1246" s="5"/>
      <c r="OJR1246" s="5"/>
      <c r="OJS1246" s="5"/>
      <c r="OJT1246" s="5"/>
      <c r="OJU1246" s="5"/>
      <c r="OJV1246" s="5"/>
      <c r="OJW1246" s="5"/>
      <c r="OJX1246" s="5"/>
      <c r="OJY1246" s="5"/>
      <c r="OJZ1246" s="5"/>
      <c r="OKA1246" s="5"/>
      <c r="OKB1246" s="5"/>
      <c r="OKC1246" s="5"/>
      <c r="OKD1246" s="5"/>
      <c r="OKE1246" s="5"/>
      <c r="OKF1246" s="5"/>
      <c r="OKG1246" s="5"/>
      <c r="OKH1246" s="5"/>
      <c r="OKI1246" s="5"/>
      <c r="OKJ1246" s="5"/>
      <c r="OKK1246" s="5"/>
      <c r="OKL1246" s="5"/>
      <c r="OKM1246" s="5"/>
      <c r="OKN1246" s="5"/>
      <c r="OKO1246" s="5"/>
      <c r="OKP1246" s="5"/>
      <c r="OKQ1246" s="5"/>
      <c r="OKR1246" s="5"/>
      <c r="OKS1246" s="5"/>
      <c r="OKT1246" s="5"/>
      <c r="OKU1246" s="5"/>
      <c r="OKV1246" s="5"/>
      <c r="OKW1246" s="5"/>
      <c r="OKX1246" s="5"/>
      <c r="OKY1246" s="5"/>
      <c r="OKZ1246" s="5"/>
      <c r="OLA1246" s="5"/>
      <c r="OLB1246" s="5"/>
      <c r="OLC1246" s="5"/>
      <c r="OLD1246" s="5"/>
      <c r="OLE1246" s="5"/>
      <c r="OLF1246" s="5"/>
      <c r="OLG1246" s="5"/>
      <c r="OLH1246" s="5"/>
      <c r="OLI1246" s="5"/>
      <c r="OLJ1246" s="5"/>
      <c r="OLK1246" s="5"/>
      <c r="OLL1246" s="5"/>
      <c r="OLM1246" s="5"/>
      <c r="OLN1246" s="5"/>
      <c r="OLO1246" s="5"/>
      <c r="OLP1246" s="5"/>
      <c r="OLQ1246" s="5"/>
      <c r="OLR1246" s="5"/>
      <c r="OLS1246" s="5"/>
      <c r="OLT1246" s="5"/>
      <c r="OLU1246" s="5"/>
      <c r="OLV1246" s="5"/>
      <c r="OLW1246" s="5"/>
      <c r="OLX1246" s="5"/>
      <c r="OLY1246" s="5"/>
      <c r="OLZ1246" s="5"/>
      <c r="OMA1246" s="5"/>
      <c r="OMB1246" s="5"/>
      <c r="OMC1246" s="5"/>
      <c r="OMD1246" s="5"/>
      <c r="OME1246" s="5"/>
      <c r="OMF1246" s="5"/>
      <c r="OMG1246" s="5"/>
      <c r="OMH1246" s="5"/>
      <c r="OMI1246" s="5"/>
      <c r="OMJ1246" s="5"/>
      <c r="OMK1246" s="5"/>
      <c r="OML1246" s="5"/>
      <c r="OMM1246" s="5"/>
      <c r="OMN1246" s="5"/>
      <c r="OMO1246" s="5"/>
      <c r="OMP1246" s="5"/>
      <c r="OMQ1246" s="5"/>
      <c r="OMR1246" s="5"/>
      <c r="OMS1246" s="5"/>
      <c r="OMT1246" s="5"/>
      <c r="OMU1246" s="5"/>
      <c r="OMV1246" s="5"/>
      <c r="OMW1246" s="5"/>
      <c r="OMX1246" s="5"/>
      <c r="OMY1246" s="5"/>
      <c r="OMZ1246" s="5"/>
      <c r="ONA1246" s="5"/>
      <c r="ONB1246" s="5"/>
      <c r="ONC1246" s="5"/>
      <c r="OND1246" s="5"/>
      <c r="ONE1246" s="5"/>
      <c r="ONF1246" s="5"/>
      <c r="ONG1246" s="5"/>
      <c r="ONH1246" s="5"/>
      <c r="ONI1246" s="5"/>
      <c r="ONJ1246" s="5"/>
      <c r="ONK1246" s="5"/>
      <c r="ONL1246" s="5"/>
      <c r="ONM1246" s="5"/>
      <c r="ONN1246" s="5"/>
      <c r="ONO1246" s="5"/>
      <c r="ONP1246" s="5"/>
      <c r="ONQ1246" s="5"/>
      <c r="ONR1246" s="5"/>
      <c r="ONS1246" s="5"/>
      <c r="ONT1246" s="5"/>
      <c r="ONU1246" s="5"/>
      <c r="ONV1246" s="5"/>
      <c r="ONW1246" s="5"/>
      <c r="ONX1246" s="5"/>
      <c r="ONY1246" s="5"/>
      <c r="ONZ1246" s="5"/>
      <c r="OOA1246" s="5"/>
      <c r="OOB1246" s="5"/>
      <c r="OOC1246" s="5"/>
      <c r="OOD1246" s="5"/>
      <c r="OOE1246" s="5"/>
      <c r="OOF1246" s="5"/>
      <c r="OOG1246" s="5"/>
      <c r="OOH1246" s="5"/>
      <c r="OOI1246" s="5"/>
      <c r="OOJ1246" s="5"/>
      <c r="OOK1246" s="5"/>
      <c r="OOL1246" s="5"/>
      <c r="OOM1246" s="5"/>
      <c r="OON1246" s="5"/>
      <c r="OOO1246" s="5"/>
      <c r="OOP1246" s="5"/>
      <c r="OOQ1246" s="5"/>
      <c r="OOR1246" s="5"/>
      <c r="OOS1246" s="5"/>
      <c r="OOT1246" s="5"/>
      <c r="OOU1246" s="5"/>
      <c r="OOV1246" s="5"/>
      <c r="OOW1246" s="5"/>
      <c r="OOX1246" s="5"/>
      <c r="OOY1246" s="5"/>
      <c r="OOZ1246" s="5"/>
      <c r="OPA1246" s="5"/>
      <c r="OPB1246" s="5"/>
      <c r="OPC1246" s="5"/>
      <c r="OPD1246" s="5"/>
      <c r="OPE1246" s="5"/>
      <c r="OPF1246" s="5"/>
      <c r="OPG1246" s="5"/>
      <c r="OPH1246" s="5"/>
      <c r="OPI1246" s="5"/>
      <c r="OPJ1246" s="5"/>
      <c r="OPK1246" s="5"/>
      <c r="OPL1246" s="5"/>
      <c r="OPM1246" s="5"/>
      <c r="OPN1246" s="5"/>
      <c r="OPO1246" s="5"/>
      <c r="OPP1246" s="5"/>
      <c r="OPQ1246" s="5"/>
      <c r="OPR1246" s="5"/>
      <c r="OPS1246" s="5"/>
      <c r="OPT1246" s="5"/>
      <c r="OPU1246" s="5"/>
      <c r="OPV1246" s="5"/>
      <c r="OPW1246" s="5"/>
      <c r="OPX1246" s="5"/>
      <c r="OPY1246" s="5"/>
      <c r="OPZ1246" s="5"/>
      <c r="OQA1246" s="5"/>
      <c r="OQB1246" s="5"/>
      <c r="OQC1246" s="5"/>
      <c r="OQD1246" s="5"/>
      <c r="OQE1246" s="5"/>
      <c r="OQF1246" s="5"/>
      <c r="OQG1246" s="5"/>
      <c r="OQH1246" s="5"/>
      <c r="OQI1246" s="5"/>
      <c r="OQJ1246" s="5"/>
      <c r="OQK1246" s="5"/>
      <c r="OQL1246" s="5"/>
      <c r="OQM1246" s="5"/>
      <c r="OQN1246" s="5"/>
      <c r="OQO1246" s="5"/>
      <c r="OQP1246" s="5"/>
      <c r="OQQ1246" s="5"/>
      <c r="OQR1246" s="5"/>
      <c r="OQS1246" s="5"/>
      <c r="OQT1246" s="5"/>
      <c r="OQU1246" s="5"/>
      <c r="OQV1246" s="5"/>
      <c r="OQW1246" s="5"/>
      <c r="OQX1246" s="5"/>
      <c r="OQY1246" s="5"/>
      <c r="OQZ1246" s="5"/>
      <c r="ORA1246" s="5"/>
      <c r="ORB1246" s="5"/>
      <c r="ORC1246" s="5"/>
      <c r="ORD1246" s="5"/>
      <c r="ORE1246" s="5"/>
      <c r="ORF1246" s="5"/>
      <c r="ORG1246" s="5"/>
      <c r="ORH1246" s="5"/>
      <c r="ORI1246" s="5"/>
      <c r="ORJ1246" s="5"/>
      <c r="ORK1246" s="5"/>
      <c r="ORL1246" s="5"/>
      <c r="ORM1246" s="5"/>
      <c r="ORN1246" s="5"/>
      <c r="ORO1246" s="5"/>
      <c r="ORP1246" s="5"/>
      <c r="ORQ1246" s="5"/>
      <c r="ORR1246" s="5"/>
      <c r="ORS1246" s="5"/>
      <c r="ORT1246" s="5"/>
      <c r="ORU1246" s="5"/>
      <c r="ORV1246" s="5"/>
      <c r="ORW1246" s="5"/>
      <c r="ORX1246" s="5"/>
      <c r="ORY1246" s="5"/>
      <c r="ORZ1246" s="5"/>
      <c r="OSA1246" s="5"/>
      <c r="OSB1246" s="5"/>
      <c r="OSC1246" s="5"/>
      <c r="OSD1246" s="5"/>
      <c r="OSE1246" s="5"/>
      <c r="OSF1246" s="5"/>
      <c r="OSG1246" s="5"/>
      <c r="OSH1246" s="5"/>
      <c r="OSI1246" s="5"/>
      <c r="OSJ1246" s="5"/>
      <c r="OSK1246" s="5"/>
      <c r="OSL1246" s="5"/>
      <c r="OSM1246" s="5"/>
      <c r="OSN1246" s="5"/>
      <c r="OSO1246" s="5"/>
      <c r="OSP1246" s="5"/>
      <c r="OSQ1246" s="5"/>
      <c r="OSR1246" s="5"/>
      <c r="OSS1246" s="5"/>
      <c r="OST1246" s="5"/>
      <c r="OSU1246" s="5"/>
      <c r="OSV1246" s="5"/>
      <c r="OSW1246" s="5"/>
      <c r="OSX1246" s="5"/>
      <c r="OSY1246" s="5"/>
      <c r="OSZ1246" s="5"/>
      <c r="OTA1246" s="5"/>
      <c r="OTB1246" s="5"/>
      <c r="OTC1246" s="5"/>
      <c r="OTD1246" s="5"/>
      <c r="OTE1246" s="5"/>
      <c r="OTF1246" s="5"/>
      <c r="OTG1246" s="5"/>
      <c r="OTH1246" s="5"/>
      <c r="OTI1246" s="5"/>
      <c r="OTJ1246" s="5"/>
      <c r="OTK1246" s="5"/>
      <c r="OTL1246" s="5"/>
      <c r="OTM1246" s="5"/>
      <c r="OTN1246" s="5"/>
      <c r="OTO1246" s="5"/>
      <c r="OTP1246" s="5"/>
      <c r="OTQ1246" s="5"/>
      <c r="OTR1246" s="5"/>
      <c r="OTS1246" s="5"/>
      <c r="OTT1246" s="5"/>
      <c r="OTU1246" s="5"/>
      <c r="OTV1246" s="5"/>
      <c r="OTW1246" s="5"/>
      <c r="OTX1246" s="5"/>
      <c r="OTY1246" s="5"/>
      <c r="OTZ1246" s="5"/>
      <c r="OUA1246" s="5"/>
      <c r="OUB1246" s="5"/>
      <c r="OUC1246" s="5"/>
      <c r="OUD1246" s="5"/>
      <c r="OUE1246" s="5"/>
      <c r="OUF1246" s="5"/>
      <c r="OUG1246" s="5"/>
      <c r="OUH1246" s="5"/>
      <c r="OUI1246" s="5"/>
      <c r="OUJ1246" s="5"/>
      <c r="OUK1246" s="5"/>
      <c r="OUL1246" s="5"/>
      <c r="OUM1246" s="5"/>
      <c r="OUN1246" s="5"/>
      <c r="OUO1246" s="5"/>
      <c r="OUP1246" s="5"/>
      <c r="OUQ1246" s="5"/>
      <c r="OUR1246" s="5"/>
      <c r="OUS1246" s="5"/>
      <c r="OUT1246" s="5"/>
      <c r="OUU1246" s="5"/>
      <c r="OUV1246" s="5"/>
      <c r="OUW1246" s="5"/>
      <c r="OUX1246" s="5"/>
      <c r="OUY1246" s="5"/>
      <c r="OUZ1246" s="5"/>
      <c r="OVA1246" s="5"/>
      <c r="OVB1246" s="5"/>
      <c r="OVC1246" s="5"/>
      <c r="OVD1246" s="5"/>
      <c r="OVE1246" s="5"/>
      <c r="OVF1246" s="5"/>
      <c r="OVG1246" s="5"/>
      <c r="OVH1246" s="5"/>
      <c r="OVI1246" s="5"/>
      <c r="OVJ1246" s="5"/>
      <c r="OVK1246" s="5"/>
      <c r="OVL1246" s="5"/>
      <c r="OVM1246" s="5"/>
      <c r="OVN1246" s="5"/>
      <c r="OVO1246" s="5"/>
      <c r="OVP1246" s="5"/>
      <c r="OVQ1246" s="5"/>
      <c r="OVR1246" s="5"/>
      <c r="OVS1246" s="5"/>
      <c r="OVT1246" s="5"/>
      <c r="OVU1246" s="5"/>
      <c r="OVV1246" s="5"/>
      <c r="OVW1246" s="5"/>
      <c r="OVX1246" s="5"/>
      <c r="OVY1246" s="5"/>
      <c r="OVZ1246" s="5"/>
      <c r="OWA1246" s="5"/>
      <c r="OWB1246" s="5"/>
      <c r="OWC1246" s="5"/>
      <c r="OWD1246" s="5"/>
      <c r="OWE1246" s="5"/>
      <c r="OWF1246" s="5"/>
      <c r="OWG1246" s="5"/>
      <c r="OWH1246" s="5"/>
      <c r="OWI1246" s="5"/>
      <c r="OWJ1246" s="5"/>
      <c r="OWK1246" s="5"/>
      <c r="OWL1246" s="5"/>
      <c r="OWM1246" s="5"/>
      <c r="OWN1246" s="5"/>
      <c r="OWO1246" s="5"/>
      <c r="OWP1246" s="5"/>
      <c r="OWQ1246" s="5"/>
      <c r="OWR1246" s="5"/>
      <c r="OWS1246" s="5"/>
      <c r="OWT1246" s="5"/>
      <c r="OWU1246" s="5"/>
      <c r="OWV1246" s="5"/>
      <c r="OWW1246" s="5"/>
      <c r="OWX1246" s="5"/>
      <c r="OWY1246" s="5"/>
      <c r="OWZ1246" s="5"/>
      <c r="OXA1246" s="5"/>
      <c r="OXB1246" s="5"/>
      <c r="OXC1246" s="5"/>
      <c r="OXD1246" s="5"/>
      <c r="OXE1246" s="5"/>
      <c r="OXF1246" s="5"/>
      <c r="OXG1246" s="5"/>
      <c r="OXH1246" s="5"/>
      <c r="OXI1246" s="5"/>
      <c r="OXJ1246" s="5"/>
      <c r="OXK1246" s="5"/>
      <c r="OXL1246" s="5"/>
      <c r="OXM1246" s="5"/>
      <c r="OXN1246" s="5"/>
      <c r="OXO1246" s="5"/>
      <c r="OXP1246" s="5"/>
      <c r="OXQ1246" s="5"/>
      <c r="OXR1246" s="5"/>
      <c r="OXS1246" s="5"/>
      <c r="OXT1246" s="5"/>
      <c r="OXU1246" s="5"/>
      <c r="OXV1246" s="5"/>
      <c r="OXW1246" s="5"/>
      <c r="OXX1246" s="5"/>
      <c r="OXY1246" s="5"/>
      <c r="OXZ1246" s="5"/>
      <c r="OYA1246" s="5"/>
      <c r="OYB1246" s="5"/>
      <c r="OYC1246" s="5"/>
      <c r="OYD1246" s="5"/>
      <c r="OYE1246" s="5"/>
      <c r="OYF1246" s="5"/>
      <c r="OYG1246" s="5"/>
      <c r="OYH1246" s="5"/>
      <c r="OYI1246" s="5"/>
      <c r="OYJ1246" s="5"/>
      <c r="OYK1246" s="5"/>
      <c r="OYL1246" s="5"/>
      <c r="OYM1246" s="5"/>
      <c r="OYN1246" s="5"/>
      <c r="OYO1246" s="5"/>
      <c r="OYP1246" s="5"/>
      <c r="OYQ1246" s="5"/>
      <c r="OYR1246" s="5"/>
      <c r="OYS1246" s="5"/>
      <c r="OYT1246" s="5"/>
      <c r="OYU1246" s="5"/>
      <c r="OYV1246" s="5"/>
      <c r="OYW1246" s="5"/>
      <c r="OYX1246" s="5"/>
      <c r="OYY1246" s="5"/>
      <c r="OYZ1246" s="5"/>
      <c r="OZA1246" s="5"/>
      <c r="OZB1246" s="5"/>
      <c r="OZC1246" s="5"/>
      <c r="OZD1246" s="5"/>
      <c r="OZE1246" s="5"/>
      <c r="OZF1246" s="5"/>
      <c r="OZG1246" s="5"/>
      <c r="OZH1246" s="5"/>
      <c r="OZI1246" s="5"/>
      <c r="OZJ1246" s="5"/>
      <c r="OZK1246" s="5"/>
      <c r="OZL1246" s="5"/>
      <c r="OZM1246" s="5"/>
      <c r="OZN1246" s="5"/>
      <c r="OZO1246" s="5"/>
      <c r="OZP1246" s="5"/>
      <c r="OZQ1246" s="5"/>
      <c r="OZR1246" s="5"/>
      <c r="OZS1246" s="5"/>
      <c r="OZT1246" s="5"/>
      <c r="OZU1246" s="5"/>
      <c r="OZV1246" s="5"/>
      <c r="OZW1246" s="5"/>
      <c r="OZX1246" s="5"/>
      <c r="OZY1246" s="5"/>
      <c r="OZZ1246" s="5"/>
      <c r="PAA1246" s="5"/>
      <c r="PAB1246" s="5"/>
      <c r="PAC1246" s="5"/>
      <c r="PAD1246" s="5"/>
      <c r="PAE1246" s="5"/>
      <c r="PAF1246" s="5"/>
      <c r="PAG1246" s="5"/>
      <c r="PAH1246" s="5"/>
      <c r="PAI1246" s="5"/>
      <c r="PAJ1246" s="5"/>
      <c r="PAK1246" s="5"/>
      <c r="PAL1246" s="5"/>
      <c r="PAM1246" s="5"/>
      <c r="PAN1246" s="5"/>
      <c r="PAO1246" s="5"/>
      <c r="PAP1246" s="5"/>
      <c r="PAQ1246" s="5"/>
      <c r="PAR1246" s="5"/>
      <c r="PAS1246" s="5"/>
      <c r="PAT1246" s="5"/>
      <c r="PAU1246" s="5"/>
      <c r="PAV1246" s="5"/>
      <c r="PAW1246" s="5"/>
      <c r="PAX1246" s="5"/>
      <c r="PAY1246" s="5"/>
      <c r="PAZ1246" s="5"/>
      <c r="PBA1246" s="5"/>
      <c r="PBB1246" s="5"/>
      <c r="PBC1246" s="5"/>
      <c r="PBD1246" s="5"/>
      <c r="PBE1246" s="5"/>
      <c r="PBF1246" s="5"/>
      <c r="PBG1246" s="5"/>
      <c r="PBH1246" s="5"/>
      <c r="PBI1246" s="5"/>
      <c r="PBJ1246" s="5"/>
      <c r="PBK1246" s="5"/>
      <c r="PBL1246" s="5"/>
      <c r="PBM1246" s="5"/>
      <c r="PBN1246" s="5"/>
      <c r="PBO1246" s="5"/>
      <c r="PBP1246" s="5"/>
      <c r="PBQ1246" s="5"/>
      <c r="PBR1246" s="5"/>
      <c r="PBS1246" s="5"/>
      <c r="PBT1246" s="5"/>
      <c r="PBU1246" s="5"/>
      <c r="PBV1246" s="5"/>
      <c r="PBW1246" s="5"/>
      <c r="PBX1246" s="5"/>
      <c r="PBY1246" s="5"/>
      <c r="PBZ1246" s="5"/>
      <c r="PCA1246" s="5"/>
      <c r="PCB1246" s="5"/>
      <c r="PCC1246" s="5"/>
      <c r="PCD1246" s="5"/>
      <c r="PCE1246" s="5"/>
      <c r="PCF1246" s="5"/>
      <c r="PCG1246" s="5"/>
      <c r="PCH1246" s="5"/>
      <c r="PCI1246" s="5"/>
      <c r="PCJ1246" s="5"/>
      <c r="PCK1246" s="5"/>
      <c r="PCL1246" s="5"/>
      <c r="PCM1246" s="5"/>
      <c r="PCN1246" s="5"/>
      <c r="PCO1246" s="5"/>
      <c r="PCP1246" s="5"/>
      <c r="PCQ1246" s="5"/>
      <c r="PCR1246" s="5"/>
      <c r="PCS1246" s="5"/>
      <c r="PCT1246" s="5"/>
      <c r="PCU1246" s="5"/>
      <c r="PCV1246" s="5"/>
      <c r="PCW1246" s="5"/>
      <c r="PCX1246" s="5"/>
      <c r="PCY1246" s="5"/>
      <c r="PCZ1246" s="5"/>
      <c r="PDA1246" s="5"/>
      <c r="PDB1246" s="5"/>
      <c r="PDC1246" s="5"/>
      <c r="PDD1246" s="5"/>
      <c r="PDE1246" s="5"/>
      <c r="PDF1246" s="5"/>
      <c r="PDG1246" s="5"/>
      <c r="PDH1246" s="5"/>
      <c r="PDI1246" s="5"/>
      <c r="PDJ1246" s="5"/>
      <c r="PDK1246" s="5"/>
      <c r="PDL1246" s="5"/>
      <c r="PDM1246" s="5"/>
      <c r="PDN1246" s="5"/>
      <c r="PDO1246" s="5"/>
      <c r="PDP1246" s="5"/>
      <c r="PDQ1246" s="5"/>
      <c r="PDR1246" s="5"/>
      <c r="PDS1246" s="5"/>
      <c r="PDT1246" s="5"/>
      <c r="PDU1246" s="5"/>
      <c r="PDV1246" s="5"/>
      <c r="PDW1246" s="5"/>
      <c r="PDX1246" s="5"/>
      <c r="PDY1246" s="5"/>
      <c r="PDZ1246" s="5"/>
      <c r="PEA1246" s="5"/>
      <c r="PEB1246" s="5"/>
      <c r="PEC1246" s="5"/>
      <c r="PED1246" s="5"/>
      <c r="PEE1246" s="5"/>
      <c r="PEF1246" s="5"/>
      <c r="PEG1246" s="5"/>
      <c r="PEH1246" s="5"/>
      <c r="PEI1246" s="5"/>
      <c r="PEJ1246" s="5"/>
      <c r="PEK1246" s="5"/>
      <c r="PEL1246" s="5"/>
      <c r="PEM1246" s="5"/>
      <c r="PEN1246" s="5"/>
      <c r="PEO1246" s="5"/>
      <c r="PEP1246" s="5"/>
      <c r="PEQ1246" s="5"/>
      <c r="PER1246" s="5"/>
      <c r="PES1246" s="5"/>
      <c r="PET1246" s="5"/>
      <c r="PEU1246" s="5"/>
      <c r="PEV1246" s="5"/>
      <c r="PEW1246" s="5"/>
      <c r="PEX1246" s="5"/>
      <c r="PEY1246" s="5"/>
      <c r="PEZ1246" s="5"/>
      <c r="PFA1246" s="5"/>
      <c r="PFB1246" s="5"/>
      <c r="PFC1246" s="5"/>
      <c r="PFD1246" s="5"/>
      <c r="PFE1246" s="5"/>
      <c r="PFF1246" s="5"/>
      <c r="PFG1246" s="5"/>
      <c r="PFH1246" s="5"/>
      <c r="PFI1246" s="5"/>
      <c r="PFJ1246" s="5"/>
      <c r="PFK1246" s="5"/>
      <c r="PFL1246" s="5"/>
      <c r="PFM1246" s="5"/>
      <c r="PFN1246" s="5"/>
      <c r="PFO1246" s="5"/>
      <c r="PFP1246" s="5"/>
      <c r="PFQ1246" s="5"/>
      <c r="PFR1246" s="5"/>
      <c r="PFS1246" s="5"/>
      <c r="PFT1246" s="5"/>
      <c r="PFU1246" s="5"/>
      <c r="PFV1246" s="5"/>
      <c r="PFW1246" s="5"/>
      <c r="PFX1246" s="5"/>
      <c r="PFY1246" s="5"/>
      <c r="PFZ1246" s="5"/>
      <c r="PGA1246" s="5"/>
      <c r="PGB1246" s="5"/>
      <c r="PGC1246" s="5"/>
      <c r="PGD1246" s="5"/>
      <c r="PGE1246" s="5"/>
      <c r="PGF1246" s="5"/>
      <c r="PGG1246" s="5"/>
      <c r="PGH1246" s="5"/>
      <c r="PGI1246" s="5"/>
      <c r="PGJ1246" s="5"/>
      <c r="PGK1246" s="5"/>
      <c r="PGL1246" s="5"/>
      <c r="PGM1246" s="5"/>
      <c r="PGN1246" s="5"/>
      <c r="PGO1246" s="5"/>
      <c r="PGP1246" s="5"/>
      <c r="PGQ1246" s="5"/>
      <c r="PGR1246" s="5"/>
      <c r="PGS1246" s="5"/>
      <c r="PGT1246" s="5"/>
      <c r="PGU1246" s="5"/>
      <c r="PGV1246" s="5"/>
      <c r="PGW1246" s="5"/>
      <c r="PGX1246" s="5"/>
      <c r="PGY1246" s="5"/>
      <c r="PGZ1246" s="5"/>
      <c r="PHA1246" s="5"/>
      <c r="PHB1246" s="5"/>
      <c r="PHC1246" s="5"/>
      <c r="PHD1246" s="5"/>
      <c r="PHE1246" s="5"/>
      <c r="PHF1246" s="5"/>
      <c r="PHG1246" s="5"/>
      <c r="PHH1246" s="5"/>
      <c r="PHI1246" s="5"/>
      <c r="PHJ1246" s="5"/>
      <c r="PHK1246" s="5"/>
      <c r="PHL1246" s="5"/>
      <c r="PHM1246" s="5"/>
      <c r="PHN1246" s="5"/>
      <c r="PHO1246" s="5"/>
      <c r="PHP1246" s="5"/>
      <c r="PHQ1246" s="5"/>
      <c r="PHR1246" s="5"/>
      <c r="PHS1246" s="5"/>
      <c r="PHT1246" s="5"/>
      <c r="PHU1246" s="5"/>
      <c r="PHV1246" s="5"/>
      <c r="PHW1246" s="5"/>
      <c r="PHX1246" s="5"/>
      <c r="PHY1246" s="5"/>
      <c r="PHZ1246" s="5"/>
      <c r="PIA1246" s="5"/>
      <c r="PIB1246" s="5"/>
      <c r="PIC1246" s="5"/>
      <c r="PID1246" s="5"/>
      <c r="PIE1246" s="5"/>
      <c r="PIF1246" s="5"/>
      <c r="PIG1246" s="5"/>
      <c r="PIH1246" s="5"/>
      <c r="PII1246" s="5"/>
      <c r="PIJ1246" s="5"/>
      <c r="PIK1246" s="5"/>
      <c r="PIL1246" s="5"/>
      <c r="PIM1246" s="5"/>
      <c r="PIN1246" s="5"/>
      <c r="PIO1246" s="5"/>
      <c r="PIP1246" s="5"/>
      <c r="PIQ1246" s="5"/>
      <c r="PIR1246" s="5"/>
      <c r="PIS1246" s="5"/>
      <c r="PIT1246" s="5"/>
      <c r="PIU1246" s="5"/>
      <c r="PIV1246" s="5"/>
      <c r="PIW1246" s="5"/>
      <c r="PIX1246" s="5"/>
      <c r="PIY1246" s="5"/>
      <c r="PIZ1246" s="5"/>
      <c r="PJA1246" s="5"/>
      <c r="PJB1246" s="5"/>
      <c r="PJC1246" s="5"/>
      <c r="PJD1246" s="5"/>
      <c r="PJE1246" s="5"/>
      <c r="PJF1246" s="5"/>
      <c r="PJG1246" s="5"/>
      <c r="PJH1246" s="5"/>
      <c r="PJI1246" s="5"/>
      <c r="PJJ1246" s="5"/>
      <c r="PJK1246" s="5"/>
      <c r="PJL1246" s="5"/>
      <c r="PJM1246" s="5"/>
      <c r="PJN1246" s="5"/>
      <c r="PJO1246" s="5"/>
      <c r="PJP1246" s="5"/>
      <c r="PJQ1246" s="5"/>
      <c r="PJR1246" s="5"/>
      <c r="PJS1246" s="5"/>
      <c r="PJT1246" s="5"/>
      <c r="PJU1246" s="5"/>
      <c r="PJV1246" s="5"/>
      <c r="PJW1246" s="5"/>
      <c r="PJX1246" s="5"/>
      <c r="PJY1246" s="5"/>
      <c r="PJZ1246" s="5"/>
      <c r="PKA1246" s="5"/>
      <c r="PKB1246" s="5"/>
      <c r="PKC1246" s="5"/>
      <c r="PKD1246" s="5"/>
      <c r="PKE1246" s="5"/>
      <c r="PKF1246" s="5"/>
      <c r="PKG1246" s="5"/>
      <c r="PKH1246" s="5"/>
      <c r="PKI1246" s="5"/>
      <c r="PKJ1246" s="5"/>
      <c r="PKK1246" s="5"/>
      <c r="PKL1246" s="5"/>
      <c r="PKM1246" s="5"/>
      <c r="PKN1246" s="5"/>
      <c r="PKO1246" s="5"/>
      <c r="PKP1246" s="5"/>
      <c r="PKQ1246" s="5"/>
      <c r="PKR1246" s="5"/>
      <c r="PKS1246" s="5"/>
      <c r="PKT1246" s="5"/>
      <c r="PKU1246" s="5"/>
      <c r="PKV1246" s="5"/>
      <c r="PKW1246" s="5"/>
      <c r="PKX1246" s="5"/>
      <c r="PKY1246" s="5"/>
      <c r="PKZ1246" s="5"/>
      <c r="PLA1246" s="5"/>
      <c r="PLB1246" s="5"/>
      <c r="PLC1246" s="5"/>
      <c r="PLD1246" s="5"/>
      <c r="PLE1246" s="5"/>
      <c r="PLF1246" s="5"/>
      <c r="PLG1246" s="5"/>
      <c r="PLH1246" s="5"/>
      <c r="PLI1246" s="5"/>
      <c r="PLJ1246" s="5"/>
      <c r="PLK1246" s="5"/>
      <c r="PLL1246" s="5"/>
      <c r="PLM1246" s="5"/>
      <c r="PLN1246" s="5"/>
      <c r="PLO1246" s="5"/>
      <c r="PLP1246" s="5"/>
      <c r="PLQ1246" s="5"/>
      <c r="PLR1246" s="5"/>
      <c r="PLS1246" s="5"/>
      <c r="PLT1246" s="5"/>
      <c r="PLU1246" s="5"/>
      <c r="PLV1246" s="5"/>
      <c r="PLW1246" s="5"/>
      <c r="PLX1246" s="5"/>
      <c r="PLY1246" s="5"/>
      <c r="PLZ1246" s="5"/>
      <c r="PMA1246" s="5"/>
      <c r="PMB1246" s="5"/>
      <c r="PMC1246" s="5"/>
      <c r="PMD1246" s="5"/>
      <c r="PME1246" s="5"/>
      <c r="PMF1246" s="5"/>
      <c r="PMG1246" s="5"/>
      <c r="PMH1246" s="5"/>
      <c r="PMI1246" s="5"/>
      <c r="PMJ1246" s="5"/>
      <c r="PMK1246" s="5"/>
      <c r="PML1246" s="5"/>
      <c r="PMM1246" s="5"/>
      <c r="PMN1246" s="5"/>
      <c r="PMO1246" s="5"/>
      <c r="PMP1246" s="5"/>
      <c r="PMQ1246" s="5"/>
      <c r="PMR1246" s="5"/>
      <c r="PMS1246" s="5"/>
      <c r="PMT1246" s="5"/>
      <c r="PMU1246" s="5"/>
      <c r="PMV1246" s="5"/>
      <c r="PMW1246" s="5"/>
      <c r="PMX1246" s="5"/>
      <c r="PMY1246" s="5"/>
      <c r="PMZ1246" s="5"/>
      <c r="PNA1246" s="5"/>
      <c r="PNB1246" s="5"/>
      <c r="PNC1246" s="5"/>
      <c r="PND1246" s="5"/>
      <c r="PNE1246" s="5"/>
      <c r="PNF1246" s="5"/>
      <c r="PNG1246" s="5"/>
      <c r="PNH1246" s="5"/>
      <c r="PNI1246" s="5"/>
      <c r="PNJ1246" s="5"/>
      <c r="PNK1246" s="5"/>
      <c r="PNL1246" s="5"/>
      <c r="PNM1246" s="5"/>
      <c r="PNN1246" s="5"/>
      <c r="PNO1246" s="5"/>
      <c r="PNP1246" s="5"/>
      <c r="PNQ1246" s="5"/>
      <c r="PNR1246" s="5"/>
      <c r="PNS1246" s="5"/>
      <c r="PNT1246" s="5"/>
      <c r="PNU1246" s="5"/>
      <c r="PNV1246" s="5"/>
      <c r="PNW1246" s="5"/>
      <c r="PNX1246" s="5"/>
      <c r="PNY1246" s="5"/>
      <c r="PNZ1246" s="5"/>
      <c r="POA1246" s="5"/>
      <c r="POB1246" s="5"/>
      <c r="POC1246" s="5"/>
      <c r="POD1246" s="5"/>
      <c r="POE1246" s="5"/>
      <c r="POF1246" s="5"/>
      <c r="POG1246" s="5"/>
      <c r="POH1246" s="5"/>
      <c r="POI1246" s="5"/>
      <c r="POJ1246" s="5"/>
      <c r="POK1246" s="5"/>
      <c r="POL1246" s="5"/>
      <c r="POM1246" s="5"/>
      <c r="PON1246" s="5"/>
      <c r="POO1246" s="5"/>
      <c r="POP1246" s="5"/>
      <c r="POQ1246" s="5"/>
      <c r="POR1246" s="5"/>
      <c r="POS1246" s="5"/>
      <c r="POT1246" s="5"/>
      <c r="POU1246" s="5"/>
      <c r="POV1246" s="5"/>
      <c r="POW1246" s="5"/>
      <c r="POX1246" s="5"/>
      <c r="POY1246" s="5"/>
      <c r="POZ1246" s="5"/>
      <c r="PPA1246" s="5"/>
      <c r="PPB1246" s="5"/>
      <c r="PPC1246" s="5"/>
      <c r="PPD1246" s="5"/>
      <c r="PPE1246" s="5"/>
      <c r="PPF1246" s="5"/>
      <c r="PPG1246" s="5"/>
      <c r="PPH1246" s="5"/>
      <c r="PPI1246" s="5"/>
      <c r="PPJ1246" s="5"/>
      <c r="PPK1246" s="5"/>
      <c r="PPL1246" s="5"/>
      <c r="PPM1246" s="5"/>
      <c r="PPN1246" s="5"/>
      <c r="PPO1246" s="5"/>
      <c r="PPP1246" s="5"/>
      <c r="PPQ1246" s="5"/>
      <c r="PPR1246" s="5"/>
      <c r="PPS1246" s="5"/>
      <c r="PPT1246" s="5"/>
      <c r="PPU1246" s="5"/>
      <c r="PPV1246" s="5"/>
      <c r="PPW1246" s="5"/>
      <c r="PPX1246" s="5"/>
      <c r="PPY1246" s="5"/>
      <c r="PPZ1246" s="5"/>
      <c r="PQA1246" s="5"/>
      <c r="PQB1246" s="5"/>
      <c r="PQC1246" s="5"/>
      <c r="PQD1246" s="5"/>
      <c r="PQE1246" s="5"/>
      <c r="PQF1246" s="5"/>
      <c r="PQG1246" s="5"/>
      <c r="PQH1246" s="5"/>
      <c r="PQI1246" s="5"/>
      <c r="PQJ1246" s="5"/>
      <c r="PQK1246" s="5"/>
      <c r="PQL1246" s="5"/>
      <c r="PQM1246" s="5"/>
      <c r="PQN1246" s="5"/>
      <c r="PQO1246" s="5"/>
      <c r="PQP1246" s="5"/>
      <c r="PQQ1246" s="5"/>
      <c r="PQR1246" s="5"/>
      <c r="PQS1246" s="5"/>
      <c r="PQT1246" s="5"/>
      <c r="PQU1246" s="5"/>
      <c r="PQV1246" s="5"/>
      <c r="PQW1246" s="5"/>
      <c r="PQX1246" s="5"/>
      <c r="PQY1246" s="5"/>
      <c r="PQZ1246" s="5"/>
      <c r="PRA1246" s="5"/>
      <c r="PRB1246" s="5"/>
      <c r="PRC1246" s="5"/>
      <c r="PRD1246" s="5"/>
      <c r="PRE1246" s="5"/>
      <c r="PRF1246" s="5"/>
      <c r="PRG1246" s="5"/>
      <c r="PRH1246" s="5"/>
      <c r="PRI1246" s="5"/>
      <c r="PRJ1246" s="5"/>
      <c r="PRK1246" s="5"/>
      <c r="PRL1246" s="5"/>
      <c r="PRM1246" s="5"/>
      <c r="PRN1246" s="5"/>
      <c r="PRO1246" s="5"/>
      <c r="PRP1246" s="5"/>
      <c r="PRQ1246" s="5"/>
      <c r="PRR1246" s="5"/>
      <c r="PRS1246" s="5"/>
      <c r="PRT1246" s="5"/>
      <c r="PRU1246" s="5"/>
      <c r="PRV1246" s="5"/>
      <c r="PRW1246" s="5"/>
      <c r="PRX1246" s="5"/>
      <c r="PRY1246" s="5"/>
      <c r="PRZ1246" s="5"/>
      <c r="PSA1246" s="5"/>
      <c r="PSB1246" s="5"/>
      <c r="PSC1246" s="5"/>
      <c r="PSD1246" s="5"/>
      <c r="PSE1246" s="5"/>
      <c r="PSF1246" s="5"/>
      <c r="PSG1246" s="5"/>
      <c r="PSH1246" s="5"/>
      <c r="PSI1246" s="5"/>
      <c r="PSJ1246" s="5"/>
      <c r="PSK1246" s="5"/>
      <c r="PSL1246" s="5"/>
      <c r="PSM1246" s="5"/>
      <c r="PSN1246" s="5"/>
      <c r="PSO1246" s="5"/>
      <c r="PSP1246" s="5"/>
      <c r="PSQ1246" s="5"/>
      <c r="PSR1246" s="5"/>
      <c r="PSS1246" s="5"/>
      <c r="PST1246" s="5"/>
      <c r="PSU1246" s="5"/>
      <c r="PSV1246" s="5"/>
      <c r="PSW1246" s="5"/>
      <c r="PSX1246" s="5"/>
      <c r="PSY1246" s="5"/>
      <c r="PSZ1246" s="5"/>
      <c r="PTA1246" s="5"/>
      <c r="PTB1246" s="5"/>
      <c r="PTC1246" s="5"/>
      <c r="PTD1246" s="5"/>
      <c r="PTE1246" s="5"/>
      <c r="PTF1246" s="5"/>
      <c r="PTG1246" s="5"/>
      <c r="PTH1246" s="5"/>
      <c r="PTI1246" s="5"/>
      <c r="PTJ1246" s="5"/>
      <c r="PTK1246" s="5"/>
      <c r="PTL1246" s="5"/>
      <c r="PTM1246" s="5"/>
      <c r="PTN1246" s="5"/>
      <c r="PTO1246" s="5"/>
      <c r="PTP1246" s="5"/>
      <c r="PTQ1246" s="5"/>
      <c r="PTR1246" s="5"/>
      <c r="PTS1246" s="5"/>
      <c r="PTT1246" s="5"/>
      <c r="PTU1246" s="5"/>
      <c r="PTV1246" s="5"/>
      <c r="PTW1246" s="5"/>
      <c r="PTX1246" s="5"/>
      <c r="PTY1246" s="5"/>
      <c r="PTZ1246" s="5"/>
      <c r="PUA1246" s="5"/>
      <c r="PUB1246" s="5"/>
      <c r="PUC1246" s="5"/>
      <c r="PUD1246" s="5"/>
      <c r="PUE1246" s="5"/>
      <c r="PUF1246" s="5"/>
      <c r="PUG1246" s="5"/>
      <c r="PUH1246" s="5"/>
      <c r="PUI1246" s="5"/>
      <c r="PUJ1246" s="5"/>
      <c r="PUK1246" s="5"/>
      <c r="PUL1246" s="5"/>
      <c r="PUM1246" s="5"/>
      <c r="PUN1246" s="5"/>
      <c r="PUO1246" s="5"/>
      <c r="PUP1246" s="5"/>
      <c r="PUQ1246" s="5"/>
      <c r="PUR1246" s="5"/>
      <c r="PUS1246" s="5"/>
      <c r="PUT1246" s="5"/>
      <c r="PUU1246" s="5"/>
      <c r="PUV1246" s="5"/>
      <c r="PUW1246" s="5"/>
      <c r="PUX1246" s="5"/>
      <c r="PUY1246" s="5"/>
      <c r="PUZ1246" s="5"/>
      <c r="PVA1246" s="5"/>
      <c r="PVB1246" s="5"/>
      <c r="PVC1246" s="5"/>
      <c r="PVD1246" s="5"/>
      <c r="PVE1246" s="5"/>
      <c r="PVF1246" s="5"/>
      <c r="PVG1246" s="5"/>
      <c r="PVH1246" s="5"/>
      <c r="PVI1246" s="5"/>
      <c r="PVJ1246" s="5"/>
      <c r="PVK1246" s="5"/>
      <c r="PVL1246" s="5"/>
      <c r="PVM1246" s="5"/>
      <c r="PVN1246" s="5"/>
      <c r="PVO1246" s="5"/>
      <c r="PVP1246" s="5"/>
      <c r="PVQ1246" s="5"/>
      <c r="PVR1246" s="5"/>
      <c r="PVS1246" s="5"/>
      <c r="PVT1246" s="5"/>
      <c r="PVU1246" s="5"/>
      <c r="PVV1246" s="5"/>
      <c r="PVW1246" s="5"/>
      <c r="PVX1246" s="5"/>
      <c r="PVY1246" s="5"/>
      <c r="PVZ1246" s="5"/>
      <c r="PWA1246" s="5"/>
      <c r="PWB1246" s="5"/>
      <c r="PWC1246" s="5"/>
      <c r="PWD1246" s="5"/>
      <c r="PWE1246" s="5"/>
      <c r="PWF1246" s="5"/>
      <c r="PWG1246" s="5"/>
      <c r="PWH1246" s="5"/>
      <c r="PWI1246" s="5"/>
      <c r="PWJ1246" s="5"/>
      <c r="PWK1246" s="5"/>
      <c r="PWL1246" s="5"/>
      <c r="PWM1246" s="5"/>
      <c r="PWN1246" s="5"/>
      <c r="PWO1246" s="5"/>
      <c r="PWP1246" s="5"/>
      <c r="PWQ1246" s="5"/>
      <c r="PWR1246" s="5"/>
      <c r="PWS1246" s="5"/>
      <c r="PWT1246" s="5"/>
      <c r="PWU1246" s="5"/>
      <c r="PWV1246" s="5"/>
      <c r="PWW1246" s="5"/>
      <c r="PWX1246" s="5"/>
      <c r="PWY1246" s="5"/>
      <c r="PWZ1246" s="5"/>
      <c r="PXA1246" s="5"/>
      <c r="PXB1246" s="5"/>
      <c r="PXC1246" s="5"/>
      <c r="PXD1246" s="5"/>
      <c r="PXE1246" s="5"/>
      <c r="PXF1246" s="5"/>
      <c r="PXG1246" s="5"/>
      <c r="PXH1246" s="5"/>
      <c r="PXI1246" s="5"/>
      <c r="PXJ1246" s="5"/>
      <c r="PXK1246" s="5"/>
      <c r="PXL1246" s="5"/>
      <c r="PXM1246" s="5"/>
      <c r="PXN1246" s="5"/>
      <c r="PXO1246" s="5"/>
      <c r="PXP1246" s="5"/>
      <c r="PXQ1246" s="5"/>
      <c r="PXR1246" s="5"/>
      <c r="PXS1246" s="5"/>
      <c r="PXT1246" s="5"/>
      <c r="PXU1246" s="5"/>
      <c r="PXV1246" s="5"/>
      <c r="PXW1246" s="5"/>
      <c r="PXX1246" s="5"/>
      <c r="PXY1246" s="5"/>
      <c r="PXZ1246" s="5"/>
      <c r="PYA1246" s="5"/>
      <c r="PYB1246" s="5"/>
      <c r="PYC1246" s="5"/>
      <c r="PYD1246" s="5"/>
      <c r="PYE1246" s="5"/>
      <c r="PYF1246" s="5"/>
      <c r="PYG1246" s="5"/>
      <c r="PYH1246" s="5"/>
      <c r="PYI1246" s="5"/>
      <c r="PYJ1246" s="5"/>
      <c r="PYK1246" s="5"/>
      <c r="PYL1246" s="5"/>
      <c r="PYM1246" s="5"/>
      <c r="PYN1246" s="5"/>
      <c r="PYO1246" s="5"/>
      <c r="PYP1246" s="5"/>
      <c r="PYQ1246" s="5"/>
      <c r="PYR1246" s="5"/>
      <c r="PYS1246" s="5"/>
      <c r="PYT1246" s="5"/>
      <c r="PYU1246" s="5"/>
      <c r="PYV1246" s="5"/>
      <c r="PYW1246" s="5"/>
      <c r="PYX1246" s="5"/>
      <c r="PYY1246" s="5"/>
      <c r="PYZ1246" s="5"/>
      <c r="PZA1246" s="5"/>
      <c r="PZB1246" s="5"/>
      <c r="PZC1246" s="5"/>
      <c r="PZD1246" s="5"/>
      <c r="PZE1246" s="5"/>
      <c r="PZF1246" s="5"/>
      <c r="PZG1246" s="5"/>
      <c r="PZH1246" s="5"/>
      <c r="PZI1246" s="5"/>
      <c r="PZJ1246" s="5"/>
      <c r="PZK1246" s="5"/>
      <c r="PZL1246" s="5"/>
      <c r="PZM1246" s="5"/>
      <c r="PZN1246" s="5"/>
      <c r="PZO1246" s="5"/>
      <c r="PZP1246" s="5"/>
      <c r="PZQ1246" s="5"/>
      <c r="PZR1246" s="5"/>
      <c r="PZS1246" s="5"/>
      <c r="PZT1246" s="5"/>
      <c r="PZU1246" s="5"/>
      <c r="PZV1246" s="5"/>
      <c r="PZW1246" s="5"/>
      <c r="PZX1246" s="5"/>
      <c r="PZY1246" s="5"/>
      <c r="PZZ1246" s="5"/>
      <c r="QAA1246" s="5"/>
      <c r="QAB1246" s="5"/>
      <c r="QAC1246" s="5"/>
      <c r="QAD1246" s="5"/>
      <c r="QAE1246" s="5"/>
      <c r="QAF1246" s="5"/>
      <c r="QAG1246" s="5"/>
      <c r="QAH1246" s="5"/>
      <c r="QAI1246" s="5"/>
      <c r="QAJ1246" s="5"/>
      <c r="QAK1246" s="5"/>
      <c r="QAL1246" s="5"/>
      <c r="QAM1246" s="5"/>
      <c r="QAN1246" s="5"/>
      <c r="QAO1246" s="5"/>
      <c r="QAP1246" s="5"/>
      <c r="QAQ1246" s="5"/>
      <c r="QAR1246" s="5"/>
      <c r="QAS1246" s="5"/>
      <c r="QAT1246" s="5"/>
      <c r="QAU1246" s="5"/>
      <c r="QAV1246" s="5"/>
      <c r="QAW1246" s="5"/>
      <c r="QAX1246" s="5"/>
      <c r="QAY1246" s="5"/>
      <c r="QAZ1246" s="5"/>
      <c r="QBA1246" s="5"/>
      <c r="QBB1246" s="5"/>
      <c r="QBC1246" s="5"/>
      <c r="QBD1246" s="5"/>
      <c r="QBE1246" s="5"/>
      <c r="QBF1246" s="5"/>
      <c r="QBG1246" s="5"/>
      <c r="QBH1246" s="5"/>
      <c r="QBI1246" s="5"/>
      <c r="QBJ1246" s="5"/>
      <c r="QBK1246" s="5"/>
      <c r="QBL1246" s="5"/>
      <c r="QBM1246" s="5"/>
      <c r="QBN1246" s="5"/>
      <c r="QBO1246" s="5"/>
      <c r="QBP1246" s="5"/>
      <c r="QBQ1246" s="5"/>
      <c r="QBR1246" s="5"/>
      <c r="QBS1246" s="5"/>
      <c r="QBT1246" s="5"/>
      <c r="QBU1246" s="5"/>
      <c r="QBV1246" s="5"/>
      <c r="QBW1246" s="5"/>
      <c r="QBX1246" s="5"/>
      <c r="QBY1246" s="5"/>
      <c r="QBZ1246" s="5"/>
      <c r="QCA1246" s="5"/>
      <c r="QCB1246" s="5"/>
      <c r="QCC1246" s="5"/>
      <c r="QCD1246" s="5"/>
      <c r="QCE1246" s="5"/>
      <c r="QCF1246" s="5"/>
      <c r="QCG1246" s="5"/>
      <c r="QCH1246" s="5"/>
      <c r="QCI1246" s="5"/>
      <c r="QCJ1246" s="5"/>
      <c r="QCK1246" s="5"/>
      <c r="QCL1246" s="5"/>
      <c r="QCM1246" s="5"/>
      <c r="QCN1246" s="5"/>
      <c r="QCO1246" s="5"/>
      <c r="QCP1246" s="5"/>
      <c r="QCQ1246" s="5"/>
      <c r="QCR1246" s="5"/>
      <c r="QCS1246" s="5"/>
      <c r="QCT1246" s="5"/>
      <c r="QCU1246" s="5"/>
      <c r="QCV1246" s="5"/>
      <c r="QCW1246" s="5"/>
      <c r="QCX1246" s="5"/>
      <c r="QCY1246" s="5"/>
      <c r="QCZ1246" s="5"/>
      <c r="QDA1246" s="5"/>
      <c r="QDB1246" s="5"/>
      <c r="QDC1246" s="5"/>
      <c r="QDD1246" s="5"/>
      <c r="QDE1246" s="5"/>
      <c r="QDF1246" s="5"/>
      <c r="QDG1246" s="5"/>
      <c r="QDH1246" s="5"/>
      <c r="QDI1246" s="5"/>
      <c r="QDJ1246" s="5"/>
      <c r="QDK1246" s="5"/>
      <c r="QDL1246" s="5"/>
      <c r="QDM1246" s="5"/>
      <c r="QDN1246" s="5"/>
      <c r="QDO1246" s="5"/>
      <c r="QDP1246" s="5"/>
      <c r="QDQ1246" s="5"/>
      <c r="QDR1246" s="5"/>
      <c r="QDS1246" s="5"/>
      <c r="QDT1246" s="5"/>
      <c r="QDU1246" s="5"/>
      <c r="QDV1246" s="5"/>
      <c r="QDW1246" s="5"/>
      <c r="QDX1246" s="5"/>
      <c r="QDY1246" s="5"/>
      <c r="QDZ1246" s="5"/>
      <c r="QEA1246" s="5"/>
      <c r="QEB1246" s="5"/>
      <c r="QEC1246" s="5"/>
      <c r="QED1246" s="5"/>
      <c r="QEE1246" s="5"/>
      <c r="QEF1246" s="5"/>
      <c r="QEG1246" s="5"/>
      <c r="QEH1246" s="5"/>
      <c r="QEI1246" s="5"/>
      <c r="QEJ1246" s="5"/>
      <c r="QEK1246" s="5"/>
      <c r="QEL1246" s="5"/>
      <c r="QEM1246" s="5"/>
      <c r="QEN1246" s="5"/>
      <c r="QEO1246" s="5"/>
      <c r="QEP1246" s="5"/>
      <c r="QEQ1246" s="5"/>
      <c r="QER1246" s="5"/>
      <c r="QES1246" s="5"/>
      <c r="QET1246" s="5"/>
      <c r="QEU1246" s="5"/>
      <c r="QEV1246" s="5"/>
      <c r="QEW1246" s="5"/>
      <c r="QEX1246" s="5"/>
      <c r="QEY1246" s="5"/>
      <c r="QEZ1246" s="5"/>
      <c r="QFA1246" s="5"/>
      <c r="QFB1246" s="5"/>
      <c r="QFC1246" s="5"/>
      <c r="QFD1246" s="5"/>
      <c r="QFE1246" s="5"/>
      <c r="QFF1246" s="5"/>
      <c r="QFG1246" s="5"/>
      <c r="QFH1246" s="5"/>
      <c r="QFI1246" s="5"/>
      <c r="QFJ1246" s="5"/>
      <c r="QFK1246" s="5"/>
      <c r="QFL1246" s="5"/>
      <c r="QFM1246" s="5"/>
      <c r="QFN1246" s="5"/>
      <c r="QFO1246" s="5"/>
      <c r="QFP1246" s="5"/>
      <c r="QFQ1246" s="5"/>
      <c r="QFR1246" s="5"/>
      <c r="QFS1246" s="5"/>
      <c r="QFT1246" s="5"/>
      <c r="QFU1246" s="5"/>
      <c r="QFV1246" s="5"/>
      <c r="QFW1246" s="5"/>
      <c r="QFX1246" s="5"/>
      <c r="QFY1246" s="5"/>
      <c r="QFZ1246" s="5"/>
      <c r="QGA1246" s="5"/>
      <c r="QGB1246" s="5"/>
      <c r="QGC1246" s="5"/>
      <c r="QGD1246" s="5"/>
      <c r="QGE1246" s="5"/>
      <c r="QGF1246" s="5"/>
      <c r="QGG1246" s="5"/>
      <c r="QGH1246" s="5"/>
      <c r="QGI1246" s="5"/>
      <c r="QGJ1246" s="5"/>
      <c r="QGK1246" s="5"/>
      <c r="QGL1246" s="5"/>
      <c r="QGM1246" s="5"/>
      <c r="QGN1246" s="5"/>
      <c r="QGO1246" s="5"/>
      <c r="QGP1246" s="5"/>
      <c r="QGQ1246" s="5"/>
      <c r="QGR1246" s="5"/>
      <c r="QGS1246" s="5"/>
      <c r="QGT1246" s="5"/>
      <c r="QGU1246" s="5"/>
      <c r="QGV1246" s="5"/>
      <c r="QGW1246" s="5"/>
      <c r="QGX1246" s="5"/>
      <c r="QGY1246" s="5"/>
      <c r="QGZ1246" s="5"/>
      <c r="QHA1246" s="5"/>
      <c r="QHB1246" s="5"/>
      <c r="QHC1246" s="5"/>
      <c r="QHD1246" s="5"/>
      <c r="QHE1246" s="5"/>
      <c r="QHF1246" s="5"/>
      <c r="QHG1246" s="5"/>
      <c r="QHH1246" s="5"/>
      <c r="QHI1246" s="5"/>
      <c r="QHJ1246" s="5"/>
      <c r="QHK1246" s="5"/>
      <c r="QHL1246" s="5"/>
      <c r="QHM1246" s="5"/>
      <c r="QHN1246" s="5"/>
      <c r="QHO1246" s="5"/>
      <c r="QHP1246" s="5"/>
      <c r="QHQ1246" s="5"/>
      <c r="QHR1246" s="5"/>
      <c r="QHS1246" s="5"/>
      <c r="QHT1246" s="5"/>
      <c r="QHU1246" s="5"/>
      <c r="QHV1246" s="5"/>
      <c r="QHW1246" s="5"/>
      <c r="QHX1246" s="5"/>
      <c r="QHY1246" s="5"/>
      <c r="QHZ1246" s="5"/>
      <c r="QIA1246" s="5"/>
      <c r="QIB1246" s="5"/>
      <c r="QIC1246" s="5"/>
      <c r="QID1246" s="5"/>
      <c r="QIE1246" s="5"/>
      <c r="QIF1246" s="5"/>
      <c r="QIG1246" s="5"/>
      <c r="QIH1246" s="5"/>
      <c r="QII1246" s="5"/>
      <c r="QIJ1246" s="5"/>
      <c r="QIK1246" s="5"/>
      <c r="QIL1246" s="5"/>
      <c r="QIM1246" s="5"/>
      <c r="QIN1246" s="5"/>
      <c r="QIO1246" s="5"/>
      <c r="QIP1246" s="5"/>
      <c r="QIQ1246" s="5"/>
      <c r="QIR1246" s="5"/>
      <c r="QIS1246" s="5"/>
      <c r="QIT1246" s="5"/>
      <c r="QIU1246" s="5"/>
      <c r="QIV1246" s="5"/>
      <c r="QIW1246" s="5"/>
      <c r="QIX1246" s="5"/>
      <c r="QIY1246" s="5"/>
      <c r="QIZ1246" s="5"/>
      <c r="QJA1246" s="5"/>
      <c r="QJB1246" s="5"/>
      <c r="QJC1246" s="5"/>
      <c r="QJD1246" s="5"/>
      <c r="QJE1246" s="5"/>
      <c r="QJF1246" s="5"/>
      <c r="QJG1246" s="5"/>
      <c r="QJH1246" s="5"/>
      <c r="QJI1246" s="5"/>
      <c r="QJJ1246" s="5"/>
      <c r="QJK1246" s="5"/>
      <c r="QJL1246" s="5"/>
      <c r="QJM1246" s="5"/>
      <c r="QJN1246" s="5"/>
      <c r="QJO1246" s="5"/>
      <c r="QJP1246" s="5"/>
      <c r="QJQ1246" s="5"/>
      <c r="QJR1246" s="5"/>
      <c r="QJS1246" s="5"/>
      <c r="QJT1246" s="5"/>
      <c r="QJU1246" s="5"/>
      <c r="QJV1246" s="5"/>
      <c r="QJW1246" s="5"/>
      <c r="QJX1246" s="5"/>
      <c r="QJY1246" s="5"/>
      <c r="QJZ1246" s="5"/>
      <c r="QKA1246" s="5"/>
      <c r="QKB1246" s="5"/>
      <c r="QKC1246" s="5"/>
      <c r="QKD1246" s="5"/>
      <c r="QKE1246" s="5"/>
      <c r="QKF1246" s="5"/>
      <c r="QKG1246" s="5"/>
      <c r="QKH1246" s="5"/>
      <c r="QKI1246" s="5"/>
      <c r="QKJ1246" s="5"/>
      <c r="QKK1246" s="5"/>
      <c r="QKL1246" s="5"/>
      <c r="QKM1246" s="5"/>
      <c r="QKN1246" s="5"/>
      <c r="QKO1246" s="5"/>
      <c r="QKP1246" s="5"/>
      <c r="QKQ1246" s="5"/>
      <c r="QKR1246" s="5"/>
      <c r="QKS1246" s="5"/>
      <c r="QKT1246" s="5"/>
      <c r="QKU1246" s="5"/>
      <c r="QKV1246" s="5"/>
      <c r="QKW1246" s="5"/>
      <c r="QKX1246" s="5"/>
      <c r="QKY1246" s="5"/>
      <c r="QKZ1246" s="5"/>
      <c r="QLA1246" s="5"/>
      <c r="QLB1246" s="5"/>
      <c r="QLC1246" s="5"/>
      <c r="QLD1246" s="5"/>
      <c r="QLE1246" s="5"/>
      <c r="QLF1246" s="5"/>
      <c r="QLG1246" s="5"/>
      <c r="QLH1246" s="5"/>
      <c r="QLI1246" s="5"/>
      <c r="QLJ1246" s="5"/>
      <c r="QLK1246" s="5"/>
      <c r="QLL1246" s="5"/>
      <c r="QLM1246" s="5"/>
      <c r="QLN1246" s="5"/>
      <c r="QLO1246" s="5"/>
      <c r="QLP1246" s="5"/>
      <c r="QLQ1246" s="5"/>
      <c r="QLR1246" s="5"/>
      <c r="QLS1246" s="5"/>
      <c r="QLT1246" s="5"/>
      <c r="QLU1246" s="5"/>
      <c r="QLV1246" s="5"/>
      <c r="QLW1246" s="5"/>
      <c r="QLX1246" s="5"/>
      <c r="QLY1246" s="5"/>
      <c r="QLZ1246" s="5"/>
      <c r="QMA1246" s="5"/>
      <c r="QMB1246" s="5"/>
      <c r="QMC1246" s="5"/>
      <c r="QMD1246" s="5"/>
      <c r="QME1246" s="5"/>
      <c r="QMF1246" s="5"/>
      <c r="QMG1246" s="5"/>
      <c r="QMH1246" s="5"/>
      <c r="QMI1246" s="5"/>
      <c r="QMJ1246" s="5"/>
      <c r="QMK1246" s="5"/>
      <c r="QML1246" s="5"/>
      <c r="QMM1246" s="5"/>
      <c r="QMN1246" s="5"/>
      <c r="QMO1246" s="5"/>
      <c r="QMP1246" s="5"/>
      <c r="QMQ1246" s="5"/>
      <c r="QMR1246" s="5"/>
      <c r="QMS1246" s="5"/>
      <c r="QMT1246" s="5"/>
      <c r="QMU1246" s="5"/>
      <c r="QMV1246" s="5"/>
      <c r="QMW1246" s="5"/>
      <c r="QMX1246" s="5"/>
      <c r="QMY1246" s="5"/>
      <c r="QMZ1246" s="5"/>
      <c r="QNA1246" s="5"/>
      <c r="QNB1246" s="5"/>
      <c r="QNC1246" s="5"/>
      <c r="QND1246" s="5"/>
      <c r="QNE1246" s="5"/>
      <c r="QNF1246" s="5"/>
      <c r="QNG1246" s="5"/>
      <c r="QNH1246" s="5"/>
      <c r="QNI1246" s="5"/>
      <c r="QNJ1246" s="5"/>
      <c r="QNK1246" s="5"/>
      <c r="QNL1246" s="5"/>
      <c r="QNM1246" s="5"/>
      <c r="QNN1246" s="5"/>
      <c r="QNO1246" s="5"/>
      <c r="QNP1246" s="5"/>
      <c r="QNQ1246" s="5"/>
      <c r="QNR1246" s="5"/>
      <c r="QNS1246" s="5"/>
      <c r="QNT1246" s="5"/>
      <c r="QNU1246" s="5"/>
      <c r="QNV1246" s="5"/>
      <c r="QNW1246" s="5"/>
      <c r="QNX1246" s="5"/>
      <c r="QNY1246" s="5"/>
      <c r="QNZ1246" s="5"/>
      <c r="QOA1246" s="5"/>
      <c r="QOB1246" s="5"/>
      <c r="QOC1246" s="5"/>
      <c r="QOD1246" s="5"/>
      <c r="QOE1246" s="5"/>
      <c r="QOF1246" s="5"/>
      <c r="QOG1246" s="5"/>
      <c r="QOH1246" s="5"/>
      <c r="QOI1246" s="5"/>
      <c r="QOJ1246" s="5"/>
      <c r="QOK1246" s="5"/>
      <c r="QOL1246" s="5"/>
      <c r="QOM1246" s="5"/>
      <c r="QON1246" s="5"/>
      <c r="QOO1246" s="5"/>
      <c r="QOP1246" s="5"/>
      <c r="QOQ1246" s="5"/>
      <c r="QOR1246" s="5"/>
      <c r="QOS1246" s="5"/>
      <c r="QOT1246" s="5"/>
      <c r="QOU1246" s="5"/>
      <c r="QOV1246" s="5"/>
      <c r="QOW1246" s="5"/>
      <c r="QOX1246" s="5"/>
      <c r="QOY1246" s="5"/>
      <c r="QOZ1246" s="5"/>
      <c r="QPA1246" s="5"/>
      <c r="QPB1246" s="5"/>
      <c r="QPC1246" s="5"/>
      <c r="QPD1246" s="5"/>
      <c r="QPE1246" s="5"/>
      <c r="QPF1246" s="5"/>
      <c r="QPG1246" s="5"/>
      <c r="QPH1246" s="5"/>
      <c r="QPI1246" s="5"/>
      <c r="QPJ1246" s="5"/>
      <c r="QPK1246" s="5"/>
      <c r="QPL1246" s="5"/>
      <c r="QPM1246" s="5"/>
      <c r="QPN1246" s="5"/>
      <c r="QPO1246" s="5"/>
      <c r="QPP1246" s="5"/>
      <c r="QPQ1246" s="5"/>
      <c r="QPR1246" s="5"/>
      <c r="QPS1246" s="5"/>
      <c r="QPT1246" s="5"/>
      <c r="QPU1246" s="5"/>
      <c r="QPV1246" s="5"/>
      <c r="QPW1246" s="5"/>
      <c r="QPX1246" s="5"/>
      <c r="QPY1246" s="5"/>
      <c r="QPZ1246" s="5"/>
      <c r="QQA1246" s="5"/>
      <c r="QQB1246" s="5"/>
      <c r="QQC1246" s="5"/>
      <c r="QQD1246" s="5"/>
      <c r="QQE1246" s="5"/>
      <c r="QQF1246" s="5"/>
      <c r="QQG1246" s="5"/>
      <c r="QQH1246" s="5"/>
      <c r="QQI1246" s="5"/>
      <c r="QQJ1246" s="5"/>
      <c r="QQK1246" s="5"/>
      <c r="QQL1246" s="5"/>
      <c r="QQM1246" s="5"/>
      <c r="QQN1246" s="5"/>
      <c r="QQO1246" s="5"/>
      <c r="QQP1246" s="5"/>
      <c r="QQQ1246" s="5"/>
      <c r="QQR1246" s="5"/>
      <c r="QQS1246" s="5"/>
      <c r="QQT1246" s="5"/>
      <c r="QQU1246" s="5"/>
      <c r="QQV1246" s="5"/>
      <c r="QQW1246" s="5"/>
      <c r="QQX1246" s="5"/>
      <c r="QQY1246" s="5"/>
      <c r="QQZ1246" s="5"/>
      <c r="QRA1246" s="5"/>
      <c r="QRB1246" s="5"/>
      <c r="QRC1246" s="5"/>
      <c r="QRD1246" s="5"/>
      <c r="QRE1246" s="5"/>
      <c r="QRF1246" s="5"/>
      <c r="QRG1246" s="5"/>
      <c r="QRH1246" s="5"/>
      <c r="QRI1246" s="5"/>
      <c r="QRJ1246" s="5"/>
      <c r="QRK1246" s="5"/>
      <c r="QRL1246" s="5"/>
      <c r="QRM1246" s="5"/>
      <c r="QRN1246" s="5"/>
      <c r="QRO1246" s="5"/>
      <c r="QRP1246" s="5"/>
      <c r="QRQ1246" s="5"/>
      <c r="QRR1246" s="5"/>
      <c r="QRS1246" s="5"/>
      <c r="QRT1246" s="5"/>
      <c r="QRU1246" s="5"/>
      <c r="QRV1246" s="5"/>
      <c r="QRW1246" s="5"/>
      <c r="QRX1246" s="5"/>
      <c r="QRY1246" s="5"/>
      <c r="QRZ1246" s="5"/>
      <c r="QSA1246" s="5"/>
      <c r="QSB1246" s="5"/>
      <c r="QSC1246" s="5"/>
      <c r="QSD1246" s="5"/>
      <c r="QSE1246" s="5"/>
      <c r="QSF1246" s="5"/>
      <c r="QSG1246" s="5"/>
      <c r="QSH1246" s="5"/>
      <c r="QSI1246" s="5"/>
      <c r="QSJ1246" s="5"/>
      <c r="QSK1246" s="5"/>
      <c r="QSL1246" s="5"/>
      <c r="QSM1246" s="5"/>
      <c r="QSN1246" s="5"/>
      <c r="QSO1246" s="5"/>
      <c r="QSP1246" s="5"/>
      <c r="QSQ1246" s="5"/>
      <c r="QSR1246" s="5"/>
      <c r="QSS1246" s="5"/>
      <c r="QST1246" s="5"/>
      <c r="QSU1246" s="5"/>
      <c r="QSV1246" s="5"/>
      <c r="QSW1246" s="5"/>
      <c r="QSX1246" s="5"/>
      <c r="QSY1246" s="5"/>
      <c r="QSZ1246" s="5"/>
      <c r="QTA1246" s="5"/>
      <c r="QTB1246" s="5"/>
      <c r="QTC1246" s="5"/>
      <c r="QTD1246" s="5"/>
      <c r="QTE1246" s="5"/>
      <c r="QTF1246" s="5"/>
      <c r="QTG1246" s="5"/>
      <c r="QTH1246" s="5"/>
      <c r="QTI1246" s="5"/>
      <c r="QTJ1246" s="5"/>
      <c r="QTK1246" s="5"/>
      <c r="QTL1246" s="5"/>
      <c r="QTM1246" s="5"/>
      <c r="QTN1246" s="5"/>
      <c r="QTO1246" s="5"/>
      <c r="QTP1246" s="5"/>
      <c r="QTQ1246" s="5"/>
      <c r="QTR1246" s="5"/>
      <c r="QTS1246" s="5"/>
      <c r="QTT1246" s="5"/>
      <c r="QTU1246" s="5"/>
      <c r="QTV1246" s="5"/>
      <c r="QTW1246" s="5"/>
      <c r="QTX1246" s="5"/>
      <c r="QTY1246" s="5"/>
      <c r="QTZ1246" s="5"/>
      <c r="QUA1246" s="5"/>
      <c r="QUB1246" s="5"/>
      <c r="QUC1246" s="5"/>
      <c r="QUD1246" s="5"/>
      <c r="QUE1246" s="5"/>
      <c r="QUF1246" s="5"/>
      <c r="QUG1246" s="5"/>
      <c r="QUH1246" s="5"/>
      <c r="QUI1246" s="5"/>
      <c r="QUJ1246" s="5"/>
      <c r="QUK1246" s="5"/>
      <c r="QUL1246" s="5"/>
      <c r="QUM1246" s="5"/>
      <c r="QUN1246" s="5"/>
      <c r="QUO1246" s="5"/>
      <c r="QUP1246" s="5"/>
      <c r="QUQ1246" s="5"/>
      <c r="QUR1246" s="5"/>
      <c r="QUS1246" s="5"/>
      <c r="QUT1246" s="5"/>
      <c r="QUU1246" s="5"/>
      <c r="QUV1246" s="5"/>
      <c r="QUW1246" s="5"/>
      <c r="QUX1246" s="5"/>
      <c r="QUY1246" s="5"/>
      <c r="QUZ1246" s="5"/>
      <c r="QVA1246" s="5"/>
      <c r="QVB1246" s="5"/>
      <c r="QVC1246" s="5"/>
      <c r="QVD1246" s="5"/>
      <c r="QVE1246" s="5"/>
      <c r="QVF1246" s="5"/>
      <c r="QVG1246" s="5"/>
      <c r="QVH1246" s="5"/>
      <c r="QVI1246" s="5"/>
      <c r="QVJ1246" s="5"/>
      <c r="QVK1246" s="5"/>
      <c r="QVL1246" s="5"/>
      <c r="QVM1246" s="5"/>
      <c r="QVN1246" s="5"/>
      <c r="QVO1246" s="5"/>
      <c r="QVP1246" s="5"/>
      <c r="QVQ1246" s="5"/>
      <c r="QVR1246" s="5"/>
      <c r="QVS1246" s="5"/>
      <c r="QVT1246" s="5"/>
      <c r="QVU1246" s="5"/>
      <c r="QVV1246" s="5"/>
      <c r="QVW1246" s="5"/>
      <c r="QVX1246" s="5"/>
      <c r="QVY1246" s="5"/>
      <c r="QVZ1246" s="5"/>
      <c r="QWA1246" s="5"/>
      <c r="QWB1246" s="5"/>
      <c r="QWC1246" s="5"/>
      <c r="QWD1246" s="5"/>
      <c r="QWE1246" s="5"/>
      <c r="QWF1246" s="5"/>
      <c r="QWG1246" s="5"/>
      <c r="QWH1246" s="5"/>
      <c r="QWI1246" s="5"/>
      <c r="QWJ1246" s="5"/>
      <c r="QWK1246" s="5"/>
      <c r="QWL1246" s="5"/>
      <c r="QWM1246" s="5"/>
      <c r="QWN1246" s="5"/>
      <c r="QWO1246" s="5"/>
      <c r="QWP1246" s="5"/>
      <c r="QWQ1246" s="5"/>
      <c r="QWR1246" s="5"/>
      <c r="QWS1246" s="5"/>
      <c r="QWT1246" s="5"/>
      <c r="QWU1246" s="5"/>
      <c r="QWV1246" s="5"/>
      <c r="QWW1246" s="5"/>
      <c r="QWX1246" s="5"/>
      <c r="QWY1246" s="5"/>
      <c r="QWZ1246" s="5"/>
      <c r="QXA1246" s="5"/>
      <c r="QXB1246" s="5"/>
      <c r="QXC1246" s="5"/>
      <c r="QXD1246" s="5"/>
      <c r="QXE1246" s="5"/>
      <c r="QXF1246" s="5"/>
      <c r="QXG1246" s="5"/>
      <c r="QXH1246" s="5"/>
      <c r="QXI1246" s="5"/>
      <c r="QXJ1246" s="5"/>
      <c r="QXK1246" s="5"/>
      <c r="QXL1246" s="5"/>
      <c r="QXM1246" s="5"/>
      <c r="QXN1246" s="5"/>
      <c r="QXO1246" s="5"/>
      <c r="QXP1246" s="5"/>
      <c r="QXQ1246" s="5"/>
      <c r="QXR1246" s="5"/>
      <c r="QXS1246" s="5"/>
      <c r="QXT1246" s="5"/>
      <c r="QXU1246" s="5"/>
      <c r="QXV1246" s="5"/>
      <c r="QXW1246" s="5"/>
      <c r="QXX1246" s="5"/>
      <c r="QXY1246" s="5"/>
      <c r="QXZ1246" s="5"/>
      <c r="QYA1246" s="5"/>
      <c r="QYB1246" s="5"/>
      <c r="QYC1246" s="5"/>
      <c r="QYD1246" s="5"/>
      <c r="QYE1246" s="5"/>
      <c r="QYF1246" s="5"/>
      <c r="QYG1246" s="5"/>
      <c r="QYH1246" s="5"/>
      <c r="QYI1246" s="5"/>
      <c r="QYJ1246" s="5"/>
      <c r="QYK1246" s="5"/>
      <c r="QYL1246" s="5"/>
      <c r="QYM1246" s="5"/>
      <c r="QYN1246" s="5"/>
      <c r="QYO1246" s="5"/>
      <c r="QYP1246" s="5"/>
      <c r="QYQ1246" s="5"/>
      <c r="QYR1246" s="5"/>
      <c r="QYS1246" s="5"/>
      <c r="QYT1246" s="5"/>
      <c r="QYU1246" s="5"/>
      <c r="QYV1246" s="5"/>
      <c r="QYW1246" s="5"/>
      <c r="QYX1246" s="5"/>
      <c r="QYY1246" s="5"/>
      <c r="QYZ1246" s="5"/>
      <c r="QZA1246" s="5"/>
      <c r="QZB1246" s="5"/>
      <c r="QZC1246" s="5"/>
      <c r="QZD1246" s="5"/>
      <c r="QZE1246" s="5"/>
      <c r="QZF1246" s="5"/>
      <c r="QZG1246" s="5"/>
      <c r="QZH1246" s="5"/>
      <c r="QZI1246" s="5"/>
      <c r="QZJ1246" s="5"/>
      <c r="QZK1246" s="5"/>
      <c r="QZL1246" s="5"/>
      <c r="QZM1246" s="5"/>
      <c r="QZN1246" s="5"/>
      <c r="QZO1246" s="5"/>
      <c r="QZP1246" s="5"/>
      <c r="QZQ1246" s="5"/>
      <c r="QZR1246" s="5"/>
      <c r="QZS1246" s="5"/>
      <c r="QZT1246" s="5"/>
      <c r="QZU1246" s="5"/>
      <c r="QZV1246" s="5"/>
      <c r="QZW1246" s="5"/>
      <c r="QZX1246" s="5"/>
      <c r="QZY1246" s="5"/>
      <c r="QZZ1246" s="5"/>
      <c r="RAA1246" s="5"/>
      <c r="RAB1246" s="5"/>
      <c r="RAC1246" s="5"/>
      <c r="RAD1246" s="5"/>
      <c r="RAE1246" s="5"/>
      <c r="RAF1246" s="5"/>
      <c r="RAG1246" s="5"/>
      <c r="RAH1246" s="5"/>
      <c r="RAI1246" s="5"/>
      <c r="RAJ1246" s="5"/>
      <c r="RAK1246" s="5"/>
      <c r="RAL1246" s="5"/>
      <c r="RAM1246" s="5"/>
      <c r="RAN1246" s="5"/>
      <c r="RAO1246" s="5"/>
      <c r="RAP1246" s="5"/>
      <c r="RAQ1246" s="5"/>
      <c r="RAR1246" s="5"/>
      <c r="RAS1246" s="5"/>
      <c r="RAT1246" s="5"/>
      <c r="RAU1246" s="5"/>
      <c r="RAV1246" s="5"/>
      <c r="RAW1246" s="5"/>
      <c r="RAX1246" s="5"/>
      <c r="RAY1246" s="5"/>
      <c r="RAZ1246" s="5"/>
      <c r="RBA1246" s="5"/>
      <c r="RBB1246" s="5"/>
      <c r="RBC1246" s="5"/>
      <c r="RBD1246" s="5"/>
      <c r="RBE1246" s="5"/>
      <c r="RBF1246" s="5"/>
      <c r="RBG1246" s="5"/>
      <c r="RBH1246" s="5"/>
      <c r="RBI1246" s="5"/>
      <c r="RBJ1246" s="5"/>
      <c r="RBK1246" s="5"/>
      <c r="RBL1246" s="5"/>
      <c r="RBM1246" s="5"/>
      <c r="RBN1246" s="5"/>
      <c r="RBO1246" s="5"/>
      <c r="RBP1246" s="5"/>
      <c r="RBQ1246" s="5"/>
      <c r="RBR1246" s="5"/>
      <c r="RBS1246" s="5"/>
      <c r="RBT1246" s="5"/>
      <c r="RBU1246" s="5"/>
      <c r="RBV1246" s="5"/>
      <c r="RBW1246" s="5"/>
      <c r="RBX1246" s="5"/>
      <c r="RBY1246" s="5"/>
      <c r="RBZ1246" s="5"/>
      <c r="RCA1246" s="5"/>
      <c r="RCB1246" s="5"/>
      <c r="RCC1246" s="5"/>
      <c r="RCD1246" s="5"/>
      <c r="RCE1246" s="5"/>
      <c r="RCF1246" s="5"/>
      <c r="RCG1246" s="5"/>
      <c r="RCH1246" s="5"/>
      <c r="RCI1246" s="5"/>
      <c r="RCJ1246" s="5"/>
      <c r="RCK1246" s="5"/>
      <c r="RCL1246" s="5"/>
      <c r="RCM1246" s="5"/>
      <c r="RCN1246" s="5"/>
      <c r="RCO1246" s="5"/>
      <c r="RCP1246" s="5"/>
      <c r="RCQ1246" s="5"/>
      <c r="RCR1246" s="5"/>
      <c r="RCS1246" s="5"/>
      <c r="RCT1246" s="5"/>
      <c r="RCU1246" s="5"/>
      <c r="RCV1246" s="5"/>
      <c r="RCW1246" s="5"/>
      <c r="RCX1246" s="5"/>
      <c r="RCY1246" s="5"/>
      <c r="RCZ1246" s="5"/>
      <c r="RDA1246" s="5"/>
      <c r="RDB1246" s="5"/>
      <c r="RDC1246" s="5"/>
      <c r="RDD1246" s="5"/>
      <c r="RDE1246" s="5"/>
      <c r="RDF1246" s="5"/>
      <c r="RDG1246" s="5"/>
      <c r="RDH1246" s="5"/>
      <c r="RDI1246" s="5"/>
      <c r="RDJ1246" s="5"/>
      <c r="RDK1246" s="5"/>
      <c r="RDL1246" s="5"/>
      <c r="RDM1246" s="5"/>
      <c r="RDN1246" s="5"/>
      <c r="RDO1246" s="5"/>
      <c r="RDP1246" s="5"/>
      <c r="RDQ1246" s="5"/>
      <c r="RDR1246" s="5"/>
      <c r="RDS1246" s="5"/>
      <c r="RDT1246" s="5"/>
      <c r="RDU1246" s="5"/>
      <c r="RDV1246" s="5"/>
      <c r="RDW1246" s="5"/>
      <c r="RDX1246" s="5"/>
      <c r="RDY1246" s="5"/>
      <c r="RDZ1246" s="5"/>
      <c r="REA1246" s="5"/>
      <c r="REB1246" s="5"/>
      <c r="REC1246" s="5"/>
      <c r="RED1246" s="5"/>
      <c r="REE1246" s="5"/>
      <c r="REF1246" s="5"/>
      <c r="REG1246" s="5"/>
      <c r="REH1246" s="5"/>
      <c r="REI1246" s="5"/>
      <c r="REJ1246" s="5"/>
      <c r="REK1246" s="5"/>
      <c r="REL1246" s="5"/>
      <c r="REM1246" s="5"/>
      <c r="REN1246" s="5"/>
      <c r="REO1246" s="5"/>
      <c r="REP1246" s="5"/>
      <c r="REQ1246" s="5"/>
      <c r="RER1246" s="5"/>
      <c r="RES1246" s="5"/>
      <c r="RET1246" s="5"/>
      <c r="REU1246" s="5"/>
      <c r="REV1246" s="5"/>
      <c r="REW1246" s="5"/>
      <c r="REX1246" s="5"/>
      <c r="REY1246" s="5"/>
      <c r="REZ1246" s="5"/>
      <c r="RFA1246" s="5"/>
      <c r="RFB1246" s="5"/>
      <c r="RFC1246" s="5"/>
      <c r="RFD1246" s="5"/>
      <c r="RFE1246" s="5"/>
      <c r="RFF1246" s="5"/>
      <c r="RFG1246" s="5"/>
      <c r="RFH1246" s="5"/>
      <c r="RFI1246" s="5"/>
      <c r="RFJ1246" s="5"/>
      <c r="RFK1246" s="5"/>
      <c r="RFL1246" s="5"/>
      <c r="RFM1246" s="5"/>
      <c r="RFN1246" s="5"/>
      <c r="RFO1246" s="5"/>
      <c r="RFP1246" s="5"/>
      <c r="RFQ1246" s="5"/>
      <c r="RFR1246" s="5"/>
      <c r="RFS1246" s="5"/>
      <c r="RFT1246" s="5"/>
      <c r="RFU1246" s="5"/>
      <c r="RFV1246" s="5"/>
      <c r="RFW1246" s="5"/>
      <c r="RFX1246" s="5"/>
      <c r="RFY1246" s="5"/>
      <c r="RFZ1246" s="5"/>
      <c r="RGA1246" s="5"/>
      <c r="RGB1246" s="5"/>
      <c r="RGC1246" s="5"/>
      <c r="RGD1246" s="5"/>
      <c r="RGE1246" s="5"/>
      <c r="RGF1246" s="5"/>
      <c r="RGG1246" s="5"/>
      <c r="RGH1246" s="5"/>
      <c r="RGI1246" s="5"/>
      <c r="RGJ1246" s="5"/>
      <c r="RGK1246" s="5"/>
      <c r="RGL1246" s="5"/>
      <c r="RGM1246" s="5"/>
      <c r="RGN1246" s="5"/>
      <c r="RGO1246" s="5"/>
      <c r="RGP1246" s="5"/>
      <c r="RGQ1246" s="5"/>
      <c r="RGR1246" s="5"/>
      <c r="RGS1246" s="5"/>
      <c r="RGT1246" s="5"/>
      <c r="RGU1246" s="5"/>
      <c r="RGV1246" s="5"/>
      <c r="RGW1246" s="5"/>
      <c r="RGX1246" s="5"/>
      <c r="RGY1246" s="5"/>
      <c r="RGZ1246" s="5"/>
      <c r="RHA1246" s="5"/>
      <c r="RHB1246" s="5"/>
      <c r="RHC1246" s="5"/>
      <c r="RHD1246" s="5"/>
      <c r="RHE1246" s="5"/>
      <c r="RHF1246" s="5"/>
      <c r="RHG1246" s="5"/>
      <c r="RHH1246" s="5"/>
      <c r="RHI1246" s="5"/>
      <c r="RHJ1246" s="5"/>
      <c r="RHK1246" s="5"/>
      <c r="RHL1246" s="5"/>
      <c r="RHM1246" s="5"/>
      <c r="RHN1246" s="5"/>
      <c r="RHO1246" s="5"/>
      <c r="RHP1246" s="5"/>
      <c r="RHQ1246" s="5"/>
      <c r="RHR1246" s="5"/>
      <c r="RHS1246" s="5"/>
      <c r="RHT1246" s="5"/>
      <c r="RHU1246" s="5"/>
      <c r="RHV1246" s="5"/>
      <c r="RHW1246" s="5"/>
      <c r="RHX1246" s="5"/>
      <c r="RHY1246" s="5"/>
      <c r="RHZ1246" s="5"/>
      <c r="RIA1246" s="5"/>
      <c r="RIB1246" s="5"/>
      <c r="RIC1246" s="5"/>
      <c r="RID1246" s="5"/>
      <c r="RIE1246" s="5"/>
      <c r="RIF1246" s="5"/>
      <c r="RIG1246" s="5"/>
      <c r="RIH1246" s="5"/>
      <c r="RII1246" s="5"/>
      <c r="RIJ1246" s="5"/>
      <c r="RIK1246" s="5"/>
      <c r="RIL1246" s="5"/>
      <c r="RIM1246" s="5"/>
      <c r="RIN1246" s="5"/>
      <c r="RIO1246" s="5"/>
      <c r="RIP1246" s="5"/>
      <c r="RIQ1246" s="5"/>
      <c r="RIR1246" s="5"/>
      <c r="RIS1246" s="5"/>
      <c r="RIT1246" s="5"/>
      <c r="RIU1246" s="5"/>
      <c r="RIV1246" s="5"/>
      <c r="RIW1246" s="5"/>
      <c r="RIX1246" s="5"/>
      <c r="RIY1246" s="5"/>
      <c r="RIZ1246" s="5"/>
      <c r="RJA1246" s="5"/>
      <c r="RJB1246" s="5"/>
      <c r="RJC1246" s="5"/>
      <c r="RJD1246" s="5"/>
      <c r="RJE1246" s="5"/>
      <c r="RJF1246" s="5"/>
      <c r="RJG1246" s="5"/>
      <c r="RJH1246" s="5"/>
      <c r="RJI1246" s="5"/>
      <c r="RJJ1246" s="5"/>
      <c r="RJK1246" s="5"/>
      <c r="RJL1246" s="5"/>
      <c r="RJM1246" s="5"/>
      <c r="RJN1246" s="5"/>
      <c r="RJO1246" s="5"/>
      <c r="RJP1246" s="5"/>
      <c r="RJQ1246" s="5"/>
      <c r="RJR1246" s="5"/>
      <c r="RJS1246" s="5"/>
      <c r="RJT1246" s="5"/>
      <c r="RJU1246" s="5"/>
      <c r="RJV1246" s="5"/>
      <c r="RJW1246" s="5"/>
      <c r="RJX1246" s="5"/>
      <c r="RJY1246" s="5"/>
      <c r="RJZ1246" s="5"/>
      <c r="RKA1246" s="5"/>
      <c r="RKB1246" s="5"/>
      <c r="RKC1246" s="5"/>
      <c r="RKD1246" s="5"/>
      <c r="RKE1246" s="5"/>
      <c r="RKF1246" s="5"/>
      <c r="RKG1246" s="5"/>
      <c r="RKH1246" s="5"/>
      <c r="RKI1246" s="5"/>
      <c r="RKJ1246" s="5"/>
      <c r="RKK1246" s="5"/>
      <c r="RKL1246" s="5"/>
      <c r="RKM1246" s="5"/>
      <c r="RKN1246" s="5"/>
      <c r="RKO1246" s="5"/>
      <c r="RKP1246" s="5"/>
      <c r="RKQ1246" s="5"/>
      <c r="RKR1246" s="5"/>
      <c r="RKS1246" s="5"/>
      <c r="RKT1246" s="5"/>
      <c r="RKU1246" s="5"/>
      <c r="RKV1246" s="5"/>
      <c r="RKW1246" s="5"/>
      <c r="RKX1246" s="5"/>
      <c r="RKY1246" s="5"/>
      <c r="RKZ1246" s="5"/>
      <c r="RLA1246" s="5"/>
      <c r="RLB1246" s="5"/>
      <c r="RLC1246" s="5"/>
      <c r="RLD1246" s="5"/>
      <c r="RLE1246" s="5"/>
      <c r="RLF1246" s="5"/>
      <c r="RLG1246" s="5"/>
      <c r="RLH1246" s="5"/>
      <c r="RLI1246" s="5"/>
      <c r="RLJ1246" s="5"/>
      <c r="RLK1246" s="5"/>
      <c r="RLL1246" s="5"/>
      <c r="RLM1246" s="5"/>
      <c r="RLN1246" s="5"/>
      <c r="RLO1246" s="5"/>
      <c r="RLP1246" s="5"/>
      <c r="RLQ1246" s="5"/>
      <c r="RLR1246" s="5"/>
      <c r="RLS1246" s="5"/>
      <c r="RLT1246" s="5"/>
      <c r="RLU1246" s="5"/>
      <c r="RLV1246" s="5"/>
      <c r="RLW1246" s="5"/>
      <c r="RLX1246" s="5"/>
      <c r="RLY1246" s="5"/>
      <c r="RLZ1246" s="5"/>
      <c r="RMA1246" s="5"/>
      <c r="RMB1246" s="5"/>
      <c r="RMC1246" s="5"/>
      <c r="RMD1246" s="5"/>
      <c r="RME1246" s="5"/>
      <c r="RMF1246" s="5"/>
      <c r="RMG1246" s="5"/>
      <c r="RMH1246" s="5"/>
      <c r="RMI1246" s="5"/>
      <c r="RMJ1246" s="5"/>
      <c r="RMK1246" s="5"/>
      <c r="RML1246" s="5"/>
      <c r="RMM1246" s="5"/>
      <c r="RMN1246" s="5"/>
      <c r="RMO1246" s="5"/>
      <c r="RMP1246" s="5"/>
      <c r="RMQ1246" s="5"/>
      <c r="RMR1246" s="5"/>
      <c r="RMS1246" s="5"/>
      <c r="RMT1246" s="5"/>
      <c r="RMU1246" s="5"/>
      <c r="RMV1246" s="5"/>
      <c r="RMW1246" s="5"/>
      <c r="RMX1246" s="5"/>
      <c r="RMY1246" s="5"/>
      <c r="RMZ1246" s="5"/>
      <c r="RNA1246" s="5"/>
      <c r="RNB1246" s="5"/>
      <c r="RNC1246" s="5"/>
      <c r="RND1246" s="5"/>
      <c r="RNE1246" s="5"/>
      <c r="RNF1246" s="5"/>
      <c r="RNG1246" s="5"/>
      <c r="RNH1246" s="5"/>
      <c r="RNI1246" s="5"/>
      <c r="RNJ1246" s="5"/>
      <c r="RNK1246" s="5"/>
      <c r="RNL1246" s="5"/>
      <c r="RNM1246" s="5"/>
      <c r="RNN1246" s="5"/>
      <c r="RNO1246" s="5"/>
      <c r="RNP1246" s="5"/>
      <c r="RNQ1246" s="5"/>
      <c r="RNR1246" s="5"/>
      <c r="RNS1246" s="5"/>
      <c r="RNT1246" s="5"/>
      <c r="RNU1246" s="5"/>
      <c r="RNV1246" s="5"/>
      <c r="RNW1246" s="5"/>
      <c r="RNX1246" s="5"/>
      <c r="RNY1246" s="5"/>
      <c r="RNZ1246" s="5"/>
      <c r="ROA1246" s="5"/>
      <c r="ROB1246" s="5"/>
      <c r="ROC1246" s="5"/>
      <c r="ROD1246" s="5"/>
      <c r="ROE1246" s="5"/>
      <c r="ROF1246" s="5"/>
      <c r="ROG1246" s="5"/>
      <c r="ROH1246" s="5"/>
      <c r="ROI1246" s="5"/>
      <c r="ROJ1246" s="5"/>
      <c r="ROK1246" s="5"/>
      <c r="ROL1246" s="5"/>
      <c r="ROM1246" s="5"/>
      <c r="RON1246" s="5"/>
      <c r="ROO1246" s="5"/>
      <c r="ROP1246" s="5"/>
      <c r="ROQ1246" s="5"/>
      <c r="ROR1246" s="5"/>
      <c r="ROS1246" s="5"/>
      <c r="ROT1246" s="5"/>
      <c r="ROU1246" s="5"/>
      <c r="ROV1246" s="5"/>
      <c r="ROW1246" s="5"/>
      <c r="ROX1246" s="5"/>
      <c r="ROY1246" s="5"/>
      <c r="ROZ1246" s="5"/>
      <c r="RPA1246" s="5"/>
      <c r="RPB1246" s="5"/>
      <c r="RPC1246" s="5"/>
      <c r="RPD1246" s="5"/>
      <c r="RPE1246" s="5"/>
      <c r="RPF1246" s="5"/>
      <c r="RPG1246" s="5"/>
      <c r="RPH1246" s="5"/>
      <c r="RPI1246" s="5"/>
      <c r="RPJ1246" s="5"/>
      <c r="RPK1246" s="5"/>
      <c r="RPL1246" s="5"/>
      <c r="RPM1246" s="5"/>
      <c r="RPN1246" s="5"/>
      <c r="RPO1246" s="5"/>
      <c r="RPP1246" s="5"/>
      <c r="RPQ1246" s="5"/>
      <c r="RPR1246" s="5"/>
      <c r="RPS1246" s="5"/>
      <c r="RPT1246" s="5"/>
      <c r="RPU1246" s="5"/>
      <c r="RPV1246" s="5"/>
      <c r="RPW1246" s="5"/>
      <c r="RPX1246" s="5"/>
      <c r="RPY1246" s="5"/>
      <c r="RPZ1246" s="5"/>
      <c r="RQA1246" s="5"/>
      <c r="RQB1246" s="5"/>
      <c r="RQC1246" s="5"/>
      <c r="RQD1246" s="5"/>
      <c r="RQE1246" s="5"/>
      <c r="RQF1246" s="5"/>
      <c r="RQG1246" s="5"/>
      <c r="RQH1246" s="5"/>
      <c r="RQI1246" s="5"/>
      <c r="RQJ1246" s="5"/>
      <c r="RQK1246" s="5"/>
      <c r="RQL1246" s="5"/>
      <c r="RQM1246" s="5"/>
      <c r="RQN1246" s="5"/>
      <c r="RQO1246" s="5"/>
      <c r="RQP1246" s="5"/>
      <c r="RQQ1246" s="5"/>
      <c r="RQR1246" s="5"/>
      <c r="RQS1246" s="5"/>
      <c r="RQT1246" s="5"/>
      <c r="RQU1246" s="5"/>
      <c r="RQV1246" s="5"/>
      <c r="RQW1246" s="5"/>
      <c r="RQX1246" s="5"/>
      <c r="RQY1246" s="5"/>
      <c r="RQZ1246" s="5"/>
      <c r="RRA1246" s="5"/>
      <c r="RRB1246" s="5"/>
      <c r="RRC1246" s="5"/>
      <c r="RRD1246" s="5"/>
      <c r="RRE1246" s="5"/>
      <c r="RRF1246" s="5"/>
      <c r="RRG1246" s="5"/>
      <c r="RRH1246" s="5"/>
      <c r="RRI1246" s="5"/>
      <c r="RRJ1246" s="5"/>
      <c r="RRK1246" s="5"/>
      <c r="RRL1246" s="5"/>
      <c r="RRM1246" s="5"/>
      <c r="RRN1246" s="5"/>
      <c r="RRO1246" s="5"/>
      <c r="RRP1246" s="5"/>
      <c r="RRQ1246" s="5"/>
      <c r="RRR1246" s="5"/>
      <c r="RRS1246" s="5"/>
      <c r="RRT1246" s="5"/>
      <c r="RRU1246" s="5"/>
      <c r="RRV1246" s="5"/>
      <c r="RRW1246" s="5"/>
      <c r="RRX1246" s="5"/>
      <c r="RRY1246" s="5"/>
      <c r="RRZ1246" s="5"/>
      <c r="RSA1246" s="5"/>
      <c r="RSB1246" s="5"/>
      <c r="RSC1246" s="5"/>
      <c r="RSD1246" s="5"/>
      <c r="RSE1246" s="5"/>
      <c r="RSF1246" s="5"/>
      <c r="RSG1246" s="5"/>
      <c r="RSH1246" s="5"/>
      <c r="RSI1246" s="5"/>
      <c r="RSJ1246" s="5"/>
      <c r="RSK1246" s="5"/>
      <c r="RSL1246" s="5"/>
      <c r="RSM1246" s="5"/>
      <c r="RSN1246" s="5"/>
      <c r="RSO1246" s="5"/>
      <c r="RSP1246" s="5"/>
      <c r="RSQ1246" s="5"/>
      <c r="RSR1246" s="5"/>
      <c r="RSS1246" s="5"/>
      <c r="RST1246" s="5"/>
      <c r="RSU1246" s="5"/>
      <c r="RSV1246" s="5"/>
      <c r="RSW1246" s="5"/>
      <c r="RSX1246" s="5"/>
      <c r="RSY1246" s="5"/>
      <c r="RSZ1246" s="5"/>
      <c r="RTA1246" s="5"/>
      <c r="RTB1246" s="5"/>
      <c r="RTC1246" s="5"/>
      <c r="RTD1246" s="5"/>
      <c r="RTE1246" s="5"/>
      <c r="RTF1246" s="5"/>
      <c r="RTG1246" s="5"/>
      <c r="RTH1246" s="5"/>
      <c r="RTI1246" s="5"/>
      <c r="RTJ1246" s="5"/>
      <c r="RTK1246" s="5"/>
      <c r="RTL1246" s="5"/>
      <c r="RTM1246" s="5"/>
      <c r="RTN1246" s="5"/>
      <c r="RTO1246" s="5"/>
      <c r="RTP1246" s="5"/>
      <c r="RTQ1246" s="5"/>
      <c r="RTR1246" s="5"/>
      <c r="RTS1246" s="5"/>
      <c r="RTT1246" s="5"/>
      <c r="RTU1246" s="5"/>
      <c r="RTV1246" s="5"/>
      <c r="RTW1246" s="5"/>
      <c r="RTX1246" s="5"/>
      <c r="RTY1246" s="5"/>
      <c r="RTZ1246" s="5"/>
      <c r="RUA1246" s="5"/>
      <c r="RUB1246" s="5"/>
      <c r="RUC1246" s="5"/>
      <c r="RUD1246" s="5"/>
      <c r="RUE1246" s="5"/>
      <c r="RUF1246" s="5"/>
      <c r="RUG1246" s="5"/>
      <c r="RUH1246" s="5"/>
      <c r="RUI1246" s="5"/>
      <c r="RUJ1246" s="5"/>
      <c r="RUK1246" s="5"/>
      <c r="RUL1246" s="5"/>
      <c r="RUM1246" s="5"/>
      <c r="RUN1246" s="5"/>
      <c r="RUO1246" s="5"/>
      <c r="RUP1246" s="5"/>
      <c r="RUQ1246" s="5"/>
      <c r="RUR1246" s="5"/>
      <c r="RUS1246" s="5"/>
      <c r="RUT1246" s="5"/>
      <c r="RUU1246" s="5"/>
      <c r="RUV1246" s="5"/>
      <c r="RUW1246" s="5"/>
      <c r="RUX1246" s="5"/>
      <c r="RUY1246" s="5"/>
      <c r="RUZ1246" s="5"/>
      <c r="RVA1246" s="5"/>
      <c r="RVB1246" s="5"/>
      <c r="RVC1246" s="5"/>
      <c r="RVD1246" s="5"/>
      <c r="RVE1246" s="5"/>
      <c r="RVF1246" s="5"/>
      <c r="RVG1246" s="5"/>
      <c r="RVH1246" s="5"/>
      <c r="RVI1246" s="5"/>
      <c r="RVJ1246" s="5"/>
      <c r="RVK1246" s="5"/>
      <c r="RVL1246" s="5"/>
      <c r="RVM1246" s="5"/>
      <c r="RVN1246" s="5"/>
      <c r="RVO1246" s="5"/>
      <c r="RVP1246" s="5"/>
      <c r="RVQ1246" s="5"/>
      <c r="RVR1246" s="5"/>
      <c r="RVS1246" s="5"/>
      <c r="RVT1246" s="5"/>
      <c r="RVU1246" s="5"/>
      <c r="RVV1246" s="5"/>
      <c r="RVW1246" s="5"/>
      <c r="RVX1246" s="5"/>
      <c r="RVY1246" s="5"/>
      <c r="RVZ1246" s="5"/>
      <c r="RWA1246" s="5"/>
      <c r="RWB1246" s="5"/>
      <c r="RWC1246" s="5"/>
      <c r="RWD1246" s="5"/>
      <c r="RWE1246" s="5"/>
      <c r="RWF1246" s="5"/>
      <c r="RWG1246" s="5"/>
      <c r="RWH1246" s="5"/>
      <c r="RWI1246" s="5"/>
      <c r="RWJ1246" s="5"/>
      <c r="RWK1246" s="5"/>
      <c r="RWL1246" s="5"/>
      <c r="RWM1246" s="5"/>
      <c r="RWN1246" s="5"/>
      <c r="RWO1246" s="5"/>
      <c r="RWP1246" s="5"/>
      <c r="RWQ1246" s="5"/>
      <c r="RWR1246" s="5"/>
      <c r="RWS1246" s="5"/>
      <c r="RWT1246" s="5"/>
      <c r="RWU1246" s="5"/>
      <c r="RWV1246" s="5"/>
      <c r="RWW1246" s="5"/>
      <c r="RWX1246" s="5"/>
      <c r="RWY1246" s="5"/>
      <c r="RWZ1246" s="5"/>
      <c r="RXA1246" s="5"/>
      <c r="RXB1246" s="5"/>
      <c r="RXC1246" s="5"/>
      <c r="RXD1246" s="5"/>
      <c r="RXE1246" s="5"/>
      <c r="RXF1246" s="5"/>
      <c r="RXG1246" s="5"/>
      <c r="RXH1246" s="5"/>
      <c r="RXI1246" s="5"/>
      <c r="RXJ1246" s="5"/>
      <c r="RXK1246" s="5"/>
      <c r="RXL1246" s="5"/>
      <c r="RXM1246" s="5"/>
      <c r="RXN1246" s="5"/>
      <c r="RXO1246" s="5"/>
      <c r="RXP1246" s="5"/>
      <c r="RXQ1246" s="5"/>
      <c r="RXR1246" s="5"/>
      <c r="RXS1246" s="5"/>
      <c r="RXT1246" s="5"/>
      <c r="RXU1246" s="5"/>
      <c r="RXV1246" s="5"/>
      <c r="RXW1246" s="5"/>
      <c r="RXX1246" s="5"/>
      <c r="RXY1246" s="5"/>
      <c r="RXZ1246" s="5"/>
      <c r="RYA1246" s="5"/>
      <c r="RYB1246" s="5"/>
      <c r="RYC1246" s="5"/>
      <c r="RYD1246" s="5"/>
      <c r="RYE1246" s="5"/>
      <c r="RYF1246" s="5"/>
      <c r="RYG1246" s="5"/>
      <c r="RYH1246" s="5"/>
      <c r="RYI1246" s="5"/>
      <c r="RYJ1246" s="5"/>
      <c r="RYK1246" s="5"/>
      <c r="RYL1246" s="5"/>
      <c r="RYM1246" s="5"/>
      <c r="RYN1246" s="5"/>
      <c r="RYO1246" s="5"/>
      <c r="RYP1246" s="5"/>
      <c r="RYQ1246" s="5"/>
      <c r="RYR1246" s="5"/>
      <c r="RYS1246" s="5"/>
      <c r="RYT1246" s="5"/>
      <c r="RYU1246" s="5"/>
      <c r="RYV1246" s="5"/>
      <c r="RYW1246" s="5"/>
      <c r="RYX1246" s="5"/>
      <c r="RYY1246" s="5"/>
      <c r="RYZ1246" s="5"/>
      <c r="RZA1246" s="5"/>
      <c r="RZB1246" s="5"/>
      <c r="RZC1246" s="5"/>
      <c r="RZD1246" s="5"/>
      <c r="RZE1246" s="5"/>
      <c r="RZF1246" s="5"/>
      <c r="RZG1246" s="5"/>
      <c r="RZH1246" s="5"/>
      <c r="RZI1246" s="5"/>
      <c r="RZJ1246" s="5"/>
      <c r="RZK1246" s="5"/>
      <c r="RZL1246" s="5"/>
      <c r="RZM1246" s="5"/>
      <c r="RZN1246" s="5"/>
      <c r="RZO1246" s="5"/>
      <c r="RZP1246" s="5"/>
      <c r="RZQ1246" s="5"/>
      <c r="RZR1246" s="5"/>
      <c r="RZS1246" s="5"/>
      <c r="RZT1246" s="5"/>
      <c r="RZU1246" s="5"/>
      <c r="RZV1246" s="5"/>
      <c r="RZW1246" s="5"/>
      <c r="RZX1246" s="5"/>
      <c r="RZY1246" s="5"/>
      <c r="RZZ1246" s="5"/>
      <c r="SAA1246" s="5"/>
      <c r="SAB1246" s="5"/>
      <c r="SAC1246" s="5"/>
      <c r="SAD1246" s="5"/>
      <c r="SAE1246" s="5"/>
      <c r="SAF1246" s="5"/>
      <c r="SAG1246" s="5"/>
      <c r="SAH1246" s="5"/>
      <c r="SAI1246" s="5"/>
      <c r="SAJ1246" s="5"/>
      <c r="SAK1246" s="5"/>
      <c r="SAL1246" s="5"/>
      <c r="SAM1246" s="5"/>
      <c r="SAN1246" s="5"/>
      <c r="SAO1246" s="5"/>
      <c r="SAP1246" s="5"/>
      <c r="SAQ1246" s="5"/>
      <c r="SAR1246" s="5"/>
      <c r="SAS1246" s="5"/>
      <c r="SAT1246" s="5"/>
      <c r="SAU1246" s="5"/>
      <c r="SAV1246" s="5"/>
      <c r="SAW1246" s="5"/>
      <c r="SAX1246" s="5"/>
      <c r="SAY1246" s="5"/>
      <c r="SAZ1246" s="5"/>
      <c r="SBA1246" s="5"/>
      <c r="SBB1246" s="5"/>
      <c r="SBC1246" s="5"/>
      <c r="SBD1246" s="5"/>
      <c r="SBE1246" s="5"/>
      <c r="SBF1246" s="5"/>
      <c r="SBG1246" s="5"/>
      <c r="SBH1246" s="5"/>
      <c r="SBI1246" s="5"/>
      <c r="SBJ1246" s="5"/>
      <c r="SBK1246" s="5"/>
      <c r="SBL1246" s="5"/>
      <c r="SBM1246" s="5"/>
      <c r="SBN1246" s="5"/>
      <c r="SBO1246" s="5"/>
      <c r="SBP1246" s="5"/>
      <c r="SBQ1246" s="5"/>
      <c r="SBR1246" s="5"/>
      <c r="SBS1246" s="5"/>
      <c r="SBT1246" s="5"/>
      <c r="SBU1246" s="5"/>
      <c r="SBV1246" s="5"/>
      <c r="SBW1246" s="5"/>
      <c r="SBX1246" s="5"/>
      <c r="SBY1246" s="5"/>
      <c r="SBZ1246" s="5"/>
      <c r="SCA1246" s="5"/>
      <c r="SCB1246" s="5"/>
      <c r="SCC1246" s="5"/>
      <c r="SCD1246" s="5"/>
      <c r="SCE1246" s="5"/>
      <c r="SCF1246" s="5"/>
      <c r="SCG1246" s="5"/>
      <c r="SCH1246" s="5"/>
      <c r="SCI1246" s="5"/>
      <c r="SCJ1246" s="5"/>
      <c r="SCK1246" s="5"/>
      <c r="SCL1246" s="5"/>
      <c r="SCM1246" s="5"/>
      <c r="SCN1246" s="5"/>
      <c r="SCO1246" s="5"/>
      <c r="SCP1246" s="5"/>
      <c r="SCQ1246" s="5"/>
      <c r="SCR1246" s="5"/>
      <c r="SCS1246" s="5"/>
      <c r="SCT1246" s="5"/>
      <c r="SCU1246" s="5"/>
      <c r="SCV1246" s="5"/>
      <c r="SCW1246" s="5"/>
      <c r="SCX1246" s="5"/>
      <c r="SCY1246" s="5"/>
      <c r="SCZ1246" s="5"/>
      <c r="SDA1246" s="5"/>
      <c r="SDB1246" s="5"/>
      <c r="SDC1246" s="5"/>
      <c r="SDD1246" s="5"/>
      <c r="SDE1246" s="5"/>
      <c r="SDF1246" s="5"/>
      <c r="SDG1246" s="5"/>
      <c r="SDH1246" s="5"/>
      <c r="SDI1246" s="5"/>
      <c r="SDJ1246" s="5"/>
      <c r="SDK1246" s="5"/>
      <c r="SDL1246" s="5"/>
      <c r="SDM1246" s="5"/>
      <c r="SDN1246" s="5"/>
      <c r="SDO1246" s="5"/>
      <c r="SDP1246" s="5"/>
      <c r="SDQ1246" s="5"/>
      <c r="SDR1246" s="5"/>
      <c r="SDS1246" s="5"/>
      <c r="SDT1246" s="5"/>
      <c r="SDU1246" s="5"/>
      <c r="SDV1246" s="5"/>
      <c r="SDW1246" s="5"/>
      <c r="SDX1246" s="5"/>
      <c r="SDY1246" s="5"/>
      <c r="SDZ1246" s="5"/>
      <c r="SEA1246" s="5"/>
      <c r="SEB1246" s="5"/>
      <c r="SEC1246" s="5"/>
      <c r="SED1246" s="5"/>
      <c r="SEE1246" s="5"/>
      <c r="SEF1246" s="5"/>
      <c r="SEG1246" s="5"/>
      <c r="SEH1246" s="5"/>
      <c r="SEI1246" s="5"/>
      <c r="SEJ1246" s="5"/>
      <c r="SEK1246" s="5"/>
      <c r="SEL1246" s="5"/>
      <c r="SEM1246" s="5"/>
      <c r="SEN1246" s="5"/>
      <c r="SEO1246" s="5"/>
      <c r="SEP1246" s="5"/>
      <c r="SEQ1246" s="5"/>
      <c r="SER1246" s="5"/>
      <c r="SES1246" s="5"/>
      <c r="SET1246" s="5"/>
      <c r="SEU1246" s="5"/>
      <c r="SEV1246" s="5"/>
      <c r="SEW1246" s="5"/>
      <c r="SEX1246" s="5"/>
      <c r="SEY1246" s="5"/>
      <c r="SEZ1246" s="5"/>
      <c r="SFA1246" s="5"/>
      <c r="SFB1246" s="5"/>
      <c r="SFC1246" s="5"/>
      <c r="SFD1246" s="5"/>
      <c r="SFE1246" s="5"/>
      <c r="SFF1246" s="5"/>
      <c r="SFG1246" s="5"/>
      <c r="SFH1246" s="5"/>
      <c r="SFI1246" s="5"/>
      <c r="SFJ1246" s="5"/>
      <c r="SFK1246" s="5"/>
      <c r="SFL1246" s="5"/>
      <c r="SFM1246" s="5"/>
      <c r="SFN1246" s="5"/>
      <c r="SFO1246" s="5"/>
      <c r="SFP1246" s="5"/>
      <c r="SFQ1246" s="5"/>
      <c r="SFR1246" s="5"/>
      <c r="SFS1246" s="5"/>
      <c r="SFT1246" s="5"/>
      <c r="SFU1246" s="5"/>
      <c r="SFV1246" s="5"/>
      <c r="SFW1246" s="5"/>
      <c r="SFX1246" s="5"/>
      <c r="SFY1246" s="5"/>
      <c r="SFZ1246" s="5"/>
      <c r="SGA1246" s="5"/>
      <c r="SGB1246" s="5"/>
      <c r="SGC1246" s="5"/>
      <c r="SGD1246" s="5"/>
      <c r="SGE1246" s="5"/>
      <c r="SGF1246" s="5"/>
      <c r="SGG1246" s="5"/>
      <c r="SGH1246" s="5"/>
      <c r="SGI1246" s="5"/>
      <c r="SGJ1246" s="5"/>
      <c r="SGK1246" s="5"/>
      <c r="SGL1246" s="5"/>
      <c r="SGM1246" s="5"/>
      <c r="SGN1246" s="5"/>
      <c r="SGO1246" s="5"/>
      <c r="SGP1246" s="5"/>
      <c r="SGQ1246" s="5"/>
      <c r="SGR1246" s="5"/>
      <c r="SGS1246" s="5"/>
      <c r="SGT1246" s="5"/>
      <c r="SGU1246" s="5"/>
      <c r="SGV1246" s="5"/>
      <c r="SGW1246" s="5"/>
      <c r="SGX1246" s="5"/>
      <c r="SGY1246" s="5"/>
      <c r="SGZ1246" s="5"/>
      <c r="SHA1246" s="5"/>
      <c r="SHB1246" s="5"/>
      <c r="SHC1246" s="5"/>
      <c r="SHD1246" s="5"/>
      <c r="SHE1246" s="5"/>
      <c r="SHF1246" s="5"/>
      <c r="SHG1246" s="5"/>
      <c r="SHH1246" s="5"/>
      <c r="SHI1246" s="5"/>
      <c r="SHJ1246" s="5"/>
      <c r="SHK1246" s="5"/>
      <c r="SHL1246" s="5"/>
      <c r="SHM1246" s="5"/>
      <c r="SHN1246" s="5"/>
      <c r="SHO1246" s="5"/>
      <c r="SHP1246" s="5"/>
      <c r="SHQ1246" s="5"/>
      <c r="SHR1246" s="5"/>
      <c r="SHS1246" s="5"/>
      <c r="SHT1246" s="5"/>
      <c r="SHU1246" s="5"/>
      <c r="SHV1246" s="5"/>
      <c r="SHW1246" s="5"/>
      <c r="SHX1246" s="5"/>
      <c r="SHY1246" s="5"/>
      <c r="SHZ1246" s="5"/>
      <c r="SIA1246" s="5"/>
      <c r="SIB1246" s="5"/>
      <c r="SIC1246" s="5"/>
      <c r="SID1246" s="5"/>
      <c r="SIE1246" s="5"/>
      <c r="SIF1246" s="5"/>
      <c r="SIG1246" s="5"/>
      <c r="SIH1246" s="5"/>
      <c r="SII1246" s="5"/>
      <c r="SIJ1246" s="5"/>
      <c r="SIK1246" s="5"/>
      <c r="SIL1246" s="5"/>
      <c r="SIM1246" s="5"/>
      <c r="SIN1246" s="5"/>
      <c r="SIO1246" s="5"/>
      <c r="SIP1246" s="5"/>
      <c r="SIQ1246" s="5"/>
      <c r="SIR1246" s="5"/>
      <c r="SIS1246" s="5"/>
      <c r="SIT1246" s="5"/>
      <c r="SIU1246" s="5"/>
      <c r="SIV1246" s="5"/>
      <c r="SIW1246" s="5"/>
      <c r="SIX1246" s="5"/>
      <c r="SIY1246" s="5"/>
      <c r="SIZ1246" s="5"/>
      <c r="SJA1246" s="5"/>
      <c r="SJB1246" s="5"/>
      <c r="SJC1246" s="5"/>
      <c r="SJD1246" s="5"/>
      <c r="SJE1246" s="5"/>
      <c r="SJF1246" s="5"/>
      <c r="SJG1246" s="5"/>
      <c r="SJH1246" s="5"/>
      <c r="SJI1246" s="5"/>
      <c r="SJJ1246" s="5"/>
      <c r="SJK1246" s="5"/>
      <c r="SJL1246" s="5"/>
      <c r="SJM1246" s="5"/>
      <c r="SJN1246" s="5"/>
      <c r="SJO1246" s="5"/>
      <c r="SJP1246" s="5"/>
      <c r="SJQ1246" s="5"/>
      <c r="SJR1246" s="5"/>
      <c r="SJS1246" s="5"/>
      <c r="SJT1246" s="5"/>
      <c r="SJU1246" s="5"/>
      <c r="SJV1246" s="5"/>
      <c r="SJW1246" s="5"/>
      <c r="SJX1246" s="5"/>
      <c r="SJY1246" s="5"/>
      <c r="SJZ1246" s="5"/>
      <c r="SKA1246" s="5"/>
      <c r="SKB1246" s="5"/>
      <c r="SKC1246" s="5"/>
      <c r="SKD1246" s="5"/>
      <c r="SKE1246" s="5"/>
      <c r="SKF1246" s="5"/>
      <c r="SKG1246" s="5"/>
      <c r="SKH1246" s="5"/>
      <c r="SKI1246" s="5"/>
      <c r="SKJ1246" s="5"/>
      <c r="SKK1246" s="5"/>
      <c r="SKL1246" s="5"/>
      <c r="SKM1246" s="5"/>
      <c r="SKN1246" s="5"/>
      <c r="SKO1246" s="5"/>
      <c r="SKP1246" s="5"/>
      <c r="SKQ1246" s="5"/>
      <c r="SKR1246" s="5"/>
      <c r="SKS1246" s="5"/>
      <c r="SKT1246" s="5"/>
      <c r="SKU1246" s="5"/>
      <c r="SKV1246" s="5"/>
      <c r="SKW1246" s="5"/>
      <c r="SKX1246" s="5"/>
      <c r="SKY1246" s="5"/>
      <c r="SKZ1246" s="5"/>
      <c r="SLA1246" s="5"/>
      <c r="SLB1246" s="5"/>
      <c r="SLC1246" s="5"/>
      <c r="SLD1246" s="5"/>
      <c r="SLE1246" s="5"/>
      <c r="SLF1246" s="5"/>
      <c r="SLG1246" s="5"/>
      <c r="SLH1246" s="5"/>
      <c r="SLI1246" s="5"/>
      <c r="SLJ1246" s="5"/>
      <c r="SLK1246" s="5"/>
      <c r="SLL1246" s="5"/>
      <c r="SLM1246" s="5"/>
      <c r="SLN1246" s="5"/>
      <c r="SLO1246" s="5"/>
      <c r="SLP1246" s="5"/>
      <c r="SLQ1246" s="5"/>
      <c r="SLR1246" s="5"/>
      <c r="SLS1246" s="5"/>
      <c r="SLT1246" s="5"/>
      <c r="SLU1246" s="5"/>
      <c r="SLV1246" s="5"/>
      <c r="SLW1246" s="5"/>
      <c r="SLX1246" s="5"/>
      <c r="SLY1246" s="5"/>
      <c r="SLZ1246" s="5"/>
      <c r="SMA1246" s="5"/>
      <c r="SMB1246" s="5"/>
      <c r="SMC1246" s="5"/>
      <c r="SMD1246" s="5"/>
      <c r="SME1246" s="5"/>
      <c r="SMF1246" s="5"/>
      <c r="SMG1246" s="5"/>
      <c r="SMH1246" s="5"/>
      <c r="SMI1246" s="5"/>
      <c r="SMJ1246" s="5"/>
      <c r="SMK1246" s="5"/>
      <c r="SML1246" s="5"/>
      <c r="SMM1246" s="5"/>
      <c r="SMN1246" s="5"/>
      <c r="SMO1246" s="5"/>
      <c r="SMP1246" s="5"/>
      <c r="SMQ1246" s="5"/>
      <c r="SMR1246" s="5"/>
      <c r="SMS1246" s="5"/>
      <c r="SMT1246" s="5"/>
      <c r="SMU1246" s="5"/>
      <c r="SMV1246" s="5"/>
      <c r="SMW1246" s="5"/>
      <c r="SMX1246" s="5"/>
      <c r="SMY1246" s="5"/>
      <c r="SMZ1246" s="5"/>
      <c r="SNA1246" s="5"/>
      <c r="SNB1246" s="5"/>
      <c r="SNC1246" s="5"/>
      <c r="SND1246" s="5"/>
      <c r="SNE1246" s="5"/>
      <c r="SNF1246" s="5"/>
      <c r="SNG1246" s="5"/>
      <c r="SNH1246" s="5"/>
      <c r="SNI1246" s="5"/>
      <c r="SNJ1246" s="5"/>
      <c r="SNK1246" s="5"/>
      <c r="SNL1246" s="5"/>
      <c r="SNM1246" s="5"/>
      <c r="SNN1246" s="5"/>
      <c r="SNO1246" s="5"/>
      <c r="SNP1246" s="5"/>
      <c r="SNQ1246" s="5"/>
      <c r="SNR1246" s="5"/>
      <c r="SNS1246" s="5"/>
      <c r="SNT1246" s="5"/>
      <c r="SNU1246" s="5"/>
      <c r="SNV1246" s="5"/>
      <c r="SNW1246" s="5"/>
      <c r="SNX1246" s="5"/>
      <c r="SNY1246" s="5"/>
      <c r="SNZ1246" s="5"/>
      <c r="SOA1246" s="5"/>
      <c r="SOB1246" s="5"/>
      <c r="SOC1246" s="5"/>
      <c r="SOD1246" s="5"/>
      <c r="SOE1246" s="5"/>
      <c r="SOF1246" s="5"/>
      <c r="SOG1246" s="5"/>
      <c r="SOH1246" s="5"/>
      <c r="SOI1246" s="5"/>
      <c r="SOJ1246" s="5"/>
      <c r="SOK1246" s="5"/>
      <c r="SOL1246" s="5"/>
      <c r="SOM1246" s="5"/>
      <c r="SON1246" s="5"/>
      <c r="SOO1246" s="5"/>
      <c r="SOP1246" s="5"/>
      <c r="SOQ1246" s="5"/>
      <c r="SOR1246" s="5"/>
      <c r="SOS1246" s="5"/>
      <c r="SOT1246" s="5"/>
      <c r="SOU1246" s="5"/>
      <c r="SOV1246" s="5"/>
      <c r="SOW1246" s="5"/>
      <c r="SOX1246" s="5"/>
      <c r="SOY1246" s="5"/>
      <c r="SOZ1246" s="5"/>
      <c r="SPA1246" s="5"/>
      <c r="SPB1246" s="5"/>
      <c r="SPC1246" s="5"/>
      <c r="SPD1246" s="5"/>
      <c r="SPE1246" s="5"/>
      <c r="SPF1246" s="5"/>
      <c r="SPG1246" s="5"/>
      <c r="SPH1246" s="5"/>
      <c r="SPI1246" s="5"/>
      <c r="SPJ1246" s="5"/>
      <c r="SPK1246" s="5"/>
      <c r="SPL1246" s="5"/>
      <c r="SPM1246" s="5"/>
      <c r="SPN1246" s="5"/>
      <c r="SPO1246" s="5"/>
      <c r="SPP1246" s="5"/>
      <c r="SPQ1246" s="5"/>
      <c r="SPR1246" s="5"/>
      <c r="SPS1246" s="5"/>
      <c r="SPT1246" s="5"/>
      <c r="SPU1246" s="5"/>
      <c r="SPV1246" s="5"/>
      <c r="SPW1246" s="5"/>
      <c r="SPX1246" s="5"/>
      <c r="SPY1246" s="5"/>
      <c r="SPZ1246" s="5"/>
      <c r="SQA1246" s="5"/>
      <c r="SQB1246" s="5"/>
      <c r="SQC1246" s="5"/>
      <c r="SQD1246" s="5"/>
      <c r="SQE1246" s="5"/>
      <c r="SQF1246" s="5"/>
      <c r="SQG1246" s="5"/>
      <c r="SQH1246" s="5"/>
      <c r="SQI1246" s="5"/>
      <c r="SQJ1246" s="5"/>
      <c r="SQK1246" s="5"/>
      <c r="SQL1246" s="5"/>
      <c r="SQM1246" s="5"/>
      <c r="SQN1246" s="5"/>
      <c r="SQO1246" s="5"/>
      <c r="SQP1246" s="5"/>
      <c r="SQQ1246" s="5"/>
      <c r="SQR1246" s="5"/>
      <c r="SQS1246" s="5"/>
      <c r="SQT1246" s="5"/>
      <c r="SQU1246" s="5"/>
      <c r="SQV1246" s="5"/>
      <c r="SQW1246" s="5"/>
      <c r="SQX1246" s="5"/>
      <c r="SQY1246" s="5"/>
      <c r="SQZ1246" s="5"/>
      <c r="SRA1246" s="5"/>
      <c r="SRB1246" s="5"/>
      <c r="SRC1246" s="5"/>
      <c r="SRD1246" s="5"/>
      <c r="SRE1246" s="5"/>
      <c r="SRF1246" s="5"/>
      <c r="SRG1246" s="5"/>
      <c r="SRH1246" s="5"/>
      <c r="SRI1246" s="5"/>
      <c r="SRJ1246" s="5"/>
      <c r="SRK1246" s="5"/>
      <c r="SRL1246" s="5"/>
      <c r="SRM1246" s="5"/>
      <c r="SRN1246" s="5"/>
      <c r="SRO1246" s="5"/>
      <c r="SRP1246" s="5"/>
      <c r="SRQ1246" s="5"/>
      <c r="SRR1246" s="5"/>
      <c r="SRS1246" s="5"/>
      <c r="SRT1246" s="5"/>
      <c r="SRU1246" s="5"/>
      <c r="SRV1246" s="5"/>
      <c r="SRW1246" s="5"/>
      <c r="SRX1246" s="5"/>
      <c r="SRY1246" s="5"/>
      <c r="SRZ1246" s="5"/>
      <c r="SSA1246" s="5"/>
      <c r="SSB1246" s="5"/>
      <c r="SSC1246" s="5"/>
      <c r="SSD1246" s="5"/>
      <c r="SSE1246" s="5"/>
      <c r="SSF1246" s="5"/>
      <c r="SSG1246" s="5"/>
      <c r="SSH1246" s="5"/>
      <c r="SSI1246" s="5"/>
      <c r="SSJ1246" s="5"/>
      <c r="SSK1246" s="5"/>
      <c r="SSL1246" s="5"/>
      <c r="SSM1246" s="5"/>
      <c r="SSN1246" s="5"/>
      <c r="SSO1246" s="5"/>
      <c r="SSP1246" s="5"/>
      <c r="SSQ1246" s="5"/>
      <c r="SSR1246" s="5"/>
      <c r="SSS1246" s="5"/>
      <c r="SST1246" s="5"/>
      <c r="SSU1246" s="5"/>
      <c r="SSV1246" s="5"/>
      <c r="SSW1246" s="5"/>
      <c r="SSX1246" s="5"/>
      <c r="SSY1246" s="5"/>
      <c r="SSZ1246" s="5"/>
      <c r="STA1246" s="5"/>
      <c r="STB1246" s="5"/>
      <c r="STC1246" s="5"/>
      <c r="STD1246" s="5"/>
      <c r="STE1246" s="5"/>
      <c r="STF1246" s="5"/>
      <c r="STG1246" s="5"/>
      <c r="STH1246" s="5"/>
      <c r="STI1246" s="5"/>
      <c r="STJ1246" s="5"/>
      <c r="STK1246" s="5"/>
      <c r="STL1246" s="5"/>
      <c r="STM1246" s="5"/>
      <c r="STN1246" s="5"/>
      <c r="STO1246" s="5"/>
      <c r="STP1246" s="5"/>
      <c r="STQ1246" s="5"/>
      <c r="STR1246" s="5"/>
      <c r="STS1246" s="5"/>
      <c r="STT1246" s="5"/>
      <c r="STU1246" s="5"/>
      <c r="STV1246" s="5"/>
      <c r="STW1246" s="5"/>
      <c r="STX1246" s="5"/>
      <c r="STY1246" s="5"/>
      <c r="STZ1246" s="5"/>
      <c r="SUA1246" s="5"/>
      <c r="SUB1246" s="5"/>
      <c r="SUC1246" s="5"/>
      <c r="SUD1246" s="5"/>
      <c r="SUE1246" s="5"/>
      <c r="SUF1246" s="5"/>
      <c r="SUG1246" s="5"/>
      <c r="SUH1246" s="5"/>
      <c r="SUI1246" s="5"/>
      <c r="SUJ1246" s="5"/>
      <c r="SUK1246" s="5"/>
      <c r="SUL1246" s="5"/>
      <c r="SUM1246" s="5"/>
      <c r="SUN1246" s="5"/>
      <c r="SUO1246" s="5"/>
      <c r="SUP1246" s="5"/>
      <c r="SUQ1246" s="5"/>
      <c r="SUR1246" s="5"/>
      <c r="SUS1246" s="5"/>
      <c r="SUT1246" s="5"/>
      <c r="SUU1246" s="5"/>
      <c r="SUV1246" s="5"/>
      <c r="SUW1246" s="5"/>
      <c r="SUX1246" s="5"/>
      <c r="SUY1246" s="5"/>
      <c r="SUZ1246" s="5"/>
      <c r="SVA1246" s="5"/>
      <c r="SVB1246" s="5"/>
      <c r="SVC1246" s="5"/>
      <c r="SVD1246" s="5"/>
      <c r="SVE1246" s="5"/>
      <c r="SVF1246" s="5"/>
      <c r="SVG1246" s="5"/>
      <c r="SVH1246" s="5"/>
      <c r="SVI1246" s="5"/>
      <c r="SVJ1246" s="5"/>
      <c r="SVK1246" s="5"/>
      <c r="SVL1246" s="5"/>
      <c r="SVM1246" s="5"/>
      <c r="SVN1246" s="5"/>
      <c r="SVO1246" s="5"/>
      <c r="SVP1246" s="5"/>
      <c r="SVQ1246" s="5"/>
      <c r="SVR1246" s="5"/>
      <c r="SVS1246" s="5"/>
      <c r="SVT1246" s="5"/>
      <c r="SVU1246" s="5"/>
      <c r="SVV1246" s="5"/>
      <c r="SVW1246" s="5"/>
      <c r="SVX1246" s="5"/>
      <c r="SVY1246" s="5"/>
      <c r="SVZ1246" s="5"/>
      <c r="SWA1246" s="5"/>
      <c r="SWB1246" s="5"/>
      <c r="SWC1246" s="5"/>
      <c r="SWD1246" s="5"/>
      <c r="SWE1246" s="5"/>
      <c r="SWF1246" s="5"/>
      <c r="SWG1246" s="5"/>
      <c r="SWH1246" s="5"/>
      <c r="SWI1246" s="5"/>
      <c r="SWJ1246" s="5"/>
      <c r="SWK1246" s="5"/>
      <c r="SWL1246" s="5"/>
      <c r="SWM1246" s="5"/>
      <c r="SWN1246" s="5"/>
      <c r="SWO1246" s="5"/>
      <c r="SWP1246" s="5"/>
      <c r="SWQ1246" s="5"/>
      <c r="SWR1246" s="5"/>
      <c r="SWS1246" s="5"/>
      <c r="SWT1246" s="5"/>
      <c r="SWU1246" s="5"/>
      <c r="SWV1246" s="5"/>
      <c r="SWW1246" s="5"/>
      <c r="SWX1246" s="5"/>
      <c r="SWY1246" s="5"/>
      <c r="SWZ1246" s="5"/>
      <c r="SXA1246" s="5"/>
      <c r="SXB1246" s="5"/>
      <c r="SXC1246" s="5"/>
      <c r="SXD1246" s="5"/>
      <c r="SXE1246" s="5"/>
      <c r="SXF1246" s="5"/>
      <c r="SXG1246" s="5"/>
      <c r="SXH1246" s="5"/>
      <c r="SXI1246" s="5"/>
      <c r="SXJ1246" s="5"/>
      <c r="SXK1246" s="5"/>
      <c r="SXL1246" s="5"/>
      <c r="SXM1246" s="5"/>
      <c r="SXN1246" s="5"/>
      <c r="SXO1246" s="5"/>
      <c r="SXP1246" s="5"/>
      <c r="SXQ1246" s="5"/>
      <c r="SXR1246" s="5"/>
      <c r="SXS1246" s="5"/>
      <c r="SXT1246" s="5"/>
      <c r="SXU1246" s="5"/>
      <c r="SXV1246" s="5"/>
      <c r="SXW1246" s="5"/>
      <c r="SXX1246" s="5"/>
      <c r="SXY1246" s="5"/>
      <c r="SXZ1246" s="5"/>
      <c r="SYA1246" s="5"/>
      <c r="SYB1246" s="5"/>
      <c r="SYC1246" s="5"/>
      <c r="SYD1246" s="5"/>
      <c r="SYE1246" s="5"/>
      <c r="SYF1246" s="5"/>
      <c r="SYG1246" s="5"/>
      <c r="SYH1246" s="5"/>
      <c r="SYI1246" s="5"/>
      <c r="SYJ1246" s="5"/>
      <c r="SYK1246" s="5"/>
      <c r="SYL1246" s="5"/>
      <c r="SYM1246" s="5"/>
      <c r="SYN1246" s="5"/>
      <c r="SYO1246" s="5"/>
      <c r="SYP1246" s="5"/>
      <c r="SYQ1246" s="5"/>
      <c r="SYR1246" s="5"/>
      <c r="SYS1246" s="5"/>
      <c r="SYT1246" s="5"/>
      <c r="SYU1246" s="5"/>
      <c r="SYV1246" s="5"/>
      <c r="SYW1246" s="5"/>
      <c r="SYX1246" s="5"/>
      <c r="SYY1246" s="5"/>
      <c r="SYZ1246" s="5"/>
      <c r="SZA1246" s="5"/>
      <c r="SZB1246" s="5"/>
      <c r="SZC1246" s="5"/>
      <c r="SZD1246" s="5"/>
      <c r="SZE1246" s="5"/>
      <c r="SZF1246" s="5"/>
      <c r="SZG1246" s="5"/>
      <c r="SZH1246" s="5"/>
      <c r="SZI1246" s="5"/>
      <c r="SZJ1246" s="5"/>
      <c r="SZK1246" s="5"/>
      <c r="SZL1246" s="5"/>
      <c r="SZM1246" s="5"/>
      <c r="SZN1246" s="5"/>
      <c r="SZO1246" s="5"/>
      <c r="SZP1246" s="5"/>
      <c r="SZQ1246" s="5"/>
      <c r="SZR1246" s="5"/>
      <c r="SZS1246" s="5"/>
      <c r="SZT1246" s="5"/>
      <c r="SZU1246" s="5"/>
      <c r="SZV1246" s="5"/>
      <c r="SZW1246" s="5"/>
      <c r="SZX1246" s="5"/>
      <c r="SZY1246" s="5"/>
      <c r="SZZ1246" s="5"/>
      <c r="TAA1246" s="5"/>
      <c r="TAB1246" s="5"/>
      <c r="TAC1246" s="5"/>
      <c r="TAD1246" s="5"/>
      <c r="TAE1246" s="5"/>
      <c r="TAF1246" s="5"/>
      <c r="TAG1246" s="5"/>
      <c r="TAH1246" s="5"/>
      <c r="TAI1246" s="5"/>
      <c r="TAJ1246" s="5"/>
      <c r="TAK1246" s="5"/>
      <c r="TAL1246" s="5"/>
      <c r="TAM1246" s="5"/>
      <c r="TAN1246" s="5"/>
      <c r="TAO1246" s="5"/>
      <c r="TAP1246" s="5"/>
      <c r="TAQ1246" s="5"/>
      <c r="TAR1246" s="5"/>
      <c r="TAS1246" s="5"/>
      <c r="TAT1246" s="5"/>
      <c r="TAU1246" s="5"/>
      <c r="TAV1246" s="5"/>
      <c r="TAW1246" s="5"/>
      <c r="TAX1246" s="5"/>
      <c r="TAY1246" s="5"/>
      <c r="TAZ1246" s="5"/>
      <c r="TBA1246" s="5"/>
      <c r="TBB1246" s="5"/>
      <c r="TBC1246" s="5"/>
      <c r="TBD1246" s="5"/>
      <c r="TBE1246" s="5"/>
      <c r="TBF1246" s="5"/>
      <c r="TBG1246" s="5"/>
      <c r="TBH1246" s="5"/>
      <c r="TBI1246" s="5"/>
      <c r="TBJ1246" s="5"/>
      <c r="TBK1246" s="5"/>
      <c r="TBL1246" s="5"/>
      <c r="TBM1246" s="5"/>
      <c r="TBN1246" s="5"/>
      <c r="TBO1246" s="5"/>
      <c r="TBP1246" s="5"/>
      <c r="TBQ1246" s="5"/>
      <c r="TBR1246" s="5"/>
      <c r="TBS1246" s="5"/>
      <c r="TBT1246" s="5"/>
      <c r="TBU1246" s="5"/>
      <c r="TBV1246" s="5"/>
      <c r="TBW1246" s="5"/>
      <c r="TBX1246" s="5"/>
      <c r="TBY1246" s="5"/>
      <c r="TBZ1246" s="5"/>
      <c r="TCA1246" s="5"/>
      <c r="TCB1246" s="5"/>
      <c r="TCC1246" s="5"/>
      <c r="TCD1246" s="5"/>
      <c r="TCE1246" s="5"/>
      <c r="TCF1246" s="5"/>
      <c r="TCG1246" s="5"/>
      <c r="TCH1246" s="5"/>
      <c r="TCI1246" s="5"/>
      <c r="TCJ1246" s="5"/>
      <c r="TCK1246" s="5"/>
      <c r="TCL1246" s="5"/>
      <c r="TCM1246" s="5"/>
      <c r="TCN1246" s="5"/>
      <c r="TCO1246" s="5"/>
      <c r="TCP1246" s="5"/>
      <c r="TCQ1246" s="5"/>
      <c r="TCR1246" s="5"/>
      <c r="TCS1246" s="5"/>
      <c r="TCT1246" s="5"/>
      <c r="TCU1246" s="5"/>
      <c r="TCV1246" s="5"/>
      <c r="TCW1246" s="5"/>
      <c r="TCX1246" s="5"/>
      <c r="TCY1246" s="5"/>
      <c r="TCZ1246" s="5"/>
      <c r="TDA1246" s="5"/>
      <c r="TDB1246" s="5"/>
      <c r="TDC1246" s="5"/>
      <c r="TDD1246" s="5"/>
      <c r="TDE1246" s="5"/>
      <c r="TDF1246" s="5"/>
      <c r="TDG1246" s="5"/>
      <c r="TDH1246" s="5"/>
      <c r="TDI1246" s="5"/>
      <c r="TDJ1246" s="5"/>
      <c r="TDK1246" s="5"/>
      <c r="TDL1246" s="5"/>
      <c r="TDM1246" s="5"/>
      <c r="TDN1246" s="5"/>
      <c r="TDO1246" s="5"/>
      <c r="TDP1246" s="5"/>
      <c r="TDQ1246" s="5"/>
      <c r="TDR1246" s="5"/>
      <c r="TDS1246" s="5"/>
      <c r="TDT1246" s="5"/>
      <c r="TDU1246" s="5"/>
      <c r="TDV1246" s="5"/>
      <c r="TDW1246" s="5"/>
      <c r="TDX1246" s="5"/>
      <c r="TDY1246" s="5"/>
      <c r="TDZ1246" s="5"/>
      <c r="TEA1246" s="5"/>
      <c r="TEB1246" s="5"/>
      <c r="TEC1246" s="5"/>
      <c r="TED1246" s="5"/>
      <c r="TEE1246" s="5"/>
      <c r="TEF1246" s="5"/>
      <c r="TEG1246" s="5"/>
      <c r="TEH1246" s="5"/>
      <c r="TEI1246" s="5"/>
      <c r="TEJ1246" s="5"/>
      <c r="TEK1246" s="5"/>
      <c r="TEL1246" s="5"/>
      <c r="TEM1246" s="5"/>
      <c r="TEN1246" s="5"/>
      <c r="TEO1246" s="5"/>
      <c r="TEP1246" s="5"/>
      <c r="TEQ1246" s="5"/>
      <c r="TER1246" s="5"/>
      <c r="TES1246" s="5"/>
      <c r="TET1246" s="5"/>
      <c r="TEU1246" s="5"/>
      <c r="TEV1246" s="5"/>
      <c r="TEW1246" s="5"/>
      <c r="TEX1246" s="5"/>
      <c r="TEY1246" s="5"/>
      <c r="TEZ1246" s="5"/>
      <c r="TFA1246" s="5"/>
      <c r="TFB1246" s="5"/>
      <c r="TFC1246" s="5"/>
      <c r="TFD1246" s="5"/>
      <c r="TFE1246" s="5"/>
      <c r="TFF1246" s="5"/>
      <c r="TFG1246" s="5"/>
      <c r="TFH1246" s="5"/>
      <c r="TFI1246" s="5"/>
      <c r="TFJ1246" s="5"/>
      <c r="TFK1246" s="5"/>
      <c r="TFL1246" s="5"/>
      <c r="TFM1246" s="5"/>
      <c r="TFN1246" s="5"/>
      <c r="TFO1246" s="5"/>
      <c r="TFP1246" s="5"/>
      <c r="TFQ1246" s="5"/>
      <c r="TFR1246" s="5"/>
      <c r="TFS1246" s="5"/>
      <c r="TFT1246" s="5"/>
      <c r="TFU1246" s="5"/>
      <c r="TFV1246" s="5"/>
      <c r="TFW1246" s="5"/>
      <c r="TFX1246" s="5"/>
      <c r="TFY1246" s="5"/>
      <c r="TFZ1246" s="5"/>
      <c r="TGA1246" s="5"/>
      <c r="TGB1246" s="5"/>
      <c r="TGC1246" s="5"/>
      <c r="TGD1246" s="5"/>
      <c r="TGE1246" s="5"/>
      <c r="TGF1246" s="5"/>
      <c r="TGG1246" s="5"/>
      <c r="TGH1246" s="5"/>
      <c r="TGI1246" s="5"/>
      <c r="TGJ1246" s="5"/>
      <c r="TGK1246" s="5"/>
      <c r="TGL1246" s="5"/>
      <c r="TGM1246" s="5"/>
      <c r="TGN1246" s="5"/>
      <c r="TGO1246" s="5"/>
      <c r="TGP1246" s="5"/>
      <c r="TGQ1246" s="5"/>
      <c r="TGR1246" s="5"/>
      <c r="TGS1246" s="5"/>
      <c r="TGT1246" s="5"/>
      <c r="TGU1246" s="5"/>
      <c r="TGV1246" s="5"/>
      <c r="TGW1246" s="5"/>
      <c r="TGX1246" s="5"/>
      <c r="TGY1246" s="5"/>
      <c r="TGZ1246" s="5"/>
      <c r="THA1246" s="5"/>
      <c r="THB1246" s="5"/>
      <c r="THC1246" s="5"/>
      <c r="THD1246" s="5"/>
      <c r="THE1246" s="5"/>
      <c r="THF1246" s="5"/>
      <c r="THG1246" s="5"/>
      <c r="THH1246" s="5"/>
      <c r="THI1246" s="5"/>
      <c r="THJ1246" s="5"/>
      <c r="THK1246" s="5"/>
      <c r="THL1246" s="5"/>
      <c r="THM1246" s="5"/>
      <c r="THN1246" s="5"/>
      <c r="THO1246" s="5"/>
      <c r="THP1246" s="5"/>
      <c r="THQ1246" s="5"/>
      <c r="THR1246" s="5"/>
      <c r="THS1246" s="5"/>
      <c r="THT1246" s="5"/>
      <c r="THU1246" s="5"/>
      <c r="THV1246" s="5"/>
      <c r="THW1246" s="5"/>
      <c r="THX1246" s="5"/>
      <c r="THY1246" s="5"/>
      <c r="THZ1246" s="5"/>
      <c r="TIA1246" s="5"/>
      <c r="TIB1246" s="5"/>
      <c r="TIC1246" s="5"/>
      <c r="TID1246" s="5"/>
      <c r="TIE1246" s="5"/>
      <c r="TIF1246" s="5"/>
      <c r="TIG1246" s="5"/>
      <c r="TIH1246" s="5"/>
      <c r="TII1246" s="5"/>
      <c r="TIJ1246" s="5"/>
      <c r="TIK1246" s="5"/>
      <c r="TIL1246" s="5"/>
      <c r="TIM1246" s="5"/>
      <c r="TIN1246" s="5"/>
      <c r="TIO1246" s="5"/>
      <c r="TIP1246" s="5"/>
      <c r="TIQ1246" s="5"/>
      <c r="TIR1246" s="5"/>
      <c r="TIS1246" s="5"/>
      <c r="TIT1246" s="5"/>
      <c r="TIU1246" s="5"/>
      <c r="TIV1246" s="5"/>
      <c r="TIW1246" s="5"/>
      <c r="TIX1246" s="5"/>
      <c r="TIY1246" s="5"/>
      <c r="TIZ1246" s="5"/>
      <c r="TJA1246" s="5"/>
      <c r="TJB1246" s="5"/>
      <c r="TJC1246" s="5"/>
      <c r="TJD1246" s="5"/>
      <c r="TJE1246" s="5"/>
      <c r="TJF1246" s="5"/>
      <c r="TJG1246" s="5"/>
      <c r="TJH1246" s="5"/>
      <c r="TJI1246" s="5"/>
      <c r="TJJ1246" s="5"/>
      <c r="TJK1246" s="5"/>
      <c r="TJL1246" s="5"/>
      <c r="TJM1246" s="5"/>
      <c r="TJN1246" s="5"/>
      <c r="TJO1246" s="5"/>
      <c r="TJP1246" s="5"/>
      <c r="TJQ1246" s="5"/>
      <c r="TJR1246" s="5"/>
      <c r="TJS1246" s="5"/>
      <c r="TJT1246" s="5"/>
      <c r="TJU1246" s="5"/>
      <c r="TJV1246" s="5"/>
      <c r="TJW1246" s="5"/>
      <c r="TJX1246" s="5"/>
      <c r="TJY1246" s="5"/>
      <c r="TJZ1246" s="5"/>
      <c r="TKA1246" s="5"/>
      <c r="TKB1246" s="5"/>
      <c r="TKC1246" s="5"/>
      <c r="TKD1246" s="5"/>
      <c r="TKE1246" s="5"/>
      <c r="TKF1246" s="5"/>
      <c r="TKG1246" s="5"/>
      <c r="TKH1246" s="5"/>
      <c r="TKI1246" s="5"/>
      <c r="TKJ1246" s="5"/>
      <c r="TKK1246" s="5"/>
      <c r="TKL1246" s="5"/>
      <c r="TKM1246" s="5"/>
      <c r="TKN1246" s="5"/>
      <c r="TKO1246" s="5"/>
      <c r="TKP1246" s="5"/>
      <c r="TKQ1246" s="5"/>
      <c r="TKR1246" s="5"/>
      <c r="TKS1246" s="5"/>
      <c r="TKT1246" s="5"/>
      <c r="TKU1246" s="5"/>
      <c r="TKV1246" s="5"/>
      <c r="TKW1246" s="5"/>
      <c r="TKX1246" s="5"/>
      <c r="TKY1246" s="5"/>
      <c r="TKZ1246" s="5"/>
      <c r="TLA1246" s="5"/>
      <c r="TLB1246" s="5"/>
      <c r="TLC1246" s="5"/>
      <c r="TLD1246" s="5"/>
      <c r="TLE1246" s="5"/>
      <c r="TLF1246" s="5"/>
      <c r="TLG1246" s="5"/>
      <c r="TLH1246" s="5"/>
      <c r="TLI1246" s="5"/>
      <c r="TLJ1246" s="5"/>
      <c r="TLK1246" s="5"/>
      <c r="TLL1246" s="5"/>
      <c r="TLM1246" s="5"/>
      <c r="TLN1246" s="5"/>
      <c r="TLO1246" s="5"/>
      <c r="TLP1246" s="5"/>
      <c r="TLQ1246" s="5"/>
      <c r="TLR1246" s="5"/>
      <c r="TLS1246" s="5"/>
      <c r="TLT1246" s="5"/>
      <c r="TLU1246" s="5"/>
      <c r="TLV1246" s="5"/>
      <c r="TLW1246" s="5"/>
      <c r="TLX1246" s="5"/>
      <c r="TLY1246" s="5"/>
      <c r="TLZ1246" s="5"/>
      <c r="TMA1246" s="5"/>
      <c r="TMB1246" s="5"/>
      <c r="TMC1246" s="5"/>
      <c r="TMD1246" s="5"/>
      <c r="TME1246" s="5"/>
      <c r="TMF1246" s="5"/>
      <c r="TMG1246" s="5"/>
      <c r="TMH1246" s="5"/>
      <c r="TMI1246" s="5"/>
      <c r="TMJ1246" s="5"/>
      <c r="TMK1246" s="5"/>
      <c r="TML1246" s="5"/>
      <c r="TMM1246" s="5"/>
      <c r="TMN1246" s="5"/>
      <c r="TMO1246" s="5"/>
      <c r="TMP1246" s="5"/>
      <c r="TMQ1246" s="5"/>
      <c r="TMR1246" s="5"/>
      <c r="TMS1246" s="5"/>
      <c r="TMT1246" s="5"/>
      <c r="TMU1246" s="5"/>
      <c r="TMV1246" s="5"/>
      <c r="TMW1246" s="5"/>
      <c r="TMX1246" s="5"/>
      <c r="TMY1246" s="5"/>
      <c r="TMZ1246" s="5"/>
      <c r="TNA1246" s="5"/>
      <c r="TNB1246" s="5"/>
      <c r="TNC1246" s="5"/>
      <c r="TND1246" s="5"/>
      <c r="TNE1246" s="5"/>
      <c r="TNF1246" s="5"/>
      <c r="TNG1246" s="5"/>
      <c r="TNH1246" s="5"/>
      <c r="TNI1246" s="5"/>
      <c r="TNJ1246" s="5"/>
      <c r="TNK1246" s="5"/>
      <c r="TNL1246" s="5"/>
      <c r="TNM1246" s="5"/>
      <c r="TNN1246" s="5"/>
      <c r="TNO1246" s="5"/>
      <c r="TNP1246" s="5"/>
      <c r="TNQ1246" s="5"/>
      <c r="TNR1246" s="5"/>
      <c r="TNS1246" s="5"/>
      <c r="TNT1246" s="5"/>
      <c r="TNU1246" s="5"/>
      <c r="TNV1246" s="5"/>
      <c r="TNW1246" s="5"/>
      <c r="TNX1246" s="5"/>
      <c r="TNY1246" s="5"/>
      <c r="TNZ1246" s="5"/>
      <c r="TOA1246" s="5"/>
      <c r="TOB1246" s="5"/>
      <c r="TOC1246" s="5"/>
      <c r="TOD1246" s="5"/>
      <c r="TOE1246" s="5"/>
      <c r="TOF1246" s="5"/>
      <c r="TOG1246" s="5"/>
      <c r="TOH1246" s="5"/>
      <c r="TOI1246" s="5"/>
      <c r="TOJ1246" s="5"/>
      <c r="TOK1246" s="5"/>
      <c r="TOL1246" s="5"/>
      <c r="TOM1246" s="5"/>
      <c r="TON1246" s="5"/>
      <c r="TOO1246" s="5"/>
      <c r="TOP1246" s="5"/>
      <c r="TOQ1246" s="5"/>
      <c r="TOR1246" s="5"/>
      <c r="TOS1246" s="5"/>
      <c r="TOT1246" s="5"/>
      <c r="TOU1246" s="5"/>
      <c r="TOV1246" s="5"/>
      <c r="TOW1246" s="5"/>
      <c r="TOX1246" s="5"/>
      <c r="TOY1246" s="5"/>
      <c r="TOZ1246" s="5"/>
      <c r="TPA1246" s="5"/>
      <c r="TPB1246" s="5"/>
      <c r="TPC1246" s="5"/>
      <c r="TPD1246" s="5"/>
      <c r="TPE1246" s="5"/>
      <c r="TPF1246" s="5"/>
      <c r="TPG1246" s="5"/>
      <c r="TPH1246" s="5"/>
      <c r="TPI1246" s="5"/>
      <c r="TPJ1246" s="5"/>
      <c r="TPK1246" s="5"/>
      <c r="TPL1246" s="5"/>
      <c r="TPM1246" s="5"/>
      <c r="TPN1246" s="5"/>
      <c r="TPO1246" s="5"/>
      <c r="TPP1246" s="5"/>
      <c r="TPQ1246" s="5"/>
      <c r="TPR1246" s="5"/>
      <c r="TPS1246" s="5"/>
      <c r="TPT1246" s="5"/>
      <c r="TPU1246" s="5"/>
      <c r="TPV1246" s="5"/>
      <c r="TPW1246" s="5"/>
      <c r="TPX1246" s="5"/>
      <c r="TPY1246" s="5"/>
      <c r="TPZ1246" s="5"/>
      <c r="TQA1246" s="5"/>
      <c r="TQB1246" s="5"/>
      <c r="TQC1246" s="5"/>
      <c r="TQD1246" s="5"/>
      <c r="TQE1246" s="5"/>
      <c r="TQF1246" s="5"/>
      <c r="TQG1246" s="5"/>
      <c r="TQH1246" s="5"/>
      <c r="TQI1246" s="5"/>
      <c r="TQJ1246" s="5"/>
      <c r="TQK1246" s="5"/>
      <c r="TQL1246" s="5"/>
      <c r="TQM1246" s="5"/>
      <c r="TQN1246" s="5"/>
      <c r="TQO1246" s="5"/>
      <c r="TQP1246" s="5"/>
      <c r="TQQ1246" s="5"/>
      <c r="TQR1246" s="5"/>
      <c r="TQS1246" s="5"/>
      <c r="TQT1246" s="5"/>
      <c r="TQU1246" s="5"/>
      <c r="TQV1246" s="5"/>
      <c r="TQW1246" s="5"/>
      <c r="TQX1246" s="5"/>
      <c r="TQY1246" s="5"/>
      <c r="TQZ1246" s="5"/>
      <c r="TRA1246" s="5"/>
      <c r="TRB1246" s="5"/>
      <c r="TRC1246" s="5"/>
      <c r="TRD1246" s="5"/>
      <c r="TRE1246" s="5"/>
      <c r="TRF1246" s="5"/>
      <c r="TRG1246" s="5"/>
      <c r="TRH1246" s="5"/>
      <c r="TRI1246" s="5"/>
      <c r="TRJ1246" s="5"/>
      <c r="TRK1246" s="5"/>
      <c r="TRL1246" s="5"/>
      <c r="TRM1246" s="5"/>
      <c r="TRN1246" s="5"/>
      <c r="TRO1246" s="5"/>
      <c r="TRP1246" s="5"/>
      <c r="TRQ1246" s="5"/>
      <c r="TRR1246" s="5"/>
      <c r="TRS1246" s="5"/>
      <c r="TRT1246" s="5"/>
      <c r="TRU1246" s="5"/>
      <c r="TRV1246" s="5"/>
      <c r="TRW1246" s="5"/>
      <c r="TRX1246" s="5"/>
      <c r="TRY1246" s="5"/>
      <c r="TRZ1246" s="5"/>
      <c r="TSA1246" s="5"/>
      <c r="TSB1246" s="5"/>
      <c r="TSC1246" s="5"/>
      <c r="TSD1246" s="5"/>
      <c r="TSE1246" s="5"/>
      <c r="TSF1246" s="5"/>
      <c r="TSG1246" s="5"/>
      <c r="TSH1246" s="5"/>
      <c r="TSI1246" s="5"/>
      <c r="TSJ1246" s="5"/>
      <c r="TSK1246" s="5"/>
      <c r="TSL1246" s="5"/>
      <c r="TSM1246" s="5"/>
      <c r="TSN1246" s="5"/>
      <c r="TSO1246" s="5"/>
      <c r="TSP1246" s="5"/>
      <c r="TSQ1246" s="5"/>
      <c r="TSR1246" s="5"/>
      <c r="TSS1246" s="5"/>
      <c r="TST1246" s="5"/>
      <c r="TSU1246" s="5"/>
      <c r="TSV1246" s="5"/>
      <c r="TSW1246" s="5"/>
      <c r="TSX1246" s="5"/>
      <c r="TSY1246" s="5"/>
      <c r="TSZ1246" s="5"/>
      <c r="TTA1246" s="5"/>
      <c r="TTB1246" s="5"/>
      <c r="TTC1246" s="5"/>
      <c r="TTD1246" s="5"/>
      <c r="TTE1246" s="5"/>
      <c r="TTF1246" s="5"/>
      <c r="TTG1246" s="5"/>
      <c r="TTH1246" s="5"/>
      <c r="TTI1246" s="5"/>
      <c r="TTJ1246" s="5"/>
      <c r="TTK1246" s="5"/>
      <c r="TTL1246" s="5"/>
      <c r="TTM1246" s="5"/>
      <c r="TTN1246" s="5"/>
      <c r="TTO1246" s="5"/>
      <c r="TTP1246" s="5"/>
      <c r="TTQ1246" s="5"/>
      <c r="TTR1246" s="5"/>
      <c r="TTS1246" s="5"/>
      <c r="TTT1246" s="5"/>
      <c r="TTU1246" s="5"/>
      <c r="TTV1246" s="5"/>
      <c r="TTW1246" s="5"/>
      <c r="TTX1246" s="5"/>
      <c r="TTY1246" s="5"/>
      <c r="TTZ1246" s="5"/>
      <c r="TUA1246" s="5"/>
      <c r="TUB1246" s="5"/>
      <c r="TUC1246" s="5"/>
      <c r="TUD1246" s="5"/>
      <c r="TUE1246" s="5"/>
      <c r="TUF1246" s="5"/>
      <c r="TUG1246" s="5"/>
      <c r="TUH1246" s="5"/>
      <c r="TUI1246" s="5"/>
      <c r="TUJ1246" s="5"/>
      <c r="TUK1246" s="5"/>
      <c r="TUL1246" s="5"/>
      <c r="TUM1246" s="5"/>
      <c r="TUN1246" s="5"/>
      <c r="TUO1246" s="5"/>
      <c r="TUP1246" s="5"/>
      <c r="TUQ1246" s="5"/>
      <c r="TUR1246" s="5"/>
      <c r="TUS1246" s="5"/>
      <c r="TUT1246" s="5"/>
      <c r="TUU1246" s="5"/>
      <c r="TUV1246" s="5"/>
      <c r="TUW1246" s="5"/>
      <c r="TUX1246" s="5"/>
      <c r="TUY1246" s="5"/>
      <c r="TUZ1246" s="5"/>
      <c r="TVA1246" s="5"/>
      <c r="TVB1246" s="5"/>
      <c r="TVC1246" s="5"/>
      <c r="TVD1246" s="5"/>
      <c r="TVE1246" s="5"/>
      <c r="TVF1246" s="5"/>
      <c r="TVG1246" s="5"/>
      <c r="TVH1246" s="5"/>
      <c r="TVI1246" s="5"/>
      <c r="TVJ1246" s="5"/>
      <c r="TVK1246" s="5"/>
      <c r="TVL1246" s="5"/>
      <c r="TVM1246" s="5"/>
      <c r="TVN1246" s="5"/>
      <c r="TVO1246" s="5"/>
      <c r="TVP1246" s="5"/>
      <c r="TVQ1246" s="5"/>
      <c r="TVR1246" s="5"/>
      <c r="TVS1246" s="5"/>
      <c r="TVT1246" s="5"/>
      <c r="TVU1246" s="5"/>
      <c r="TVV1246" s="5"/>
      <c r="TVW1246" s="5"/>
      <c r="TVX1246" s="5"/>
      <c r="TVY1246" s="5"/>
      <c r="TVZ1246" s="5"/>
      <c r="TWA1246" s="5"/>
      <c r="TWB1246" s="5"/>
      <c r="TWC1246" s="5"/>
      <c r="TWD1246" s="5"/>
      <c r="TWE1246" s="5"/>
      <c r="TWF1246" s="5"/>
      <c r="TWG1246" s="5"/>
      <c r="TWH1246" s="5"/>
      <c r="TWI1246" s="5"/>
      <c r="TWJ1246" s="5"/>
      <c r="TWK1246" s="5"/>
      <c r="TWL1246" s="5"/>
      <c r="TWM1246" s="5"/>
      <c r="TWN1246" s="5"/>
      <c r="TWO1246" s="5"/>
      <c r="TWP1246" s="5"/>
      <c r="TWQ1246" s="5"/>
      <c r="TWR1246" s="5"/>
      <c r="TWS1246" s="5"/>
      <c r="TWT1246" s="5"/>
      <c r="TWU1246" s="5"/>
      <c r="TWV1246" s="5"/>
      <c r="TWW1246" s="5"/>
      <c r="TWX1246" s="5"/>
      <c r="TWY1246" s="5"/>
      <c r="TWZ1246" s="5"/>
      <c r="TXA1246" s="5"/>
      <c r="TXB1246" s="5"/>
      <c r="TXC1246" s="5"/>
      <c r="TXD1246" s="5"/>
      <c r="TXE1246" s="5"/>
      <c r="TXF1246" s="5"/>
      <c r="TXG1246" s="5"/>
      <c r="TXH1246" s="5"/>
      <c r="TXI1246" s="5"/>
      <c r="TXJ1246" s="5"/>
      <c r="TXK1246" s="5"/>
      <c r="TXL1246" s="5"/>
      <c r="TXM1246" s="5"/>
      <c r="TXN1246" s="5"/>
      <c r="TXO1246" s="5"/>
      <c r="TXP1246" s="5"/>
      <c r="TXQ1246" s="5"/>
      <c r="TXR1246" s="5"/>
      <c r="TXS1246" s="5"/>
      <c r="TXT1246" s="5"/>
      <c r="TXU1246" s="5"/>
      <c r="TXV1246" s="5"/>
      <c r="TXW1246" s="5"/>
      <c r="TXX1246" s="5"/>
      <c r="TXY1246" s="5"/>
      <c r="TXZ1246" s="5"/>
      <c r="TYA1246" s="5"/>
      <c r="TYB1246" s="5"/>
      <c r="TYC1246" s="5"/>
      <c r="TYD1246" s="5"/>
      <c r="TYE1246" s="5"/>
      <c r="TYF1246" s="5"/>
      <c r="TYG1246" s="5"/>
      <c r="TYH1246" s="5"/>
      <c r="TYI1246" s="5"/>
      <c r="TYJ1246" s="5"/>
      <c r="TYK1246" s="5"/>
      <c r="TYL1246" s="5"/>
      <c r="TYM1246" s="5"/>
      <c r="TYN1246" s="5"/>
      <c r="TYO1246" s="5"/>
      <c r="TYP1246" s="5"/>
      <c r="TYQ1246" s="5"/>
      <c r="TYR1246" s="5"/>
      <c r="TYS1246" s="5"/>
      <c r="TYT1246" s="5"/>
      <c r="TYU1246" s="5"/>
      <c r="TYV1246" s="5"/>
      <c r="TYW1246" s="5"/>
      <c r="TYX1246" s="5"/>
      <c r="TYY1246" s="5"/>
      <c r="TYZ1246" s="5"/>
      <c r="TZA1246" s="5"/>
      <c r="TZB1246" s="5"/>
      <c r="TZC1246" s="5"/>
      <c r="TZD1246" s="5"/>
      <c r="TZE1246" s="5"/>
      <c r="TZF1246" s="5"/>
      <c r="TZG1246" s="5"/>
      <c r="TZH1246" s="5"/>
      <c r="TZI1246" s="5"/>
      <c r="TZJ1246" s="5"/>
      <c r="TZK1246" s="5"/>
      <c r="TZL1246" s="5"/>
      <c r="TZM1246" s="5"/>
      <c r="TZN1246" s="5"/>
      <c r="TZO1246" s="5"/>
      <c r="TZP1246" s="5"/>
      <c r="TZQ1246" s="5"/>
      <c r="TZR1246" s="5"/>
      <c r="TZS1246" s="5"/>
      <c r="TZT1246" s="5"/>
      <c r="TZU1246" s="5"/>
      <c r="TZV1246" s="5"/>
      <c r="TZW1246" s="5"/>
      <c r="TZX1246" s="5"/>
      <c r="TZY1246" s="5"/>
      <c r="TZZ1246" s="5"/>
      <c r="UAA1246" s="5"/>
      <c r="UAB1246" s="5"/>
      <c r="UAC1246" s="5"/>
      <c r="UAD1246" s="5"/>
      <c r="UAE1246" s="5"/>
      <c r="UAF1246" s="5"/>
      <c r="UAG1246" s="5"/>
      <c r="UAH1246" s="5"/>
      <c r="UAI1246" s="5"/>
      <c r="UAJ1246" s="5"/>
      <c r="UAK1246" s="5"/>
      <c r="UAL1246" s="5"/>
      <c r="UAM1246" s="5"/>
      <c r="UAN1246" s="5"/>
      <c r="UAO1246" s="5"/>
      <c r="UAP1246" s="5"/>
      <c r="UAQ1246" s="5"/>
      <c r="UAR1246" s="5"/>
      <c r="UAS1246" s="5"/>
      <c r="UAT1246" s="5"/>
      <c r="UAU1246" s="5"/>
      <c r="UAV1246" s="5"/>
      <c r="UAW1246" s="5"/>
      <c r="UAX1246" s="5"/>
      <c r="UAY1246" s="5"/>
      <c r="UAZ1246" s="5"/>
      <c r="UBA1246" s="5"/>
      <c r="UBB1246" s="5"/>
      <c r="UBC1246" s="5"/>
      <c r="UBD1246" s="5"/>
      <c r="UBE1246" s="5"/>
      <c r="UBF1246" s="5"/>
      <c r="UBG1246" s="5"/>
      <c r="UBH1246" s="5"/>
      <c r="UBI1246" s="5"/>
      <c r="UBJ1246" s="5"/>
      <c r="UBK1246" s="5"/>
      <c r="UBL1246" s="5"/>
      <c r="UBM1246" s="5"/>
      <c r="UBN1246" s="5"/>
      <c r="UBO1246" s="5"/>
      <c r="UBP1246" s="5"/>
      <c r="UBQ1246" s="5"/>
      <c r="UBR1246" s="5"/>
      <c r="UBS1246" s="5"/>
      <c r="UBT1246" s="5"/>
      <c r="UBU1246" s="5"/>
      <c r="UBV1246" s="5"/>
      <c r="UBW1246" s="5"/>
      <c r="UBX1246" s="5"/>
      <c r="UBY1246" s="5"/>
      <c r="UBZ1246" s="5"/>
      <c r="UCA1246" s="5"/>
      <c r="UCB1246" s="5"/>
      <c r="UCC1246" s="5"/>
      <c r="UCD1246" s="5"/>
      <c r="UCE1246" s="5"/>
      <c r="UCF1246" s="5"/>
      <c r="UCG1246" s="5"/>
      <c r="UCH1246" s="5"/>
      <c r="UCI1246" s="5"/>
      <c r="UCJ1246" s="5"/>
      <c r="UCK1246" s="5"/>
      <c r="UCL1246" s="5"/>
      <c r="UCM1246" s="5"/>
      <c r="UCN1246" s="5"/>
      <c r="UCO1246" s="5"/>
      <c r="UCP1246" s="5"/>
      <c r="UCQ1246" s="5"/>
      <c r="UCR1246" s="5"/>
      <c r="UCS1246" s="5"/>
      <c r="UCT1246" s="5"/>
      <c r="UCU1246" s="5"/>
      <c r="UCV1246" s="5"/>
      <c r="UCW1246" s="5"/>
      <c r="UCX1246" s="5"/>
      <c r="UCY1246" s="5"/>
      <c r="UCZ1246" s="5"/>
      <c r="UDA1246" s="5"/>
      <c r="UDB1246" s="5"/>
      <c r="UDC1246" s="5"/>
      <c r="UDD1246" s="5"/>
      <c r="UDE1246" s="5"/>
      <c r="UDF1246" s="5"/>
      <c r="UDG1246" s="5"/>
      <c r="UDH1246" s="5"/>
      <c r="UDI1246" s="5"/>
      <c r="UDJ1246" s="5"/>
      <c r="UDK1246" s="5"/>
      <c r="UDL1246" s="5"/>
      <c r="UDM1246" s="5"/>
      <c r="UDN1246" s="5"/>
      <c r="UDO1246" s="5"/>
      <c r="UDP1246" s="5"/>
      <c r="UDQ1246" s="5"/>
      <c r="UDR1246" s="5"/>
      <c r="UDS1246" s="5"/>
      <c r="UDT1246" s="5"/>
      <c r="UDU1246" s="5"/>
      <c r="UDV1246" s="5"/>
      <c r="UDW1246" s="5"/>
      <c r="UDX1246" s="5"/>
      <c r="UDY1246" s="5"/>
      <c r="UDZ1246" s="5"/>
      <c r="UEA1246" s="5"/>
      <c r="UEB1246" s="5"/>
      <c r="UEC1246" s="5"/>
      <c r="UED1246" s="5"/>
      <c r="UEE1246" s="5"/>
      <c r="UEF1246" s="5"/>
      <c r="UEG1246" s="5"/>
      <c r="UEH1246" s="5"/>
      <c r="UEI1246" s="5"/>
      <c r="UEJ1246" s="5"/>
      <c r="UEK1246" s="5"/>
      <c r="UEL1246" s="5"/>
      <c r="UEM1246" s="5"/>
      <c r="UEN1246" s="5"/>
      <c r="UEO1246" s="5"/>
      <c r="UEP1246" s="5"/>
      <c r="UEQ1246" s="5"/>
      <c r="UER1246" s="5"/>
      <c r="UES1246" s="5"/>
      <c r="UET1246" s="5"/>
      <c r="UEU1246" s="5"/>
      <c r="UEV1246" s="5"/>
      <c r="UEW1246" s="5"/>
      <c r="UEX1246" s="5"/>
      <c r="UEY1246" s="5"/>
      <c r="UEZ1246" s="5"/>
      <c r="UFA1246" s="5"/>
      <c r="UFB1246" s="5"/>
      <c r="UFC1246" s="5"/>
      <c r="UFD1246" s="5"/>
      <c r="UFE1246" s="5"/>
      <c r="UFF1246" s="5"/>
      <c r="UFG1246" s="5"/>
      <c r="UFH1246" s="5"/>
      <c r="UFI1246" s="5"/>
      <c r="UFJ1246" s="5"/>
      <c r="UFK1246" s="5"/>
      <c r="UFL1246" s="5"/>
      <c r="UFM1246" s="5"/>
      <c r="UFN1246" s="5"/>
      <c r="UFO1246" s="5"/>
      <c r="UFP1246" s="5"/>
      <c r="UFQ1246" s="5"/>
      <c r="UFR1246" s="5"/>
      <c r="UFS1246" s="5"/>
      <c r="UFT1246" s="5"/>
      <c r="UFU1246" s="5"/>
      <c r="UFV1246" s="5"/>
      <c r="UFW1246" s="5"/>
      <c r="UFX1246" s="5"/>
      <c r="UFY1246" s="5"/>
      <c r="UFZ1246" s="5"/>
      <c r="UGA1246" s="5"/>
      <c r="UGB1246" s="5"/>
      <c r="UGC1246" s="5"/>
      <c r="UGD1246" s="5"/>
      <c r="UGE1246" s="5"/>
      <c r="UGF1246" s="5"/>
      <c r="UGG1246" s="5"/>
      <c r="UGH1246" s="5"/>
      <c r="UGI1246" s="5"/>
      <c r="UGJ1246" s="5"/>
      <c r="UGK1246" s="5"/>
      <c r="UGL1246" s="5"/>
      <c r="UGM1246" s="5"/>
      <c r="UGN1246" s="5"/>
      <c r="UGO1246" s="5"/>
      <c r="UGP1246" s="5"/>
      <c r="UGQ1246" s="5"/>
      <c r="UGR1246" s="5"/>
      <c r="UGS1246" s="5"/>
      <c r="UGT1246" s="5"/>
      <c r="UGU1246" s="5"/>
      <c r="UGV1246" s="5"/>
      <c r="UGW1246" s="5"/>
      <c r="UGX1246" s="5"/>
      <c r="UGY1246" s="5"/>
      <c r="UGZ1246" s="5"/>
      <c r="UHA1246" s="5"/>
      <c r="UHB1246" s="5"/>
      <c r="UHC1246" s="5"/>
      <c r="UHD1246" s="5"/>
      <c r="UHE1246" s="5"/>
      <c r="UHF1246" s="5"/>
      <c r="UHG1246" s="5"/>
      <c r="UHH1246" s="5"/>
      <c r="UHI1246" s="5"/>
      <c r="UHJ1246" s="5"/>
      <c r="UHK1246" s="5"/>
      <c r="UHL1246" s="5"/>
      <c r="UHM1246" s="5"/>
      <c r="UHN1246" s="5"/>
      <c r="UHO1246" s="5"/>
      <c r="UHP1246" s="5"/>
      <c r="UHQ1246" s="5"/>
      <c r="UHR1246" s="5"/>
      <c r="UHS1246" s="5"/>
      <c r="UHT1246" s="5"/>
      <c r="UHU1246" s="5"/>
      <c r="UHV1246" s="5"/>
      <c r="UHW1246" s="5"/>
      <c r="UHX1246" s="5"/>
      <c r="UHY1246" s="5"/>
      <c r="UHZ1246" s="5"/>
      <c r="UIA1246" s="5"/>
      <c r="UIB1246" s="5"/>
      <c r="UIC1246" s="5"/>
      <c r="UID1246" s="5"/>
      <c r="UIE1246" s="5"/>
      <c r="UIF1246" s="5"/>
      <c r="UIG1246" s="5"/>
      <c r="UIH1246" s="5"/>
      <c r="UII1246" s="5"/>
      <c r="UIJ1246" s="5"/>
      <c r="UIK1246" s="5"/>
      <c r="UIL1246" s="5"/>
      <c r="UIM1246" s="5"/>
      <c r="UIN1246" s="5"/>
      <c r="UIO1246" s="5"/>
      <c r="UIP1246" s="5"/>
      <c r="UIQ1246" s="5"/>
      <c r="UIR1246" s="5"/>
      <c r="UIS1246" s="5"/>
      <c r="UIT1246" s="5"/>
      <c r="UIU1246" s="5"/>
      <c r="UIV1246" s="5"/>
      <c r="UIW1246" s="5"/>
      <c r="UIX1246" s="5"/>
      <c r="UIY1246" s="5"/>
      <c r="UIZ1246" s="5"/>
      <c r="UJA1246" s="5"/>
      <c r="UJB1246" s="5"/>
      <c r="UJC1246" s="5"/>
      <c r="UJD1246" s="5"/>
      <c r="UJE1246" s="5"/>
      <c r="UJF1246" s="5"/>
      <c r="UJG1246" s="5"/>
      <c r="UJH1246" s="5"/>
      <c r="UJI1246" s="5"/>
      <c r="UJJ1246" s="5"/>
      <c r="UJK1246" s="5"/>
      <c r="UJL1246" s="5"/>
      <c r="UJM1246" s="5"/>
      <c r="UJN1246" s="5"/>
      <c r="UJO1246" s="5"/>
      <c r="UJP1246" s="5"/>
      <c r="UJQ1246" s="5"/>
      <c r="UJR1246" s="5"/>
      <c r="UJS1246" s="5"/>
      <c r="UJT1246" s="5"/>
      <c r="UJU1246" s="5"/>
      <c r="UJV1246" s="5"/>
      <c r="UJW1246" s="5"/>
      <c r="UJX1246" s="5"/>
      <c r="UJY1246" s="5"/>
      <c r="UJZ1246" s="5"/>
      <c r="UKA1246" s="5"/>
      <c r="UKB1246" s="5"/>
      <c r="UKC1246" s="5"/>
      <c r="UKD1246" s="5"/>
      <c r="UKE1246" s="5"/>
      <c r="UKF1246" s="5"/>
      <c r="UKG1246" s="5"/>
      <c r="UKH1246" s="5"/>
      <c r="UKI1246" s="5"/>
      <c r="UKJ1246" s="5"/>
      <c r="UKK1246" s="5"/>
      <c r="UKL1246" s="5"/>
      <c r="UKM1246" s="5"/>
      <c r="UKN1246" s="5"/>
      <c r="UKO1246" s="5"/>
      <c r="UKP1246" s="5"/>
      <c r="UKQ1246" s="5"/>
      <c r="UKR1246" s="5"/>
      <c r="UKS1246" s="5"/>
      <c r="UKT1246" s="5"/>
      <c r="UKU1246" s="5"/>
      <c r="UKV1246" s="5"/>
      <c r="UKW1246" s="5"/>
      <c r="UKX1246" s="5"/>
      <c r="UKY1246" s="5"/>
      <c r="UKZ1246" s="5"/>
      <c r="ULA1246" s="5"/>
      <c r="ULB1246" s="5"/>
      <c r="ULC1246" s="5"/>
      <c r="ULD1246" s="5"/>
      <c r="ULE1246" s="5"/>
      <c r="ULF1246" s="5"/>
      <c r="ULG1246" s="5"/>
      <c r="ULH1246" s="5"/>
      <c r="ULI1246" s="5"/>
      <c r="ULJ1246" s="5"/>
      <c r="ULK1246" s="5"/>
      <c r="ULL1246" s="5"/>
      <c r="ULM1246" s="5"/>
      <c r="ULN1246" s="5"/>
      <c r="ULO1246" s="5"/>
      <c r="ULP1246" s="5"/>
      <c r="ULQ1246" s="5"/>
      <c r="ULR1246" s="5"/>
      <c r="ULS1246" s="5"/>
      <c r="ULT1246" s="5"/>
      <c r="ULU1246" s="5"/>
      <c r="ULV1246" s="5"/>
      <c r="ULW1246" s="5"/>
      <c r="ULX1246" s="5"/>
      <c r="ULY1246" s="5"/>
      <c r="ULZ1246" s="5"/>
      <c r="UMA1246" s="5"/>
      <c r="UMB1246" s="5"/>
      <c r="UMC1246" s="5"/>
      <c r="UMD1246" s="5"/>
      <c r="UME1246" s="5"/>
      <c r="UMF1246" s="5"/>
      <c r="UMG1246" s="5"/>
      <c r="UMH1246" s="5"/>
      <c r="UMI1246" s="5"/>
      <c r="UMJ1246" s="5"/>
      <c r="UMK1246" s="5"/>
      <c r="UML1246" s="5"/>
      <c r="UMM1246" s="5"/>
      <c r="UMN1246" s="5"/>
      <c r="UMO1246" s="5"/>
      <c r="UMP1246" s="5"/>
      <c r="UMQ1246" s="5"/>
      <c r="UMR1246" s="5"/>
      <c r="UMS1246" s="5"/>
      <c r="UMT1246" s="5"/>
      <c r="UMU1246" s="5"/>
      <c r="UMV1246" s="5"/>
      <c r="UMW1246" s="5"/>
      <c r="UMX1246" s="5"/>
      <c r="UMY1246" s="5"/>
      <c r="UMZ1246" s="5"/>
      <c r="UNA1246" s="5"/>
      <c r="UNB1246" s="5"/>
      <c r="UNC1246" s="5"/>
      <c r="UND1246" s="5"/>
      <c r="UNE1246" s="5"/>
      <c r="UNF1246" s="5"/>
      <c r="UNG1246" s="5"/>
      <c r="UNH1246" s="5"/>
      <c r="UNI1246" s="5"/>
      <c r="UNJ1246" s="5"/>
      <c r="UNK1246" s="5"/>
      <c r="UNL1246" s="5"/>
      <c r="UNM1246" s="5"/>
      <c r="UNN1246" s="5"/>
      <c r="UNO1246" s="5"/>
      <c r="UNP1246" s="5"/>
      <c r="UNQ1246" s="5"/>
      <c r="UNR1246" s="5"/>
      <c r="UNS1246" s="5"/>
      <c r="UNT1246" s="5"/>
      <c r="UNU1246" s="5"/>
      <c r="UNV1246" s="5"/>
      <c r="UNW1246" s="5"/>
      <c r="UNX1246" s="5"/>
      <c r="UNY1246" s="5"/>
      <c r="UNZ1246" s="5"/>
      <c r="UOA1246" s="5"/>
      <c r="UOB1246" s="5"/>
      <c r="UOC1246" s="5"/>
      <c r="UOD1246" s="5"/>
      <c r="UOE1246" s="5"/>
      <c r="UOF1246" s="5"/>
      <c r="UOG1246" s="5"/>
      <c r="UOH1246" s="5"/>
      <c r="UOI1246" s="5"/>
      <c r="UOJ1246" s="5"/>
      <c r="UOK1246" s="5"/>
      <c r="UOL1246" s="5"/>
      <c r="UOM1246" s="5"/>
      <c r="UON1246" s="5"/>
      <c r="UOO1246" s="5"/>
      <c r="UOP1246" s="5"/>
      <c r="UOQ1246" s="5"/>
      <c r="UOR1246" s="5"/>
      <c r="UOS1246" s="5"/>
      <c r="UOT1246" s="5"/>
      <c r="UOU1246" s="5"/>
      <c r="UOV1246" s="5"/>
      <c r="UOW1246" s="5"/>
      <c r="UOX1246" s="5"/>
      <c r="UOY1246" s="5"/>
      <c r="UOZ1246" s="5"/>
      <c r="UPA1246" s="5"/>
      <c r="UPB1246" s="5"/>
      <c r="UPC1246" s="5"/>
      <c r="UPD1246" s="5"/>
      <c r="UPE1246" s="5"/>
      <c r="UPF1246" s="5"/>
      <c r="UPG1246" s="5"/>
      <c r="UPH1246" s="5"/>
      <c r="UPI1246" s="5"/>
      <c r="UPJ1246" s="5"/>
      <c r="UPK1246" s="5"/>
      <c r="UPL1246" s="5"/>
      <c r="UPM1246" s="5"/>
      <c r="UPN1246" s="5"/>
      <c r="UPO1246" s="5"/>
      <c r="UPP1246" s="5"/>
      <c r="UPQ1246" s="5"/>
      <c r="UPR1246" s="5"/>
      <c r="UPS1246" s="5"/>
      <c r="UPT1246" s="5"/>
      <c r="UPU1246" s="5"/>
      <c r="UPV1246" s="5"/>
      <c r="UPW1246" s="5"/>
      <c r="UPX1246" s="5"/>
      <c r="UPY1246" s="5"/>
      <c r="UPZ1246" s="5"/>
      <c r="UQA1246" s="5"/>
      <c r="UQB1246" s="5"/>
      <c r="UQC1246" s="5"/>
      <c r="UQD1246" s="5"/>
      <c r="UQE1246" s="5"/>
      <c r="UQF1246" s="5"/>
      <c r="UQG1246" s="5"/>
      <c r="UQH1246" s="5"/>
      <c r="UQI1246" s="5"/>
      <c r="UQJ1246" s="5"/>
      <c r="UQK1246" s="5"/>
      <c r="UQL1246" s="5"/>
      <c r="UQM1246" s="5"/>
      <c r="UQN1246" s="5"/>
      <c r="UQO1246" s="5"/>
      <c r="UQP1246" s="5"/>
      <c r="UQQ1246" s="5"/>
      <c r="UQR1246" s="5"/>
      <c r="UQS1246" s="5"/>
      <c r="UQT1246" s="5"/>
      <c r="UQU1246" s="5"/>
      <c r="UQV1246" s="5"/>
      <c r="UQW1246" s="5"/>
      <c r="UQX1246" s="5"/>
      <c r="UQY1246" s="5"/>
      <c r="UQZ1246" s="5"/>
      <c r="URA1246" s="5"/>
      <c r="URB1246" s="5"/>
      <c r="URC1246" s="5"/>
      <c r="URD1246" s="5"/>
      <c r="URE1246" s="5"/>
      <c r="URF1246" s="5"/>
      <c r="URG1246" s="5"/>
      <c r="URH1246" s="5"/>
      <c r="URI1246" s="5"/>
      <c r="URJ1246" s="5"/>
      <c r="URK1246" s="5"/>
      <c r="URL1246" s="5"/>
      <c r="URM1246" s="5"/>
      <c r="URN1246" s="5"/>
      <c r="URO1246" s="5"/>
      <c r="URP1246" s="5"/>
      <c r="URQ1246" s="5"/>
      <c r="URR1246" s="5"/>
      <c r="URS1246" s="5"/>
      <c r="URT1246" s="5"/>
      <c r="URU1246" s="5"/>
      <c r="URV1246" s="5"/>
      <c r="URW1246" s="5"/>
      <c r="URX1246" s="5"/>
      <c r="URY1246" s="5"/>
      <c r="URZ1246" s="5"/>
      <c r="USA1246" s="5"/>
      <c r="USB1246" s="5"/>
      <c r="USC1246" s="5"/>
      <c r="USD1246" s="5"/>
      <c r="USE1246" s="5"/>
      <c r="USF1246" s="5"/>
      <c r="USG1246" s="5"/>
      <c r="USH1246" s="5"/>
      <c r="USI1246" s="5"/>
      <c r="USJ1246" s="5"/>
      <c r="USK1246" s="5"/>
      <c r="USL1246" s="5"/>
      <c r="USM1246" s="5"/>
      <c r="USN1246" s="5"/>
      <c r="USO1246" s="5"/>
      <c r="USP1246" s="5"/>
      <c r="USQ1246" s="5"/>
      <c r="USR1246" s="5"/>
      <c r="USS1246" s="5"/>
      <c r="UST1246" s="5"/>
      <c r="USU1246" s="5"/>
      <c r="USV1246" s="5"/>
      <c r="USW1246" s="5"/>
      <c r="USX1246" s="5"/>
      <c r="USY1246" s="5"/>
      <c r="USZ1246" s="5"/>
      <c r="UTA1246" s="5"/>
      <c r="UTB1246" s="5"/>
      <c r="UTC1246" s="5"/>
      <c r="UTD1246" s="5"/>
      <c r="UTE1246" s="5"/>
      <c r="UTF1246" s="5"/>
      <c r="UTG1246" s="5"/>
      <c r="UTH1246" s="5"/>
      <c r="UTI1246" s="5"/>
      <c r="UTJ1246" s="5"/>
      <c r="UTK1246" s="5"/>
      <c r="UTL1246" s="5"/>
      <c r="UTM1246" s="5"/>
      <c r="UTN1246" s="5"/>
      <c r="UTO1246" s="5"/>
      <c r="UTP1246" s="5"/>
      <c r="UTQ1246" s="5"/>
      <c r="UTR1246" s="5"/>
      <c r="UTS1246" s="5"/>
      <c r="UTT1246" s="5"/>
      <c r="UTU1246" s="5"/>
      <c r="UTV1246" s="5"/>
      <c r="UTW1246" s="5"/>
      <c r="UTX1246" s="5"/>
      <c r="UTY1246" s="5"/>
      <c r="UTZ1246" s="5"/>
      <c r="UUA1246" s="5"/>
      <c r="UUB1246" s="5"/>
      <c r="UUC1246" s="5"/>
      <c r="UUD1246" s="5"/>
      <c r="UUE1246" s="5"/>
      <c r="UUF1246" s="5"/>
      <c r="UUG1246" s="5"/>
      <c r="UUH1246" s="5"/>
      <c r="UUI1246" s="5"/>
      <c r="UUJ1246" s="5"/>
      <c r="UUK1246" s="5"/>
      <c r="UUL1246" s="5"/>
      <c r="UUM1246" s="5"/>
      <c r="UUN1246" s="5"/>
      <c r="UUO1246" s="5"/>
      <c r="UUP1246" s="5"/>
      <c r="UUQ1246" s="5"/>
      <c r="UUR1246" s="5"/>
      <c r="UUS1246" s="5"/>
      <c r="UUT1246" s="5"/>
      <c r="UUU1246" s="5"/>
      <c r="UUV1246" s="5"/>
      <c r="UUW1246" s="5"/>
      <c r="UUX1246" s="5"/>
      <c r="UUY1246" s="5"/>
      <c r="UUZ1246" s="5"/>
      <c r="UVA1246" s="5"/>
      <c r="UVB1246" s="5"/>
      <c r="UVC1246" s="5"/>
      <c r="UVD1246" s="5"/>
      <c r="UVE1246" s="5"/>
      <c r="UVF1246" s="5"/>
      <c r="UVG1246" s="5"/>
      <c r="UVH1246" s="5"/>
      <c r="UVI1246" s="5"/>
      <c r="UVJ1246" s="5"/>
      <c r="UVK1246" s="5"/>
      <c r="UVL1246" s="5"/>
      <c r="UVM1246" s="5"/>
      <c r="UVN1246" s="5"/>
      <c r="UVO1246" s="5"/>
      <c r="UVP1246" s="5"/>
      <c r="UVQ1246" s="5"/>
      <c r="UVR1246" s="5"/>
      <c r="UVS1246" s="5"/>
      <c r="UVT1246" s="5"/>
      <c r="UVU1246" s="5"/>
      <c r="UVV1246" s="5"/>
      <c r="UVW1246" s="5"/>
      <c r="UVX1246" s="5"/>
      <c r="UVY1246" s="5"/>
      <c r="UVZ1246" s="5"/>
      <c r="UWA1246" s="5"/>
      <c r="UWB1246" s="5"/>
      <c r="UWC1246" s="5"/>
      <c r="UWD1246" s="5"/>
      <c r="UWE1246" s="5"/>
      <c r="UWF1246" s="5"/>
      <c r="UWG1246" s="5"/>
      <c r="UWH1246" s="5"/>
      <c r="UWI1246" s="5"/>
      <c r="UWJ1246" s="5"/>
      <c r="UWK1246" s="5"/>
      <c r="UWL1246" s="5"/>
      <c r="UWM1246" s="5"/>
      <c r="UWN1246" s="5"/>
      <c r="UWO1246" s="5"/>
      <c r="UWP1246" s="5"/>
      <c r="UWQ1246" s="5"/>
      <c r="UWR1246" s="5"/>
      <c r="UWS1246" s="5"/>
      <c r="UWT1246" s="5"/>
      <c r="UWU1246" s="5"/>
      <c r="UWV1246" s="5"/>
      <c r="UWW1246" s="5"/>
      <c r="UWX1246" s="5"/>
      <c r="UWY1246" s="5"/>
      <c r="UWZ1246" s="5"/>
      <c r="UXA1246" s="5"/>
      <c r="UXB1246" s="5"/>
      <c r="UXC1246" s="5"/>
      <c r="UXD1246" s="5"/>
      <c r="UXE1246" s="5"/>
      <c r="UXF1246" s="5"/>
      <c r="UXG1246" s="5"/>
      <c r="UXH1246" s="5"/>
      <c r="UXI1246" s="5"/>
      <c r="UXJ1246" s="5"/>
      <c r="UXK1246" s="5"/>
      <c r="UXL1246" s="5"/>
      <c r="UXM1246" s="5"/>
      <c r="UXN1246" s="5"/>
      <c r="UXO1246" s="5"/>
      <c r="UXP1246" s="5"/>
      <c r="UXQ1246" s="5"/>
      <c r="UXR1246" s="5"/>
      <c r="UXS1246" s="5"/>
      <c r="UXT1246" s="5"/>
      <c r="UXU1246" s="5"/>
      <c r="UXV1246" s="5"/>
      <c r="UXW1246" s="5"/>
      <c r="UXX1246" s="5"/>
      <c r="UXY1246" s="5"/>
      <c r="UXZ1246" s="5"/>
      <c r="UYA1246" s="5"/>
      <c r="UYB1246" s="5"/>
      <c r="UYC1246" s="5"/>
      <c r="UYD1246" s="5"/>
      <c r="UYE1246" s="5"/>
      <c r="UYF1246" s="5"/>
      <c r="UYG1246" s="5"/>
      <c r="UYH1246" s="5"/>
      <c r="UYI1246" s="5"/>
      <c r="UYJ1246" s="5"/>
      <c r="UYK1246" s="5"/>
      <c r="UYL1246" s="5"/>
      <c r="UYM1246" s="5"/>
      <c r="UYN1246" s="5"/>
      <c r="UYO1246" s="5"/>
      <c r="UYP1246" s="5"/>
      <c r="UYQ1246" s="5"/>
      <c r="UYR1246" s="5"/>
      <c r="UYS1246" s="5"/>
      <c r="UYT1246" s="5"/>
      <c r="UYU1246" s="5"/>
      <c r="UYV1246" s="5"/>
      <c r="UYW1246" s="5"/>
      <c r="UYX1246" s="5"/>
      <c r="UYY1246" s="5"/>
      <c r="UYZ1246" s="5"/>
      <c r="UZA1246" s="5"/>
      <c r="UZB1246" s="5"/>
      <c r="UZC1246" s="5"/>
      <c r="UZD1246" s="5"/>
      <c r="UZE1246" s="5"/>
      <c r="UZF1246" s="5"/>
      <c r="UZG1246" s="5"/>
      <c r="UZH1246" s="5"/>
      <c r="UZI1246" s="5"/>
      <c r="UZJ1246" s="5"/>
      <c r="UZK1246" s="5"/>
      <c r="UZL1246" s="5"/>
      <c r="UZM1246" s="5"/>
      <c r="UZN1246" s="5"/>
      <c r="UZO1246" s="5"/>
      <c r="UZP1246" s="5"/>
      <c r="UZQ1246" s="5"/>
      <c r="UZR1246" s="5"/>
      <c r="UZS1246" s="5"/>
      <c r="UZT1246" s="5"/>
      <c r="UZU1246" s="5"/>
      <c r="UZV1246" s="5"/>
      <c r="UZW1246" s="5"/>
      <c r="UZX1246" s="5"/>
      <c r="UZY1246" s="5"/>
      <c r="UZZ1246" s="5"/>
      <c r="VAA1246" s="5"/>
      <c r="VAB1246" s="5"/>
      <c r="VAC1246" s="5"/>
      <c r="VAD1246" s="5"/>
      <c r="VAE1246" s="5"/>
      <c r="VAF1246" s="5"/>
      <c r="VAG1246" s="5"/>
      <c r="VAH1246" s="5"/>
      <c r="VAI1246" s="5"/>
      <c r="VAJ1246" s="5"/>
      <c r="VAK1246" s="5"/>
      <c r="VAL1246" s="5"/>
      <c r="VAM1246" s="5"/>
      <c r="VAN1246" s="5"/>
      <c r="VAO1246" s="5"/>
      <c r="VAP1246" s="5"/>
      <c r="VAQ1246" s="5"/>
      <c r="VAR1246" s="5"/>
      <c r="VAS1246" s="5"/>
      <c r="VAT1246" s="5"/>
      <c r="VAU1246" s="5"/>
      <c r="VAV1246" s="5"/>
      <c r="VAW1246" s="5"/>
      <c r="VAX1246" s="5"/>
      <c r="VAY1246" s="5"/>
      <c r="VAZ1246" s="5"/>
      <c r="VBA1246" s="5"/>
      <c r="VBB1246" s="5"/>
      <c r="VBC1246" s="5"/>
      <c r="VBD1246" s="5"/>
      <c r="VBE1246" s="5"/>
      <c r="VBF1246" s="5"/>
      <c r="VBG1246" s="5"/>
      <c r="VBH1246" s="5"/>
      <c r="VBI1246" s="5"/>
      <c r="VBJ1246" s="5"/>
      <c r="VBK1246" s="5"/>
      <c r="VBL1246" s="5"/>
      <c r="VBM1246" s="5"/>
      <c r="VBN1246" s="5"/>
      <c r="VBO1246" s="5"/>
      <c r="VBP1246" s="5"/>
      <c r="VBQ1246" s="5"/>
      <c r="VBR1246" s="5"/>
      <c r="VBS1246" s="5"/>
      <c r="VBT1246" s="5"/>
      <c r="VBU1246" s="5"/>
      <c r="VBV1246" s="5"/>
      <c r="VBW1246" s="5"/>
      <c r="VBX1246" s="5"/>
      <c r="VBY1246" s="5"/>
      <c r="VBZ1246" s="5"/>
      <c r="VCA1246" s="5"/>
      <c r="VCB1246" s="5"/>
      <c r="VCC1246" s="5"/>
      <c r="VCD1246" s="5"/>
      <c r="VCE1246" s="5"/>
      <c r="VCF1246" s="5"/>
      <c r="VCG1246" s="5"/>
      <c r="VCH1246" s="5"/>
      <c r="VCI1246" s="5"/>
      <c r="VCJ1246" s="5"/>
      <c r="VCK1246" s="5"/>
      <c r="VCL1246" s="5"/>
      <c r="VCM1246" s="5"/>
      <c r="VCN1246" s="5"/>
      <c r="VCO1246" s="5"/>
      <c r="VCP1246" s="5"/>
      <c r="VCQ1246" s="5"/>
      <c r="VCR1246" s="5"/>
      <c r="VCS1246" s="5"/>
      <c r="VCT1246" s="5"/>
      <c r="VCU1246" s="5"/>
      <c r="VCV1246" s="5"/>
      <c r="VCW1246" s="5"/>
      <c r="VCX1246" s="5"/>
      <c r="VCY1246" s="5"/>
      <c r="VCZ1246" s="5"/>
      <c r="VDA1246" s="5"/>
      <c r="VDB1246" s="5"/>
      <c r="VDC1246" s="5"/>
      <c r="VDD1246" s="5"/>
      <c r="VDE1246" s="5"/>
      <c r="VDF1246" s="5"/>
      <c r="VDG1246" s="5"/>
      <c r="VDH1246" s="5"/>
      <c r="VDI1246" s="5"/>
      <c r="VDJ1246" s="5"/>
      <c r="VDK1246" s="5"/>
      <c r="VDL1246" s="5"/>
      <c r="VDM1246" s="5"/>
      <c r="VDN1246" s="5"/>
      <c r="VDO1246" s="5"/>
      <c r="VDP1246" s="5"/>
      <c r="VDQ1246" s="5"/>
      <c r="VDR1246" s="5"/>
      <c r="VDS1246" s="5"/>
      <c r="VDT1246" s="5"/>
      <c r="VDU1246" s="5"/>
      <c r="VDV1246" s="5"/>
      <c r="VDW1246" s="5"/>
      <c r="VDX1246" s="5"/>
      <c r="VDY1246" s="5"/>
      <c r="VDZ1246" s="5"/>
      <c r="VEA1246" s="5"/>
      <c r="VEB1246" s="5"/>
      <c r="VEC1246" s="5"/>
      <c r="VED1246" s="5"/>
      <c r="VEE1246" s="5"/>
      <c r="VEF1246" s="5"/>
      <c r="VEG1246" s="5"/>
      <c r="VEH1246" s="5"/>
      <c r="VEI1246" s="5"/>
      <c r="VEJ1246" s="5"/>
      <c r="VEK1246" s="5"/>
      <c r="VEL1246" s="5"/>
      <c r="VEM1246" s="5"/>
      <c r="VEN1246" s="5"/>
      <c r="VEO1246" s="5"/>
      <c r="VEP1246" s="5"/>
      <c r="VEQ1246" s="5"/>
      <c r="VER1246" s="5"/>
      <c r="VES1246" s="5"/>
      <c r="VET1246" s="5"/>
      <c r="VEU1246" s="5"/>
      <c r="VEV1246" s="5"/>
      <c r="VEW1246" s="5"/>
      <c r="VEX1246" s="5"/>
      <c r="VEY1246" s="5"/>
      <c r="VEZ1246" s="5"/>
      <c r="VFA1246" s="5"/>
      <c r="VFB1246" s="5"/>
      <c r="VFC1246" s="5"/>
      <c r="VFD1246" s="5"/>
      <c r="VFE1246" s="5"/>
      <c r="VFF1246" s="5"/>
      <c r="VFG1246" s="5"/>
      <c r="VFH1246" s="5"/>
      <c r="VFI1246" s="5"/>
      <c r="VFJ1246" s="5"/>
      <c r="VFK1246" s="5"/>
      <c r="VFL1246" s="5"/>
      <c r="VFM1246" s="5"/>
      <c r="VFN1246" s="5"/>
      <c r="VFO1246" s="5"/>
      <c r="VFP1246" s="5"/>
      <c r="VFQ1246" s="5"/>
      <c r="VFR1246" s="5"/>
      <c r="VFS1246" s="5"/>
      <c r="VFT1246" s="5"/>
      <c r="VFU1246" s="5"/>
      <c r="VFV1246" s="5"/>
      <c r="VFW1246" s="5"/>
      <c r="VFX1246" s="5"/>
      <c r="VFY1246" s="5"/>
      <c r="VFZ1246" s="5"/>
      <c r="VGA1246" s="5"/>
      <c r="VGB1246" s="5"/>
      <c r="VGC1246" s="5"/>
      <c r="VGD1246" s="5"/>
      <c r="VGE1246" s="5"/>
      <c r="VGF1246" s="5"/>
      <c r="VGG1246" s="5"/>
      <c r="VGH1246" s="5"/>
      <c r="VGI1246" s="5"/>
      <c r="VGJ1246" s="5"/>
      <c r="VGK1246" s="5"/>
      <c r="VGL1246" s="5"/>
      <c r="VGM1246" s="5"/>
      <c r="VGN1246" s="5"/>
      <c r="VGO1246" s="5"/>
      <c r="VGP1246" s="5"/>
      <c r="VGQ1246" s="5"/>
      <c r="VGR1246" s="5"/>
      <c r="VGS1246" s="5"/>
      <c r="VGT1246" s="5"/>
      <c r="VGU1246" s="5"/>
      <c r="VGV1246" s="5"/>
      <c r="VGW1246" s="5"/>
      <c r="VGX1246" s="5"/>
      <c r="VGY1246" s="5"/>
      <c r="VGZ1246" s="5"/>
      <c r="VHA1246" s="5"/>
      <c r="VHB1246" s="5"/>
      <c r="VHC1246" s="5"/>
      <c r="VHD1246" s="5"/>
      <c r="VHE1246" s="5"/>
      <c r="VHF1246" s="5"/>
      <c r="VHG1246" s="5"/>
      <c r="VHH1246" s="5"/>
      <c r="VHI1246" s="5"/>
      <c r="VHJ1246" s="5"/>
      <c r="VHK1246" s="5"/>
      <c r="VHL1246" s="5"/>
      <c r="VHM1246" s="5"/>
      <c r="VHN1246" s="5"/>
      <c r="VHO1246" s="5"/>
      <c r="VHP1246" s="5"/>
      <c r="VHQ1246" s="5"/>
      <c r="VHR1246" s="5"/>
      <c r="VHS1246" s="5"/>
      <c r="VHT1246" s="5"/>
      <c r="VHU1246" s="5"/>
      <c r="VHV1246" s="5"/>
      <c r="VHW1246" s="5"/>
      <c r="VHX1246" s="5"/>
      <c r="VHY1246" s="5"/>
      <c r="VHZ1246" s="5"/>
      <c r="VIA1246" s="5"/>
      <c r="VIB1246" s="5"/>
      <c r="VIC1246" s="5"/>
      <c r="VID1246" s="5"/>
      <c r="VIE1246" s="5"/>
      <c r="VIF1246" s="5"/>
      <c r="VIG1246" s="5"/>
      <c r="VIH1246" s="5"/>
      <c r="VII1246" s="5"/>
      <c r="VIJ1246" s="5"/>
      <c r="VIK1246" s="5"/>
      <c r="VIL1246" s="5"/>
      <c r="VIM1246" s="5"/>
      <c r="VIN1246" s="5"/>
      <c r="VIO1246" s="5"/>
      <c r="VIP1246" s="5"/>
      <c r="VIQ1246" s="5"/>
      <c r="VIR1246" s="5"/>
      <c r="VIS1246" s="5"/>
      <c r="VIT1246" s="5"/>
      <c r="VIU1246" s="5"/>
      <c r="VIV1246" s="5"/>
      <c r="VIW1246" s="5"/>
      <c r="VIX1246" s="5"/>
      <c r="VIY1246" s="5"/>
      <c r="VIZ1246" s="5"/>
      <c r="VJA1246" s="5"/>
      <c r="VJB1246" s="5"/>
      <c r="VJC1246" s="5"/>
      <c r="VJD1246" s="5"/>
      <c r="VJE1246" s="5"/>
      <c r="VJF1246" s="5"/>
      <c r="VJG1246" s="5"/>
      <c r="VJH1246" s="5"/>
      <c r="VJI1246" s="5"/>
      <c r="VJJ1246" s="5"/>
      <c r="VJK1246" s="5"/>
      <c r="VJL1246" s="5"/>
      <c r="VJM1246" s="5"/>
      <c r="VJN1246" s="5"/>
      <c r="VJO1246" s="5"/>
      <c r="VJP1246" s="5"/>
      <c r="VJQ1246" s="5"/>
      <c r="VJR1246" s="5"/>
      <c r="VJS1246" s="5"/>
      <c r="VJT1246" s="5"/>
      <c r="VJU1246" s="5"/>
      <c r="VJV1246" s="5"/>
      <c r="VJW1246" s="5"/>
      <c r="VJX1246" s="5"/>
      <c r="VJY1246" s="5"/>
      <c r="VJZ1246" s="5"/>
      <c r="VKA1246" s="5"/>
      <c r="VKB1246" s="5"/>
      <c r="VKC1246" s="5"/>
      <c r="VKD1246" s="5"/>
      <c r="VKE1246" s="5"/>
      <c r="VKF1246" s="5"/>
      <c r="VKG1246" s="5"/>
      <c r="VKH1246" s="5"/>
      <c r="VKI1246" s="5"/>
      <c r="VKJ1246" s="5"/>
      <c r="VKK1246" s="5"/>
      <c r="VKL1246" s="5"/>
      <c r="VKM1246" s="5"/>
      <c r="VKN1246" s="5"/>
      <c r="VKO1246" s="5"/>
      <c r="VKP1246" s="5"/>
      <c r="VKQ1246" s="5"/>
      <c r="VKR1246" s="5"/>
      <c r="VKS1246" s="5"/>
      <c r="VKT1246" s="5"/>
      <c r="VKU1246" s="5"/>
      <c r="VKV1246" s="5"/>
      <c r="VKW1246" s="5"/>
      <c r="VKX1246" s="5"/>
      <c r="VKY1246" s="5"/>
      <c r="VKZ1246" s="5"/>
      <c r="VLA1246" s="5"/>
      <c r="VLB1246" s="5"/>
      <c r="VLC1246" s="5"/>
      <c r="VLD1246" s="5"/>
      <c r="VLE1246" s="5"/>
      <c r="VLF1246" s="5"/>
      <c r="VLG1246" s="5"/>
      <c r="VLH1246" s="5"/>
      <c r="VLI1246" s="5"/>
      <c r="VLJ1246" s="5"/>
      <c r="VLK1246" s="5"/>
      <c r="VLL1246" s="5"/>
      <c r="VLM1246" s="5"/>
      <c r="VLN1246" s="5"/>
      <c r="VLO1246" s="5"/>
      <c r="VLP1246" s="5"/>
      <c r="VLQ1246" s="5"/>
      <c r="VLR1246" s="5"/>
      <c r="VLS1246" s="5"/>
      <c r="VLT1246" s="5"/>
      <c r="VLU1246" s="5"/>
      <c r="VLV1246" s="5"/>
      <c r="VLW1246" s="5"/>
      <c r="VLX1246" s="5"/>
      <c r="VLY1246" s="5"/>
      <c r="VLZ1246" s="5"/>
      <c r="VMA1246" s="5"/>
      <c r="VMB1246" s="5"/>
      <c r="VMC1246" s="5"/>
      <c r="VMD1246" s="5"/>
      <c r="VME1246" s="5"/>
      <c r="VMF1246" s="5"/>
      <c r="VMG1246" s="5"/>
      <c r="VMH1246" s="5"/>
      <c r="VMI1246" s="5"/>
      <c r="VMJ1246" s="5"/>
      <c r="VMK1246" s="5"/>
      <c r="VML1246" s="5"/>
      <c r="VMM1246" s="5"/>
      <c r="VMN1246" s="5"/>
      <c r="VMO1246" s="5"/>
      <c r="VMP1246" s="5"/>
      <c r="VMQ1246" s="5"/>
      <c r="VMR1246" s="5"/>
      <c r="VMS1246" s="5"/>
      <c r="VMT1246" s="5"/>
      <c r="VMU1246" s="5"/>
      <c r="VMV1246" s="5"/>
      <c r="VMW1246" s="5"/>
      <c r="VMX1246" s="5"/>
      <c r="VMY1246" s="5"/>
      <c r="VMZ1246" s="5"/>
      <c r="VNA1246" s="5"/>
      <c r="VNB1246" s="5"/>
      <c r="VNC1246" s="5"/>
      <c r="VND1246" s="5"/>
      <c r="VNE1246" s="5"/>
      <c r="VNF1246" s="5"/>
      <c r="VNG1246" s="5"/>
      <c r="VNH1246" s="5"/>
      <c r="VNI1246" s="5"/>
      <c r="VNJ1246" s="5"/>
      <c r="VNK1246" s="5"/>
      <c r="VNL1246" s="5"/>
      <c r="VNM1246" s="5"/>
      <c r="VNN1246" s="5"/>
      <c r="VNO1246" s="5"/>
      <c r="VNP1246" s="5"/>
      <c r="VNQ1246" s="5"/>
      <c r="VNR1246" s="5"/>
      <c r="VNS1246" s="5"/>
      <c r="VNT1246" s="5"/>
      <c r="VNU1246" s="5"/>
      <c r="VNV1246" s="5"/>
      <c r="VNW1246" s="5"/>
      <c r="VNX1246" s="5"/>
      <c r="VNY1246" s="5"/>
      <c r="VNZ1246" s="5"/>
      <c r="VOA1246" s="5"/>
      <c r="VOB1246" s="5"/>
      <c r="VOC1246" s="5"/>
      <c r="VOD1246" s="5"/>
      <c r="VOE1246" s="5"/>
      <c r="VOF1246" s="5"/>
      <c r="VOG1246" s="5"/>
      <c r="VOH1246" s="5"/>
      <c r="VOI1246" s="5"/>
      <c r="VOJ1246" s="5"/>
      <c r="VOK1246" s="5"/>
      <c r="VOL1246" s="5"/>
      <c r="VOM1246" s="5"/>
      <c r="VON1246" s="5"/>
      <c r="VOO1246" s="5"/>
      <c r="VOP1246" s="5"/>
      <c r="VOQ1246" s="5"/>
      <c r="VOR1246" s="5"/>
      <c r="VOS1246" s="5"/>
      <c r="VOT1246" s="5"/>
      <c r="VOU1246" s="5"/>
      <c r="VOV1246" s="5"/>
      <c r="VOW1246" s="5"/>
      <c r="VOX1246" s="5"/>
      <c r="VOY1246" s="5"/>
      <c r="VOZ1246" s="5"/>
      <c r="VPA1246" s="5"/>
      <c r="VPB1246" s="5"/>
      <c r="VPC1246" s="5"/>
      <c r="VPD1246" s="5"/>
      <c r="VPE1246" s="5"/>
      <c r="VPF1246" s="5"/>
      <c r="VPG1246" s="5"/>
      <c r="VPH1246" s="5"/>
      <c r="VPI1246" s="5"/>
      <c r="VPJ1246" s="5"/>
      <c r="VPK1246" s="5"/>
      <c r="VPL1246" s="5"/>
      <c r="VPM1246" s="5"/>
      <c r="VPN1246" s="5"/>
      <c r="VPO1246" s="5"/>
      <c r="VPP1246" s="5"/>
      <c r="VPQ1246" s="5"/>
      <c r="VPR1246" s="5"/>
      <c r="VPS1246" s="5"/>
      <c r="VPT1246" s="5"/>
      <c r="VPU1246" s="5"/>
      <c r="VPV1246" s="5"/>
      <c r="VPW1246" s="5"/>
      <c r="VPX1246" s="5"/>
      <c r="VPY1246" s="5"/>
      <c r="VPZ1246" s="5"/>
      <c r="VQA1246" s="5"/>
      <c r="VQB1246" s="5"/>
      <c r="VQC1246" s="5"/>
      <c r="VQD1246" s="5"/>
      <c r="VQE1246" s="5"/>
      <c r="VQF1246" s="5"/>
      <c r="VQG1246" s="5"/>
      <c r="VQH1246" s="5"/>
      <c r="VQI1246" s="5"/>
      <c r="VQJ1246" s="5"/>
      <c r="VQK1246" s="5"/>
      <c r="VQL1246" s="5"/>
      <c r="VQM1246" s="5"/>
      <c r="VQN1246" s="5"/>
      <c r="VQO1246" s="5"/>
      <c r="VQP1246" s="5"/>
      <c r="VQQ1246" s="5"/>
      <c r="VQR1246" s="5"/>
      <c r="VQS1246" s="5"/>
      <c r="VQT1246" s="5"/>
      <c r="VQU1246" s="5"/>
      <c r="VQV1246" s="5"/>
      <c r="VQW1246" s="5"/>
      <c r="VQX1246" s="5"/>
      <c r="VQY1246" s="5"/>
      <c r="VQZ1246" s="5"/>
      <c r="VRA1246" s="5"/>
      <c r="VRB1246" s="5"/>
      <c r="VRC1246" s="5"/>
      <c r="VRD1246" s="5"/>
      <c r="VRE1246" s="5"/>
      <c r="VRF1246" s="5"/>
      <c r="VRG1246" s="5"/>
      <c r="VRH1246" s="5"/>
      <c r="VRI1246" s="5"/>
      <c r="VRJ1246" s="5"/>
      <c r="VRK1246" s="5"/>
      <c r="VRL1246" s="5"/>
      <c r="VRM1246" s="5"/>
      <c r="VRN1246" s="5"/>
      <c r="VRO1246" s="5"/>
      <c r="VRP1246" s="5"/>
      <c r="VRQ1246" s="5"/>
      <c r="VRR1246" s="5"/>
      <c r="VRS1246" s="5"/>
      <c r="VRT1246" s="5"/>
      <c r="VRU1246" s="5"/>
      <c r="VRV1246" s="5"/>
      <c r="VRW1246" s="5"/>
      <c r="VRX1246" s="5"/>
      <c r="VRY1246" s="5"/>
      <c r="VRZ1246" s="5"/>
      <c r="VSA1246" s="5"/>
      <c r="VSB1246" s="5"/>
      <c r="VSC1246" s="5"/>
      <c r="VSD1246" s="5"/>
      <c r="VSE1246" s="5"/>
      <c r="VSF1246" s="5"/>
      <c r="VSG1246" s="5"/>
      <c r="VSH1246" s="5"/>
      <c r="VSI1246" s="5"/>
      <c r="VSJ1246" s="5"/>
      <c r="VSK1246" s="5"/>
      <c r="VSL1246" s="5"/>
      <c r="VSM1246" s="5"/>
      <c r="VSN1246" s="5"/>
      <c r="VSO1246" s="5"/>
      <c r="VSP1246" s="5"/>
      <c r="VSQ1246" s="5"/>
      <c r="VSR1246" s="5"/>
      <c r="VSS1246" s="5"/>
      <c r="VST1246" s="5"/>
      <c r="VSU1246" s="5"/>
      <c r="VSV1246" s="5"/>
      <c r="VSW1246" s="5"/>
      <c r="VSX1246" s="5"/>
      <c r="VSY1246" s="5"/>
      <c r="VSZ1246" s="5"/>
      <c r="VTA1246" s="5"/>
      <c r="VTB1246" s="5"/>
      <c r="VTC1246" s="5"/>
      <c r="VTD1246" s="5"/>
      <c r="VTE1246" s="5"/>
      <c r="VTF1246" s="5"/>
      <c r="VTG1246" s="5"/>
      <c r="VTH1246" s="5"/>
      <c r="VTI1246" s="5"/>
      <c r="VTJ1246" s="5"/>
      <c r="VTK1246" s="5"/>
      <c r="VTL1246" s="5"/>
      <c r="VTM1246" s="5"/>
      <c r="VTN1246" s="5"/>
      <c r="VTO1246" s="5"/>
      <c r="VTP1246" s="5"/>
      <c r="VTQ1246" s="5"/>
      <c r="VTR1246" s="5"/>
      <c r="VTS1246" s="5"/>
      <c r="VTT1246" s="5"/>
      <c r="VTU1246" s="5"/>
      <c r="VTV1246" s="5"/>
      <c r="VTW1246" s="5"/>
      <c r="VTX1246" s="5"/>
      <c r="VTY1246" s="5"/>
      <c r="VTZ1246" s="5"/>
      <c r="VUA1246" s="5"/>
      <c r="VUB1246" s="5"/>
      <c r="VUC1246" s="5"/>
      <c r="VUD1246" s="5"/>
      <c r="VUE1246" s="5"/>
      <c r="VUF1246" s="5"/>
      <c r="VUG1246" s="5"/>
      <c r="VUH1246" s="5"/>
      <c r="VUI1246" s="5"/>
      <c r="VUJ1246" s="5"/>
      <c r="VUK1246" s="5"/>
      <c r="VUL1246" s="5"/>
      <c r="VUM1246" s="5"/>
      <c r="VUN1246" s="5"/>
      <c r="VUO1246" s="5"/>
      <c r="VUP1246" s="5"/>
      <c r="VUQ1246" s="5"/>
      <c r="VUR1246" s="5"/>
      <c r="VUS1246" s="5"/>
      <c r="VUT1246" s="5"/>
      <c r="VUU1246" s="5"/>
      <c r="VUV1246" s="5"/>
      <c r="VUW1246" s="5"/>
      <c r="VUX1246" s="5"/>
      <c r="VUY1246" s="5"/>
      <c r="VUZ1246" s="5"/>
      <c r="VVA1246" s="5"/>
      <c r="VVB1246" s="5"/>
      <c r="VVC1246" s="5"/>
      <c r="VVD1246" s="5"/>
      <c r="VVE1246" s="5"/>
      <c r="VVF1246" s="5"/>
      <c r="VVG1246" s="5"/>
      <c r="VVH1246" s="5"/>
      <c r="VVI1246" s="5"/>
      <c r="VVJ1246" s="5"/>
      <c r="VVK1246" s="5"/>
      <c r="VVL1246" s="5"/>
      <c r="VVM1246" s="5"/>
      <c r="VVN1246" s="5"/>
      <c r="VVO1246" s="5"/>
      <c r="VVP1246" s="5"/>
      <c r="VVQ1246" s="5"/>
      <c r="VVR1246" s="5"/>
      <c r="VVS1246" s="5"/>
      <c r="VVT1246" s="5"/>
      <c r="VVU1246" s="5"/>
      <c r="VVV1246" s="5"/>
      <c r="VVW1246" s="5"/>
      <c r="VVX1246" s="5"/>
      <c r="VVY1246" s="5"/>
      <c r="VVZ1246" s="5"/>
      <c r="VWA1246" s="5"/>
      <c r="VWB1246" s="5"/>
      <c r="VWC1246" s="5"/>
      <c r="VWD1246" s="5"/>
      <c r="VWE1246" s="5"/>
      <c r="VWF1246" s="5"/>
      <c r="VWG1246" s="5"/>
      <c r="VWH1246" s="5"/>
      <c r="VWI1246" s="5"/>
      <c r="VWJ1246" s="5"/>
      <c r="VWK1246" s="5"/>
      <c r="VWL1246" s="5"/>
      <c r="VWM1246" s="5"/>
      <c r="VWN1246" s="5"/>
      <c r="VWO1246" s="5"/>
      <c r="VWP1246" s="5"/>
      <c r="VWQ1246" s="5"/>
      <c r="VWR1246" s="5"/>
      <c r="VWS1246" s="5"/>
      <c r="VWT1246" s="5"/>
      <c r="VWU1246" s="5"/>
      <c r="VWV1246" s="5"/>
      <c r="VWW1246" s="5"/>
      <c r="VWX1246" s="5"/>
      <c r="VWY1246" s="5"/>
      <c r="VWZ1246" s="5"/>
      <c r="VXA1246" s="5"/>
      <c r="VXB1246" s="5"/>
      <c r="VXC1246" s="5"/>
      <c r="VXD1246" s="5"/>
      <c r="VXE1246" s="5"/>
      <c r="VXF1246" s="5"/>
      <c r="VXG1246" s="5"/>
      <c r="VXH1246" s="5"/>
      <c r="VXI1246" s="5"/>
      <c r="VXJ1246" s="5"/>
      <c r="VXK1246" s="5"/>
      <c r="VXL1246" s="5"/>
      <c r="VXM1246" s="5"/>
      <c r="VXN1246" s="5"/>
      <c r="VXO1246" s="5"/>
      <c r="VXP1246" s="5"/>
      <c r="VXQ1246" s="5"/>
      <c r="VXR1246" s="5"/>
      <c r="VXS1246" s="5"/>
      <c r="VXT1246" s="5"/>
      <c r="VXU1246" s="5"/>
      <c r="VXV1246" s="5"/>
      <c r="VXW1246" s="5"/>
      <c r="VXX1246" s="5"/>
      <c r="VXY1246" s="5"/>
      <c r="VXZ1246" s="5"/>
      <c r="VYA1246" s="5"/>
      <c r="VYB1246" s="5"/>
      <c r="VYC1246" s="5"/>
      <c r="VYD1246" s="5"/>
      <c r="VYE1246" s="5"/>
      <c r="VYF1246" s="5"/>
      <c r="VYG1246" s="5"/>
      <c r="VYH1246" s="5"/>
      <c r="VYI1246" s="5"/>
      <c r="VYJ1246" s="5"/>
      <c r="VYK1246" s="5"/>
      <c r="VYL1246" s="5"/>
      <c r="VYM1246" s="5"/>
      <c r="VYN1246" s="5"/>
      <c r="VYO1246" s="5"/>
      <c r="VYP1246" s="5"/>
      <c r="VYQ1246" s="5"/>
      <c r="VYR1246" s="5"/>
      <c r="VYS1246" s="5"/>
      <c r="VYT1246" s="5"/>
      <c r="VYU1246" s="5"/>
      <c r="VYV1246" s="5"/>
      <c r="VYW1246" s="5"/>
      <c r="VYX1246" s="5"/>
      <c r="VYY1246" s="5"/>
      <c r="VYZ1246" s="5"/>
      <c r="VZA1246" s="5"/>
      <c r="VZB1246" s="5"/>
      <c r="VZC1246" s="5"/>
      <c r="VZD1246" s="5"/>
      <c r="VZE1246" s="5"/>
      <c r="VZF1246" s="5"/>
      <c r="VZG1246" s="5"/>
      <c r="VZH1246" s="5"/>
      <c r="VZI1246" s="5"/>
      <c r="VZJ1246" s="5"/>
      <c r="VZK1246" s="5"/>
      <c r="VZL1246" s="5"/>
      <c r="VZM1246" s="5"/>
      <c r="VZN1246" s="5"/>
      <c r="VZO1246" s="5"/>
      <c r="VZP1246" s="5"/>
      <c r="VZQ1246" s="5"/>
      <c r="VZR1246" s="5"/>
      <c r="VZS1246" s="5"/>
      <c r="VZT1246" s="5"/>
      <c r="VZU1246" s="5"/>
      <c r="VZV1246" s="5"/>
      <c r="VZW1246" s="5"/>
      <c r="VZX1246" s="5"/>
      <c r="VZY1246" s="5"/>
      <c r="VZZ1246" s="5"/>
      <c r="WAA1246" s="5"/>
      <c r="WAB1246" s="5"/>
      <c r="WAC1246" s="5"/>
      <c r="WAD1246" s="5"/>
      <c r="WAE1246" s="5"/>
      <c r="WAF1246" s="5"/>
      <c r="WAG1246" s="5"/>
      <c r="WAH1246" s="5"/>
      <c r="WAI1246" s="5"/>
      <c r="WAJ1246" s="5"/>
      <c r="WAK1246" s="5"/>
      <c r="WAL1246" s="5"/>
      <c r="WAM1246" s="5"/>
      <c r="WAN1246" s="5"/>
      <c r="WAO1246" s="5"/>
      <c r="WAP1246" s="5"/>
      <c r="WAQ1246" s="5"/>
      <c r="WAR1246" s="5"/>
      <c r="WAS1246" s="5"/>
      <c r="WAT1246" s="5"/>
      <c r="WAU1246" s="5"/>
      <c r="WAV1246" s="5"/>
      <c r="WAW1246" s="5"/>
      <c r="WAX1246" s="5"/>
      <c r="WAY1246" s="5"/>
      <c r="WAZ1246" s="5"/>
      <c r="WBA1246" s="5"/>
      <c r="WBB1246" s="5"/>
      <c r="WBC1246" s="5"/>
      <c r="WBD1246" s="5"/>
      <c r="WBE1246" s="5"/>
      <c r="WBF1246" s="5"/>
      <c r="WBG1246" s="5"/>
      <c r="WBH1246" s="5"/>
      <c r="WBI1246" s="5"/>
      <c r="WBJ1246" s="5"/>
      <c r="WBK1246" s="5"/>
      <c r="WBL1246" s="5"/>
      <c r="WBM1246" s="5"/>
      <c r="WBN1246" s="5"/>
      <c r="WBO1246" s="5"/>
      <c r="WBP1246" s="5"/>
      <c r="WBQ1246" s="5"/>
      <c r="WBR1246" s="5"/>
      <c r="WBS1246" s="5"/>
      <c r="WBT1246" s="5"/>
      <c r="WBU1246" s="5"/>
      <c r="WBV1246" s="5"/>
      <c r="WBW1246" s="5"/>
      <c r="WBX1246" s="5"/>
      <c r="WBY1246" s="5"/>
      <c r="WBZ1246" s="5"/>
      <c r="WCA1246" s="5"/>
      <c r="WCB1246" s="5"/>
      <c r="WCC1246" s="5"/>
      <c r="WCD1246" s="5"/>
      <c r="WCE1246" s="5"/>
      <c r="WCF1246" s="5"/>
      <c r="WCG1246" s="5"/>
      <c r="WCH1246" s="5"/>
      <c r="WCI1246" s="5"/>
      <c r="WCJ1246" s="5"/>
      <c r="WCK1246" s="5"/>
      <c r="WCL1246" s="5"/>
      <c r="WCM1246" s="5"/>
      <c r="WCN1246" s="5"/>
      <c r="WCO1246" s="5"/>
      <c r="WCP1246" s="5"/>
      <c r="WCQ1246" s="5"/>
      <c r="WCR1246" s="5"/>
      <c r="WCS1246" s="5"/>
      <c r="WCT1246" s="5"/>
      <c r="WCU1246" s="5"/>
      <c r="WCV1246" s="5"/>
      <c r="WCW1246" s="5"/>
      <c r="WCX1246" s="5"/>
      <c r="WCY1246" s="5"/>
      <c r="WCZ1246" s="5"/>
      <c r="WDA1246" s="5"/>
      <c r="WDB1246" s="5"/>
      <c r="WDC1246" s="5"/>
      <c r="WDD1246" s="5"/>
      <c r="WDE1246" s="5"/>
      <c r="WDF1246" s="5"/>
      <c r="WDG1246" s="5"/>
      <c r="WDH1246" s="5"/>
      <c r="WDI1246" s="5"/>
      <c r="WDJ1246" s="5"/>
      <c r="WDK1246" s="5"/>
      <c r="WDL1246" s="5"/>
      <c r="WDM1246" s="5"/>
      <c r="WDN1246" s="5"/>
      <c r="WDO1246" s="5"/>
      <c r="WDP1246" s="5"/>
      <c r="WDQ1246" s="5"/>
      <c r="WDR1246" s="5"/>
      <c r="WDS1246" s="5"/>
      <c r="WDT1246" s="5"/>
      <c r="WDU1246" s="5"/>
      <c r="WDV1246" s="5"/>
      <c r="WDW1246" s="5"/>
      <c r="WDX1246" s="5"/>
      <c r="WDY1246" s="5"/>
      <c r="WDZ1246" s="5"/>
      <c r="WEA1246" s="5"/>
      <c r="WEB1246" s="5"/>
      <c r="WEC1246" s="5"/>
      <c r="WED1246" s="5"/>
      <c r="WEE1246" s="5"/>
      <c r="WEF1246" s="5"/>
      <c r="WEG1246" s="5"/>
      <c r="WEH1246" s="5"/>
      <c r="WEI1246" s="5"/>
      <c r="WEJ1246" s="5"/>
      <c r="WEK1246" s="5"/>
      <c r="WEL1246" s="5"/>
      <c r="WEM1246" s="5"/>
      <c r="WEN1246" s="5"/>
      <c r="WEO1246" s="5"/>
      <c r="WEP1246" s="5"/>
      <c r="WEQ1246" s="5"/>
      <c r="WER1246" s="5"/>
      <c r="WES1246" s="5"/>
      <c r="WET1246" s="5"/>
      <c r="WEU1246" s="5"/>
      <c r="WEV1246" s="5"/>
      <c r="WEW1246" s="5"/>
      <c r="WEX1246" s="5"/>
      <c r="WEY1246" s="5"/>
      <c r="WEZ1246" s="5"/>
      <c r="WFA1246" s="5"/>
      <c r="WFB1246" s="5"/>
      <c r="WFC1246" s="5"/>
      <c r="WFD1246" s="5"/>
      <c r="WFE1246" s="5"/>
      <c r="WFF1246" s="5"/>
      <c r="WFG1246" s="5"/>
      <c r="WFH1246" s="5"/>
      <c r="WFI1246" s="5"/>
      <c r="WFJ1246" s="5"/>
      <c r="WFK1246" s="5"/>
      <c r="WFL1246" s="5"/>
      <c r="WFM1246" s="5"/>
      <c r="WFN1246" s="5"/>
      <c r="WFO1246" s="5"/>
      <c r="WFP1246" s="5"/>
      <c r="WFQ1246" s="5"/>
      <c r="WFR1246" s="5"/>
      <c r="WFS1246" s="5"/>
      <c r="WFT1246" s="5"/>
      <c r="WFU1246" s="5"/>
      <c r="WFV1246" s="5"/>
      <c r="WFW1246" s="5"/>
      <c r="WFX1246" s="5"/>
      <c r="WFY1246" s="5"/>
      <c r="WFZ1246" s="5"/>
      <c r="WGA1246" s="5"/>
      <c r="WGB1246" s="5"/>
      <c r="WGC1246" s="5"/>
      <c r="WGD1246" s="5"/>
      <c r="WGE1246" s="5"/>
      <c r="WGF1246" s="5"/>
      <c r="WGG1246" s="5"/>
      <c r="WGH1246" s="5"/>
      <c r="WGI1246" s="5"/>
      <c r="WGJ1246" s="5"/>
      <c r="WGK1246" s="5"/>
      <c r="WGL1246" s="5"/>
      <c r="WGM1246" s="5"/>
      <c r="WGN1246" s="5"/>
      <c r="WGO1246" s="5"/>
      <c r="WGP1246" s="5"/>
      <c r="WGQ1246" s="5"/>
      <c r="WGR1246" s="5"/>
      <c r="WGS1246" s="5"/>
      <c r="WGT1246" s="5"/>
      <c r="WGU1246" s="5"/>
      <c r="WGV1246" s="5"/>
      <c r="WGW1246" s="5"/>
      <c r="WGX1246" s="5"/>
      <c r="WGY1246" s="5"/>
      <c r="WGZ1246" s="5"/>
      <c r="WHA1246" s="5"/>
      <c r="WHB1246" s="5"/>
      <c r="WHC1246" s="5"/>
      <c r="WHD1246" s="5"/>
      <c r="WHE1246" s="5"/>
      <c r="WHF1246" s="5"/>
      <c r="WHG1246" s="5"/>
      <c r="WHH1246" s="5"/>
      <c r="WHI1246" s="5"/>
      <c r="WHJ1246" s="5"/>
      <c r="WHK1246" s="5"/>
      <c r="WHL1246" s="5"/>
      <c r="WHM1246" s="5"/>
      <c r="WHN1246" s="5"/>
      <c r="WHO1246" s="5"/>
      <c r="WHP1246" s="5"/>
      <c r="WHQ1246" s="5"/>
      <c r="WHR1246" s="5"/>
      <c r="WHS1246" s="5"/>
      <c r="WHT1246" s="5"/>
      <c r="WHU1246" s="5"/>
      <c r="WHV1246" s="5"/>
      <c r="WHW1246" s="5"/>
      <c r="WHX1246" s="5"/>
      <c r="WHY1246" s="5"/>
      <c r="WHZ1246" s="5"/>
      <c r="WIA1246" s="5"/>
      <c r="WIB1246" s="5"/>
      <c r="WIC1246" s="5"/>
      <c r="WID1246" s="5"/>
      <c r="WIE1246" s="5"/>
      <c r="WIF1246" s="5"/>
      <c r="WIG1246" s="5"/>
      <c r="WIH1246" s="5"/>
      <c r="WII1246" s="5"/>
      <c r="WIJ1246" s="5"/>
      <c r="WIK1246" s="5"/>
      <c r="WIL1246" s="5"/>
      <c r="WIM1246" s="5"/>
      <c r="WIN1246" s="5"/>
      <c r="WIO1246" s="5"/>
      <c r="WIP1246" s="5"/>
      <c r="WIQ1246" s="5"/>
      <c r="WIR1246" s="5"/>
      <c r="WIS1246" s="5"/>
      <c r="WIT1246" s="5"/>
      <c r="WIU1246" s="5"/>
      <c r="WIV1246" s="5"/>
      <c r="WIW1246" s="5"/>
      <c r="WIX1246" s="5"/>
      <c r="WIY1246" s="5"/>
      <c r="WIZ1246" s="5"/>
      <c r="WJA1246" s="5"/>
      <c r="WJB1246" s="5"/>
      <c r="WJC1246" s="5"/>
      <c r="WJD1246" s="5"/>
      <c r="WJE1246" s="5"/>
      <c r="WJF1246" s="5"/>
      <c r="WJG1246" s="5"/>
      <c r="WJH1246" s="5"/>
      <c r="WJI1246" s="5"/>
      <c r="WJJ1246" s="5"/>
      <c r="WJK1246" s="5"/>
      <c r="WJL1246" s="5"/>
      <c r="WJM1246" s="5"/>
      <c r="WJN1246" s="5"/>
      <c r="WJO1246" s="5"/>
      <c r="WJP1246" s="5"/>
      <c r="WJQ1246" s="5"/>
      <c r="WJR1246" s="5"/>
      <c r="WJS1246" s="5"/>
      <c r="WJT1246" s="5"/>
      <c r="WJU1246" s="5"/>
      <c r="WJV1246" s="5"/>
      <c r="WJW1246" s="5"/>
      <c r="WJX1246" s="5"/>
      <c r="WJY1246" s="5"/>
      <c r="WJZ1246" s="5"/>
      <c r="WKA1246" s="5"/>
      <c r="WKB1246" s="5"/>
      <c r="WKC1246" s="5"/>
      <c r="WKD1246" s="5"/>
      <c r="WKE1246" s="5"/>
      <c r="WKF1246" s="5"/>
      <c r="WKG1246" s="5"/>
      <c r="WKH1246" s="5"/>
      <c r="WKI1246" s="5"/>
      <c r="WKJ1246" s="5"/>
      <c r="WKK1246" s="5"/>
      <c r="WKL1246" s="5"/>
      <c r="WKM1246" s="5"/>
      <c r="WKN1246" s="5"/>
      <c r="WKO1246" s="5"/>
      <c r="WKP1246" s="5"/>
      <c r="WKQ1246" s="5"/>
      <c r="WKR1246" s="5"/>
      <c r="WKS1246" s="5"/>
      <c r="WKT1246" s="5"/>
      <c r="WKU1246" s="5"/>
      <c r="WKV1246" s="5"/>
      <c r="WKW1246" s="5"/>
      <c r="WKX1246" s="5"/>
      <c r="WKY1246" s="5"/>
      <c r="WKZ1246" s="5"/>
      <c r="WLA1246" s="5"/>
      <c r="WLB1246" s="5"/>
      <c r="WLC1246" s="5"/>
      <c r="WLD1246" s="5"/>
      <c r="WLE1246" s="5"/>
      <c r="WLF1246" s="5"/>
      <c r="WLG1246" s="5"/>
      <c r="WLH1246" s="5"/>
      <c r="WLI1246" s="5"/>
      <c r="WLJ1246" s="5"/>
      <c r="WLK1246" s="5"/>
      <c r="WLL1246" s="5"/>
      <c r="WLM1246" s="5"/>
      <c r="WLN1246" s="5"/>
      <c r="WLO1246" s="5"/>
      <c r="WLP1246" s="5"/>
      <c r="WLQ1246" s="5"/>
      <c r="WLR1246" s="5"/>
      <c r="WLS1246" s="5"/>
      <c r="WLT1246" s="5"/>
      <c r="WLU1246" s="5"/>
      <c r="WLV1246" s="5"/>
      <c r="WLW1246" s="5"/>
      <c r="WLX1246" s="5"/>
      <c r="WLY1246" s="5"/>
      <c r="WLZ1246" s="5"/>
      <c r="WMA1246" s="5"/>
      <c r="WMB1246" s="5"/>
      <c r="WMC1246" s="5"/>
      <c r="WMD1246" s="5"/>
      <c r="WME1246" s="5"/>
      <c r="WMF1246" s="5"/>
      <c r="WMG1246" s="5"/>
      <c r="WMH1246" s="5"/>
      <c r="WMI1246" s="5"/>
      <c r="WMJ1246" s="5"/>
      <c r="WMK1246" s="5"/>
      <c r="WML1246" s="5"/>
      <c r="WMM1246" s="5"/>
      <c r="WMN1246" s="5"/>
      <c r="WMO1246" s="5"/>
      <c r="WMP1246" s="5"/>
      <c r="WMQ1246" s="5"/>
      <c r="WMR1246" s="5"/>
      <c r="WMS1246" s="5"/>
      <c r="WMT1246" s="5"/>
      <c r="WMU1246" s="5"/>
      <c r="WMV1246" s="5"/>
      <c r="WMW1246" s="5"/>
      <c r="WMX1246" s="5"/>
      <c r="WMY1246" s="5"/>
      <c r="WMZ1246" s="5"/>
      <c r="WNA1246" s="5"/>
      <c r="WNB1246" s="5"/>
      <c r="WNC1246" s="5"/>
      <c r="WND1246" s="5"/>
      <c r="WNE1246" s="5"/>
      <c r="WNF1246" s="5"/>
      <c r="WNG1246" s="5"/>
      <c r="WNH1246" s="5"/>
      <c r="WNI1246" s="5"/>
      <c r="WNJ1246" s="5"/>
      <c r="WNK1246" s="5"/>
      <c r="WNL1246" s="5"/>
      <c r="WNM1246" s="5"/>
      <c r="WNN1246" s="5"/>
      <c r="WNO1246" s="5"/>
      <c r="WNP1246" s="5"/>
      <c r="WNQ1246" s="5"/>
      <c r="WNR1246" s="5"/>
      <c r="WNS1246" s="5"/>
      <c r="WNT1246" s="5"/>
      <c r="WNU1246" s="5"/>
      <c r="WNV1246" s="5"/>
      <c r="WNW1246" s="5"/>
      <c r="WNX1246" s="5"/>
      <c r="WNY1246" s="5"/>
      <c r="WNZ1246" s="5"/>
      <c r="WOA1246" s="5"/>
      <c r="WOB1246" s="5"/>
      <c r="WOC1246" s="5"/>
      <c r="WOD1246" s="5"/>
      <c r="WOE1246" s="5"/>
      <c r="WOF1246" s="5"/>
      <c r="WOG1246" s="5"/>
      <c r="WOH1246" s="5"/>
      <c r="WOI1246" s="5"/>
      <c r="WOJ1246" s="5"/>
      <c r="WOK1246" s="5"/>
      <c r="WOL1246" s="5"/>
      <c r="WOM1246" s="5"/>
      <c r="WON1246" s="5"/>
      <c r="WOO1246" s="5"/>
      <c r="WOP1246" s="5"/>
      <c r="WOQ1246" s="5"/>
      <c r="WOR1246" s="5"/>
      <c r="WOS1246" s="5"/>
      <c r="WOT1246" s="5"/>
      <c r="WOU1246" s="5"/>
      <c r="WOV1246" s="5"/>
      <c r="WOW1246" s="5"/>
      <c r="WOX1246" s="5"/>
      <c r="WOY1246" s="5"/>
      <c r="WOZ1246" s="5"/>
      <c r="WPA1246" s="5"/>
      <c r="WPB1246" s="5"/>
      <c r="WPC1246" s="5"/>
      <c r="WPD1246" s="5"/>
      <c r="WPE1246" s="5"/>
      <c r="WPF1246" s="5"/>
      <c r="WPG1246" s="5"/>
      <c r="WPH1246" s="5"/>
      <c r="WPI1246" s="5"/>
      <c r="WPJ1246" s="5"/>
      <c r="WPK1246" s="5"/>
      <c r="WPL1246" s="5"/>
      <c r="WPM1246" s="5"/>
      <c r="WPN1246" s="5"/>
      <c r="WPO1246" s="5"/>
      <c r="WPP1246" s="5"/>
      <c r="WPQ1246" s="5"/>
      <c r="WPR1246" s="5"/>
      <c r="WPS1246" s="5"/>
      <c r="WPT1246" s="5"/>
      <c r="WPU1246" s="5"/>
      <c r="WPV1246" s="5"/>
      <c r="WPW1246" s="5"/>
      <c r="WPX1246" s="5"/>
      <c r="WPY1246" s="5"/>
      <c r="WPZ1246" s="5"/>
      <c r="WQA1246" s="5"/>
      <c r="WQB1246" s="5"/>
      <c r="WQC1246" s="5"/>
      <c r="WQD1246" s="5"/>
      <c r="WQE1246" s="5"/>
      <c r="WQF1246" s="5"/>
      <c r="WQG1246" s="5"/>
      <c r="WQH1246" s="5"/>
      <c r="WQI1246" s="5"/>
      <c r="WQJ1246" s="5"/>
      <c r="WQK1246" s="5"/>
      <c r="WQL1246" s="5"/>
      <c r="WQM1246" s="5"/>
      <c r="WQN1246" s="5"/>
      <c r="WQO1246" s="5"/>
      <c r="WQP1246" s="5"/>
      <c r="WQQ1246" s="5"/>
      <c r="WQR1246" s="5"/>
      <c r="WQS1246" s="5"/>
      <c r="WQT1246" s="5"/>
      <c r="WQU1246" s="5"/>
      <c r="WQV1246" s="5"/>
      <c r="WQW1246" s="5"/>
      <c r="WQX1246" s="5"/>
      <c r="WQY1246" s="5"/>
      <c r="WQZ1246" s="5"/>
      <c r="WRA1246" s="5"/>
      <c r="WRB1246" s="5"/>
      <c r="WRC1246" s="5"/>
      <c r="WRD1246" s="5"/>
      <c r="WRE1246" s="5"/>
      <c r="WRF1246" s="5"/>
      <c r="WRG1246" s="5"/>
      <c r="WRH1246" s="5"/>
      <c r="WRI1246" s="5"/>
      <c r="WRJ1246" s="5"/>
      <c r="WRK1246" s="5"/>
      <c r="WRL1246" s="5"/>
      <c r="WRM1246" s="5"/>
      <c r="WRN1246" s="5"/>
      <c r="WRO1246" s="5"/>
      <c r="WRP1246" s="5"/>
      <c r="WRQ1246" s="5"/>
      <c r="WRR1246" s="5"/>
      <c r="WRS1246" s="5"/>
      <c r="WRT1246" s="5"/>
      <c r="WRU1246" s="5"/>
      <c r="WRV1246" s="5"/>
      <c r="WRW1246" s="5"/>
      <c r="WRX1246" s="5"/>
      <c r="WRY1246" s="5"/>
      <c r="WRZ1246" s="5"/>
      <c r="WSA1246" s="5"/>
      <c r="WSB1246" s="5"/>
      <c r="WSC1246" s="5"/>
      <c r="WSD1246" s="5"/>
      <c r="WSE1246" s="5"/>
      <c r="WSF1246" s="5"/>
      <c r="WSG1246" s="5"/>
      <c r="WSH1246" s="5"/>
      <c r="WSI1246" s="5"/>
      <c r="WSJ1246" s="5"/>
      <c r="WSK1246" s="5"/>
      <c r="WSL1246" s="5"/>
      <c r="WSM1246" s="5"/>
      <c r="WSN1246" s="5"/>
      <c r="WSO1246" s="5"/>
      <c r="WSP1246" s="5"/>
      <c r="WSQ1246" s="5"/>
      <c r="WSR1246" s="5"/>
      <c r="WSS1246" s="5"/>
      <c r="WST1246" s="5"/>
      <c r="WSU1246" s="5"/>
      <c r="WSV1246" s="5"/>
      <c r="WSW1246" s="5"/>
      <c r="WSX1246" s="5"/>
      <c r="WSY1246" s="5"/>
      <c r="WSZ1246" s="5"/>
      <c r="WTA1246" s="5"/>
      <c r="WTB1246" s="5"/>
      <c r="WTC1246" s="5"/>
      <c r="WTD1246" s="5"/>
      <c r="WTE1246" s="5"/>
      <c r="WTF1246" s="5"/>
      <c r="WTG1246" s="5"/>
      <c r="WTH1246" s="5"/>
      <c r="WTI1246" s="5"/>
      <c r="WTJ1246" s="5"/>
      <c r="WTK1246" s="5"/>
      <c r="WTL1246" s="5"/>
      <c r="WTM1246" s="5"/>
      <c r="WTN1246" s="5"/>
      <c r="WTO1246" s="5"/>
      <c r="WTP1246" s="5"/>
      <c r="WTQ1246" s="5"/>
      <c r="WTR1246" s="5"/>
      <c r="WTS1246" s="5"/>
      <c r="WTT1246" s="5"/>
      <c r="WTU1246" s="5"/>
      <c r="WTV1246" s="5"/>
      <c r="WTW1246" s="5"/>
      <c r="WTX1246" s="5"/>
      <c r="WTY1246" s="5"/>
      <c r="WTZ1246" s="5"/>
      <c r="WUA1246" s="5"/>
      <c r="WUB1246" s="5"/>
      <c r="WUC1246" s="5"/>
      <c r="WUD1246" s="5"/>
      <c r="WUE1246" s="5"/>
      <c r="WUF1246" s="5"/>
      <c r="WUG1246" s="5"/>
      <c r="WUH1246" s="5"/>
      <c r="WUI1246" s="5"/>
      <c r="WUJ1246" s="5"/>
      <c r="WUK1246" s="5"/>
      <c r="WUL1246" s="5"/>
      <c r="WUM1246" s="5"/>
      <c r="WUN1246" s="5"/>
      <c r="WUO1246" s="5"/>
      <c r="WUP1246" s="5"/>
      <c r="WUQ1246" s="5"/>
      <c r="WUR1246" s="5"/>
      <c r="WUS1246" s="5"/>
      <c r="WUT1246" s="5"/>
      <c r="WUU1246" s="5"/>
      <c r="WUV1246" s="5"/>
      <c r="WUW1246" s="5"/>
      <c r="WUX1246" s="5"/>
      <c r="WUY1246" s="5"/>
      <c r="WUZ1246" s="5"/>
      <c r="WVA1246" s="5"/>
      <c r="WVB1246" s="5"/>
      <c r="WVC1246" s="5"/>
      <c r="WVD1246" s="5"/>
      <c r="WVE1246" s="5"/>
      <c r="WVF1246" s="5"/>
      <c r="WVG1246" s="5"/>
      <c r="WVH1246" s="5"/>
      <c r="WVI1246" s="5"/>
      <c r="WVJ1246" s="5"/>
      <c r="WVK1246" s="5"/>
      <c r="WVL1246" s="5"/>
      <c r="WVM1246" s="5"/>
      <c r="WVN1246" s="5"/>
      <c r="WVO1246" s="5"/>
      <c r="WVP1246" s="5"/>
      <c r="WVQ1246" s="5"/>
      <c r="WVR1246" s="5"/>
      <c r="WVS1246" s="5"/>
      <c r="WVT1246" s="5"/>
      <c r="WVU1246" s="5"/>
      <c r="WVV1246" s="5"/>
      <c r="WVW1246" s="5"/>
      <c r="WVX1246" s="5"/>
      <c r="WVY1246" s="5"/>
      <c r="WVZ1246" s="5"/>
      <c r="WWA1246" s="5"/>
      <c r="WWB1246" s="5"/>
      <c r="WWC1246" s="5"/>
      <c r="WWD1246" s="5"/>
      <c r="WWE1246" s="5"/>
      <c r="WWF1246" s="5"/>
      <c r="WWG1246" s="5"/>
      <c r="WWH1246" s="5"/>
      <c r="WWI1246" s="5"/>
      <c r="WWJ1246" s="5"/>
      <c r="WWK1246" s="5"/>
      <c r="WWL1246" s="5"/>
      <c r="WWM1246" s="5"/>
      <c r="WWN1246" s="5"/>
      <c r="WWO1246" s="5"/>
      <c r="WWP1246" s="5"/>
      <c r="WWQ1246" s="5"/>
      <c r="WWR1246" s="5"/>
      <c r="WWS1246" s="5"/>
      <c r="WWT1246" s="5"/>
      <c r="WWU1246" s="5"/>
      <c r="WWV1246" s="5"/>
      <c r="WWW1246" s="5"/>
      <c r="WWX1246" s="5"/>
      <c r="WWY1246" s="5"/>
      <c r="WWZ1246" s="5"/>
      <c r="WXA1246" s="5"/>
      <c r="WXB1246" s="5"/>
      <c r="WXC1246" s="5"/>
      <c r="WXD1246" s="5"/>
      <c r="WXE1246" s="5"/>
      <c r="WXF1246" s="5"/>
      <c r="WXG1246" s="5"/>
      <c r="WXH1246" s="5"/>
      <c r="WXI1246" s="5"/>
      <c r="WXJ1246" s="5"/>
      <c r="WXK1246" s="5"/>
      <c r="WXL1246" s="5"/>
      <c r="WXM1246" s="5"/>
      <c r="WXN1246" s="5"/>
      <c r="WXO1246" s="5"/>
      <c r="WXP1246" s="5"/>
      <c r="WXQ1246" s="5"/>
      <c r="WXR1246" s="5"/>
      <c r="WXS1246" s="5"/>
      <c r="WXT1246" s="5"/>
      <c r="WXU1246" s="5"/>
      <c r="WXV1246" s="5"/>
      <c r="WXW1246" s="5"/>
      <c r="WXX1246" s="5"/>
      <c r="WXY1246" s="5"/>
      <c r="WXZ1246" s="5"/>
      <c r="WYA1246" s="5"/>
      <c r="WYB1246" s="5"/>
      <c r="WYC1246" s="5"/>
      <c r="WYD1246" s="5"/>
      <c r="WYE1246" s="5"/>
      <c r="WYF1246" s="5"/>
      <c r="WYG1246" s="5"/>
      <c r="WYH1246" s="5"/>
      <c r="WYI1246" s="5"/>
      <c r="WYJ1246" s="5"/>
      <c r="WYK1246" s="5"/>
      <c r="WYL1246" s="5"/>
      <c r="WYM1246" s="5"/>
      <c r="WYN1246" s="5"/>
      <c r="WYO1246" s="5"/>
      <c r="WYP1246" s="5"/>
      <c r="WYQ1246" s="5"/>
      <c r="WYR1246" s="5"/>
      <c r="WYS1246" s="5"/>
      <c r="WYT1246" s="5"/>
      <c r="WYU1246" s="5"/>
      <c r="WYV1246" s="5"/>
      <c r="WYW1246" s="5"/>
      <c r="WYX1246" s="5"/>
      <c r="WYY1246" s="5"/>
      <c r="WYZ1246" s="5"/>
      <c r="WZA1246" s="5"/>
      <c r="WZB1246" s="5"/>
      <c r="WZC1246" s="5"/>
      <c r="WZD1246" s="5"/>
      <c r="WZE1246" s="5"/>
      <c r="WZF1246" s="5"/>
      <c r="WZG1246" s="5"/>
      <c r="WZH1246" s="5"/>
      <c r="WZI1246" s="5"/>
      <c r="WZJ1246" s="5"/>
      <c r="WZK1246" s="5"/>
      <c r="WZL1246" s="5"/>
      <c r="WZM1246" s="5"/>
      <c r="WZN1246" s="5"/>
      <c r="WZO1246" s="5"/>
      <c r="WZP1246" s="5"/>
      <c r="WZQ1246" s="5"/>
      <c r="WZR1246" s="5"/>
      <c r="WZS1246" s="5"/>
      <c r="WZT1246" s="5"/>
      <c r="WZU1246" s="5"/>
      <c r="WZV1246" s="5"/>
      <c r="WZW1246" s="5"/>
      <c r="WZX1246" s="5"/>
      <c r="WZY1246" s="5"/>
      <c r="WZZ1246" s="5"/>
      <c r="XAA1246" s="5"/>
      <c r="XAB1246" s="5"/>
      <c r="XAC1246" s="5"/>
      <c r="XAD1246" s="5"/>
      <c r="XAE1246" s="5"/>
      <c r="XAF1246" s="5"/>
      <c r="XAG1246" s="5"/>
      <c r="XAH1246" s="5"/>
      <c r="XAI1246" s="5"/>
      <c r="XAJ1246" s="5"/>
      <c r="XAK1246" s="5"/>
      <c r="XAL1246" s="5"/>
      <c r="XAM1246" s="5"/>
      <c r="XAN1246" s="5"/>
      <c r="XAO1246" s="5"/>
      <c r="XAP1246" s="5"/>
      <c r="XAQ1246" s="5"/>
      <c r="XAR1246" s="5"/>
      <c r="XAS1246" s="5"/>
      <c r="XAT1246" s="5"/>
      <c r="XAU1246" s="5"/>
      <c r="XAV1246" s="5"/>
      <c r="XAW1246" s="5"/>
      <c r="XAX1246" s="5"/>
      <c r="XAY1246" s="5"/>
      <c r="XAZ1246" s="5"/>
      <c r="XBA1246" s="5"/>
      <c r="XBB1246" s="5"/>
      <c r="XBC1246" s="5"/>
      <c r="XBD1246" s="5"/>
      <c r="XBE1246" s="5"/>
      <c r="XBF1246" s="5"/>
      <c r="XBG1246" s="5"/>
      <c r="XBH1246" s="5"/>
      <c r="XBI1246" s="5"/>
      <c r="XBJ1246" s="5"/>
      <c r="XBK1246" s="5"/>
      <c r="XBL1246" s="5"/>
      <c r="XBM1246" s="5"/>
      <c r="XBN1246" s="5"/>
      <c r="XBO1246" s="5"/>
      <c r="XBP1246" s="5"/>
      <c r="XBQ1246" s="5"/>
      <c r="XBR1246" s="5"/>
      <c r="XBS1246" s="5"/>
      <c r="XBT1246" s="5"/>
      <c r="XBU1246" s="5"/>
      <c r="XBV1246" s="5"/>
      <c r="XBW1246" s="5"/>
      <c r="XBX1246" s="5"/>
      <c r="XBY1246" s="5"/>
      <c r="XBZ1246" s="5"/>
      <c r="XCA1246" s="5"/>
      <c r="XCB1246" s="5"/>
      <c r="XCC1246" s="5"/>
      <c r="XCD1246" s="5"/>
      <c r="XCE1246" s="5"/>
      <c r="XCF1246" s="5"/>
      <c r="XCG1246" s="5"/>
      <c r="XCH1246" s="5"/>
      <c r="XCI1246" s="5"/>
      <c r="XCJ1246" s="5"/>
      <c r="XCK1246" s="5"/>
      <c r="XCL1246" s="5"/>
      <c r="XCM1246" s="5"/>
      <c r="XCN1246" s="5"/>
      <c r="XCO1246" s="5"/>
      <c r="XCP1246" s="5"/>
      <c r="XCQ1246" s="5"/>
      <c r="XCR1246" s="5"/>
      <c r="XCS1246" s="5"/>
      <c r="XCT1246" s="5"/>
      <c r="XCU1246" s="5"/>
      <c r="XCV1246" s="5"/>
      <c r="XCW1246" s="5"/>
      <c r="XCX1246" s="5"/>
      <c r="XCY1246" s="5"/>
      <c r="XCZ1246" s="5"/>
      <c r="XDA1246" s="5"/>
      <c r="XDB1246" s="5"/>
      <c r="XDC1246" s="5"/>
      <c r="XDD1246" s="5"/>
      <c r="XDE1246" s="5"/>
      <c r="XDF1246" s="5"/>
      <c r="XDG1246" s="5"/>
      <c r="XDH1246" s="5"/>
      <c r="XDI1246" s="5"/>
      <c r="XDJ1246" s="5"/>
      <c r="XDK1246" s="5"/>
      <c r="XDL1246" s="5"/>
      <c r="XDM1246" s="5"/>
      <c r="XDN1246" s="5"/>
      <c r="XDO1246" s="5"/>
      <c r="XDP1246" s="5"/>
      <c r="XDQ1246" s="5"/>
      <c r="XDR1246" s="5"/>
      <c r="XDS1246" s="5"/>
      <c r="XDT1246" s="5"/>
      <c r="XDU1246" s="5"/>
      <c r="XDV1246" s="5"/>
      <c r="XDW1246" s="5"/>
      <c r="XDX1246" s="5"/>
      <c r="XDY1246" s="5"/>
      <c r="XDZ1246" s="5"/>
      <c r="XEA1246" s="5"/>
      <c r="XEB1246" s="5"/>
      <c r="XEC1246" s="5"/>
      <c r="XED1246" s="5"/>
      <c r="XEE1246" s="5"/>
      <c r="XEF1246" s="5"/>
      <c r="XEG1246" s="5"/>
      <c r="XEH1246" s="5"/>
      <c r="XEI1246" s="5"/>
      <c r="XEJ1246" s="5"/>
      <c r="XEK1246" s="5"/>
      <c r="XEL1246" s="5"/>
      <c r="XEM1246" s="5"/>
      <c r="XEN1246" s="5"/>
      <c r="XEO1246" s="5"/>
      <c r="XEP1246" s="5"/>
      <c r="XEQ1246" s="5"/>
      <c r="XER1246" s="5"/>
      <c r="XES1246" s="5"/>
      <c r="XET1246" s="5"/>
      <c r="XEU1246" s="5"/>
      <c r="XEV1246" s="5"/>
      <c r="XEW1246" s="5"/>
      <c r="XEX1246" s="5"/>
      <c r="XEY1246" s="5"/>
      <c r="XEZ1246" s="5"/>
    </row>
    <row r="1247" spans="1:16380" ht="33" customHeight="1" x14ac:dyDescent="0.25">
      <c r="A1247" s="21" t="s">
        <v>114</v>
      </c>
      <c r="B1247" s="21" t="s">
        <v>266</v>
      </c>
      <c r="C1247" s="21" t="s">
        <v>191</v>
      </c>
      <c r="D1247" s="21" t="s">
        <v>38</v>
      </c>
      <c r="E1247" s="21" t="s">
        <v>35</v>
      </c>
      <c r="F1247" s="21">
        <v>0</v>
      </c>
      <c r="G1247" s="21">
        <v>0</v>
      </c>
      <c r="H1247" s="21">
        <v>1</v>
      </c>
      <c r="I1247" s="42"/>
      <c r="J1247" s="11"/>
      <c r="K1247" s="11"/>
      <c r="L1247" s="11"/>
      <c r="M1247" s="11"/>
      <c r="N1247" s="11"/>
      <c r="O1247" s="11"/>
    </row>
    <row r="1248" spans="1:16380" ht="27" x14ac:dyDescent="0.25">
      <c r="A1248" s="21" t="s">
        <v>114</v>
      </c>
      <c r="B1248" s="21" t="s">
        <v>247</v>
      </c>
      <c r="C1248" s="21" t="s">
        <v>105</v>
      </c>
      <c r="D1248" s="21" t="s">
        <v>38</v>
      </c>
      <c r="E1248" s="21" t="s">
        <v>35</v>
      </c>
      <c r="F1248" s="21">
        <v>0</v>
      </c>
      <c r="G1248" s="21">
        <v>0</v>
      </c>
      <c r="H1248" s="38">
        <v>1</v>
      </c>
      <c r="I1248" s="42"/>
    </row>
    <row r="1249" spans="1:9" ht="15" customHeight="1" x14ac:dyDescent="0.25">
      <c r="A1249" s="200" t="s">
        <v>3009</v>
      </c>
      <c r="B1249" s="201"/>
      <c r="C1249" s="201"/>
      <c r="D1249" s="201"/>
      <c r="E1249" s="201"/>
      <c r="F1249" s="201"/>
      <c r="G1249" s="201"/>
      <c r="H1249" s="201"/>
      <c r="I1249" s="42"/>
    </row>
    <row r="1250" spans="1:9" ht="15" customHeight="1" x14ac:dyDescent="0.25">
      <c r="A1250" s="174" t="s">
        <v>39</v>
      </c>
      <c r="B1250" s="175"/>
      <c r="C1250" s="175"/>
      <c r="D1250" s="175"/>
      <c r="E1250" s="175"/>
      <c r="F1250" s="175"/>
      <c r="G1250" s="175"/>
      <c r="H1250" s="176"/>
      <c r="I1250" s="42"/>
    </row>
    <row r="1251" spans="1:9" ht="33.75" customHeight="1" x14ac:dyDescent="0.25">
      <c r="A1251" s="21">
        <v>5112</v>
      </c>
      <c r="B1251" s="21" t="s">
        <v>3008</v>
      </c>
      <c r="C1251" s="21" t="s">
        <v>1084</v>
      </c>
      <c r="D1251" s="21" t="s">
        <v>36</v>
      </c>
      <c r="E1251" s="21" t="s">
        <v>35</v>
      </c>
      <c r="F1251" s="21">
        <v>9587212</v>
      </c>
      <c r="G1251" s="21">
        <v>9587212</v>
      </c>
      <c r="H1251" s="21">
        <v>1</v>
      </c>
      <c r="I1251" s="42"/>
    </row>
    <row r="1252" spans="1:9" x14ac:dyDescent="0.25">
      <c r="A1252" s="181" t="s">
        <v>3744</v>
      </c>
      <c r="B1252" s="182"/>
      <c r="C1252" s="182"/>
      <c r="D1252" s="182"/>
      <c r="E1252" s="182"/>
      <c r="F1252" s="182"/>
      <c r="G1252" s="182"/>
      <c r="H1252" s="224"/>
      <c r="I1252" s="42"/>
    </row>
    <row r="1253" spans="1:9" x14ac:dyDescent="0.25">
      <c r="A1253" s="189" t="s">
        <v>39</v>
      </c>
      <c r="B1253" s="190"/>
      <c r="C1253" s="190"/>
      <c r="D1253" s="190"/>
      <c r="E1253" s="190"/>
      <c r="F1253" s="190"/>
      <c r="G1253" s="190"/>
      <c r="H1253" s="191"/>
      <c r="I1253" s="42"/>
    </row>
    <row r="1254" spans="1:9" ht="27" x14ac:dyDescent="0.25">
      <c r="A1254" s="38">
        <v>5112</v>
      </c>
      <c r="B1254" s="38" t="s">
        <v>3743</v>
      </c>
      <c r="C1254" s="38" t="s">
        <v>105</v>
      </c>
      <c r="D1254" s="38" t="s">
        <v>38</v>
      </c>
      <c r="E1254" s="38" t="s">
        <v>35</v>
      </c>
      <c r="F1254" s="38">
        <v>0</v>
      </c>
      <c r="G1254" s="38">
        <v>0</v>
      </c>
      <c r="H1254" s="38">
        <v>1</v>
      </c>
      <c r="I1254" s="42"/>
    </row>
    <row r="1255" spans="1:9" ht="15" customHeight="1" x14ac:dyDescent="0.25">
      <c r="A1255" s="181" t="s">
        <v>2606</v>
      </c>
      <c r="B1255" s="182"/>
      <c r="C1255" s="182"/>
      <c r="D1255" s="182"/>
      <c r="E1255" s="182"/>
      <c r="F1255" s="182"/>
      <c r="G1255" s="182"/>
      <c r="H1255" s="182"/>
      <c r="I1255" s="42"/>
    </row>
    <row r="1256" spans="1:9" ht="15" customHeight="1" x14ac:dyDescent="0.25">
      <c r="A1256" s="174" t="s">
        <v>39</v>
      </c>
      <c r="B1256" s="175"/>
      <c r="C1256" s="175"/>
      <c r="D1256" s="175"/>
      <c r="E1256" s="175"/>
      <c r="F1256" s="175"/>
      <c r="G1256" s="175"/>
      <c r="H1256" s="175"/>
      <c r="I1256" s="42"/>
    </row>
    <row r="1257" spans="1:9" ht="27" x14ac:dyDescent="0.25">
      <c r="A1257" s="95"/>
      <c r="B1257" s="21" t="s">
        <v>3718</v>
      </c>
      <c r="C1257" s="21" t="s">
        <v>105</v>
      </c>
      <c r="D1257" s="21" t="s">
        <v>41</v>
      </c>
      <c r="E1257" s="21" t="s">
        <v>35</v>
      </c>
      <c r="F1257" s="21">
        <v>98090965</v>
      </c>
      <c r="G1257" s="21">
        <v>98090965</v>
      </c>
      <c r="H1257" s="21">
        <v>1</v>
      </c>
      <c r="I1257" s="42"/>
    </row>
    <row r="1258" spans="1:9" ht="27" x14ac:dyDescent="0.25">
      <c r="A1258" s="77">
        <v>5113</v>
      </c>
      <c r="B1258" s="77" t="s">
        <v>4458</v>
      </c>
      <c r="C1258" s="77" t="s">
        <v>105</v>
      </c>
      <c r="D1258" s="77" t="s">
        <v>41</v>
      </c>
      <c r="E1258" s="77" t="s">
        <v>35</v>
      </c>
      <c r="F1258" s="77">
        <v>263595266</v>
      </c>
      <c r="G1258" s="77">
        <v>263595266</v>
      </c>
      <c r="H1258" s="77">
        <v>1</v>
      </c>
      <c r="I1258" s="42"/>
    </row>
    <row r="1259" spans="1:9" ht="27" x14ac:dyDescent="0.25">
      <c r="A1259" s="21"/>
      <c r="B1259" s="21" t="s">
        <v>281</v>
      </c>
      <c r="C1259" s="21" t="s">
        <v>105</v>
      </c>
      <c r="D1259" s="21" t="s">
        <v>38</v>
      </c>
      <c r="E1259" s="21" t="s">
        <v>35</v>
      </c>
      <c r="F1259" s="21">
        <v>0</v>
      </c>
      <c r="G1259" s="21">
        <v>0</v>
      </c>
      <c r="H1259" s="21">
        <v>1</v>
      </c>
      <c r="I1259" s="42"/>
    </row>
    <row r="1260" spans="1:9" ht="15" customHeight="1" x14ac:dyDescent="0.25">
      <c r="A1260" s="174" t="s">
        <v>33</v>
      </c>
      <c r="B1260" s="175"/>
      <c r="C1260" s="175"/>
      <c r="D1260" s="175"/>
      <c r="E1260" s="175"/>
      <c r="F1260" s="175"/>
      <c r="G1260" s="175"/>
      <c r="H1260" s="175"/>
      <c r="I1260" s="42"/>
    </row>
    <row r="1261" spans="1:9" ht="27" x14ac:dyDescent="0.25">
      <c r="A1261" s="21">
        <v>5113</v>
      </c>
      <c r="B1261" s="21" t="s">
        <v>4700</v>
      </c>
      <c r="C1261" s="21" t="s">
        <v>62</v>
      </c>
      <c r="D1261" s="21" t="s">
        <v>34</v>
      </c>
      <c r="E1261" s="21" t="s">
        <v>35</v>
      </c>
      <c r="F1261" s="21">
        <v>1524000</v>
      </c>
      <c r="G1261" s="21">
        <v>1524000</v>
      </c>
      <c r="H1261" s="21">
        <v>1</v>
      </c>
      <c r="I1261" s="42"/>
    </row>
    <row r="1262" spans="1:9" ht="27" x14ac:dyDescent="0.25">
      <c r="A1262" s="21">
        <v>5113</v>
      </c>
      <c r="B1262" s="21" t="s">
        <v>4701</v>
      </c>
      <c r="C1262" s="21" t="s">
        <v>62</v>
      </c>
      <c r="D1262" s="21" t="s">
        <v>34</v>
      </c>
      <c r="E1262" s="21" t="s">
        <v>35</v>
      </c>
      <c r="F1262" s="21">
        <v>0</v>
      </c>
      <c r="G1262" s="21">
        <v>0</v>
      </c>
      <c r="H1262" s="21">
        <v>1</v>
      </c>
      <c r="I1262" s="42"/>
    </row>
    <row r="1263" spans="1:9" ht="27" x14ac:dyDescent="0.25">
      <c r="A1263" s="21">
        <v>5113</v>
      </c>
      <c r="B1263" s="21" t="s">
        <v>4696</v>
      </c>
      <c r="C1263" s="21" t="s">
        <v>112</v>
      </c>
      <c r="D1263" s="21" t="s">
        <v>41</v>
      </c>
      <c r="E1263" s="21" t="s">
        <v>35</v>
      </c>
      <c r="F1263" s="21">
        <v>5902000</v>
      </c>
      <c r="G1263" s="21">
        <v>5902000</v>
      </c>
      <c r="H1263" s="21">
        <v>1</v>
      </c>
      <c r="I1263" s="42"/>
    </row>
    <row r="1264" spans="1:9" ht="27" x14ac:dyDescent="0.25">
      <c r="A1264" s="21">
        <v>5113</v>
      </c>
      <c r="B1264" s="21" t="s">
        <v>4388</v>
      </c>
      <c r="C1264" s="21" t="s">
        <v>62</v>
      </c>
      <c r="D1264" s="21" t="s">
        <v>34</v>
      </c>
      <c r="E1264" s="21" t="s">
        <v>35</v>
      </c>
      <c r="F1264" s="21">
        <v>1796000</v>
      </c>
      <c r="G1264" s="21">
        <v>1796000</v>
      </c>
      <c r="H1264" s="21">
        <v>1</v>
      </c>
      <c r="I1264" s="42"/>
    </row>
    <row r="1265" spans="1:9" ht="27" x14ac:dyDescent="0.25">
      <c r="A1265" s="21">
        <v>5113</v>
      </c>
      <c r="B1265" s="21" t="s">
        <v>4387</v>
      </c>
      <c r="C1265" s="21" t="s">
        <v>62</v>
      </c>
      <c r="D1265" s="21" t="s">
        <v>34</v>
      </c>
      <c r="E1265" s="21" t="s">
        <v>35</v>
      </c>
      <c r="F1265" s="21">
        <v>3354000</v>
      </c>
      <c r="G1265" s="21">
        <v>3354000</v>
      </c>
      <c r="H1265" s="21">
        <v>1</v>
      </c>
      <c r="I1265" s="42"/>
    </row>
    <row r="1266" spans="1:9" ht="27" x14ac:dyDescent="0.25">
      <c r="A1266" s="21">
        <v>5113</v>
      </c>
      <c r="B1266" s="21" t="s">
        <v>3732</v>
      </c>
      <c r="C1266" s="21" t="s">
        <v>112</v>
      </c>
      <c r="D1266" s="21" t="s">
        <v>41</v>
      </c>
      <c r="E1266" s="21" t="s">
        <v>35</v>
      </c>
      <c r="F1266" s="21">
        <v>3935000</v>
      </c>
      <c r="G1266" s="21">
        <v>3935000</v>
      </c>
      <c r="H1266" s="21">
        <v>1</v>
      </c>
      <c r="I1266" s="42"/>
    </row>
    <row r="1267" spans="1:9" x14ac:dyDescent="0.25">
      <c r="A1267" s="181" t="s">
        <v>3360</v>
      </c>
      <c r="B1267" s="182"/>
      <c r="C1267" s="182"/>
      <c r="D1267" s="182"/>
      <c r="E1267" s="182"/>
      <c r="F1267" s="182"/>
      <c r="G1267" s="182"/>
      <c r="H1267" s="182"/>
      <c r="I1267" s="42"/>
    </row>
    <row r="1268" spans="1:9" x14ac:dyDescent="0.25">
      <c r="A1268" s="174" t="s">
        <v>33</v>
      </c>
      <c r="B1268" s="175"/>
      <c r="C1268" s="175"/>
      <c r="D1268" s="175"/>
      <c r="E1268" s="175"/>
      <c r="F1268" s="175"/>
      <c r="G1268" s="175"/>
      <c r="H1268" s="175"/>
      <c r="I1268" s="42"/>
    </row>
    <row r="1269" spans="1:9" ht="27" x14ac:dyDescent="0.25">
      <c r="A1269" s="21">
        <v>4861</v>
      </c>
      <c r="B1269" s="21" t="s">
        <v>416</v>
      </c>
      <c r="C1269" s="21" t="s">
        <v>417</v>
      </c>
      <c r="D1269" s="21" t="s">
        <v>38</v>
      </c>
      <c r="E1269" s="21" t="s">
        <v>35</v>
      </c>
      <c r="F1269" s="86">
        <v>460000000</v>
      </c>
      <c r="G1269" s="86">
        <v>460000000</v>
      </c>
      <c r="H1269" s="86">
        <v>1</v>
      </c>
      <c r="I1269" s="42"/>
    </row>
    <row r="1270" spans="1:9" x14ac:dyDescent="0.25">
      <c r="A1270" s="181" t="s">
        <v>3580</v>
      </c>
      <c r="B1270" s="182"/>
      <c r="C1270" s="182"/>
      <c r="D1270" s="182"/>
      <c r="E1270" s="182"/>
      <c r="F1270" s="182"/>
      <c r="G1270" s="182"/>
      <c r="H1270" s="182"/>
      <c r="I1270" s="42"/>
    </row>
    <row r="1271" spans="1:9" x14ac:dyDescent="0.25">
      <c r="A1271" s="174" t="s">
        <v>33</v>
      </c>
      <c r="B1271" s="175"/>
      <c r="C1271" s="175"/>
      <c r="D1271" s="175"/>
      <c r="E1271" s="175"/>
      <c r="F1271" s="175"/>
      <c r="G1271" s="175"/>
      <c r="H1271" s="175"/>
      <c r="I1271" s="42"/>
    </row>
    <row r="1272" spans="1:9" x14ac:dyDescent="0.25">
      <c r="A1272" s="21">
        <v>4241</v>
      </c>
      <c r="B1272" s="21" t="s">
        <v>3581</v>
      </c>
      <c r="C1272" s="21" t="s">
        <v>3582</v>
      </c>
      <c r="D1272" s="21" t="s">
        <v>34</v>
      </c>
      <c r="E1272" s="21" t="s">
        <v>35</v>
      </c>
      <c r="F1272" s="21">
        <v>1400000</v>
      </c>
      <c r="G1272" s="21">
        <v>1400000</v>
      </c>
      <c r="H1272" s="21">
        <v>1</v>
      </c>
      <c r="I1272" s="42"/>
    </row>
    <row r="1273" spans="1:9" x14ac:dyDescent="0.25">
      <c r="A1273" s="21">
        <v>4241</v>
      </c>
      <c r="B1273" s="21" t="s">
        <v>3583</v>
      </c>
      <c r="C1273" s="21" t="s">
        <v>3582</v>
      </c>
      <c r="D1273" s="21" t="s">
        <v>34</v>
      </c>
      <c r="E1273" s="21" t="s">
        <v>35</v>
      </c>
      <c r="F1273" s="21">
        <v>15000000</v>
      </c>
      <c r="G1273" s="21">
        <v>15000000</v>
      </c>
      <c r="H1273" s="21">
        <v>1</v>
      </c>
      <c r="I1273" s="42"/>
    </row>
    <row r="1274" spans="1:9" x14ac:dyDescent="0.25">
      <c r="A1274" s="21">
        <v>4241</v>
      </c>
      <c r="B1274" s="21" t="s">
        <v>3584</v>
      </c>
      <c r="C1274" s="21" t="s">
        <v>3582</v>
      </c>
      <c r="D1274" s="21" t="s">
        <v>34</v>
      </c>
      <c r="E1274" s="21" t="s">
        <v>35</v>
      </c>
      <c r="F1274" s="21">
        <v>78000000</v>
      </c>
      <c r="G1274" s="21">
        <v>78000000</v>
      </c>
      <c r="H1274" s="21">
        <v>1</v>
      </c>
      <c r="I1274" s="42"/>
    </row>
    <row r="1275" spans="1:9" x14ac:dyDescent="0.25">
      <c r="A1275" s="21">
        <v>4241</v>
      </c>
      <c r="B1275" s="21" t="s">
        <v>3585</v>
      </c>
      <c r="C1275" s="21" t="s">
        <v>3582</v>
      </c>
      <c r="D1275" s="21" t="s">
        <v>34</v>
      </c>
      <c r="E1275" s="21" t="s">
        <v>35</v>
      </c>
      <c r="F1275" s="21">
        <v>1950000</v>
      </c>
      <c r="G1275" s="21">
        <v>1950000</v>
      </c>
      <c r="H1275" s="21">
        <v>1</v>
      </c>
      <c r="I1275" s="42"/>
    </row>
    <row r="1276" spans="1:9" x14ac:dyDescent="0.25">
      <c r="A1276" s="21">
        <v>4241</v>
      </c>
      <c r="B1276" s="21" t="s">
        <v>3586</v>
      </c>
      <c r="C1276" s="21" t="s">
        <v>3582</v>
      </c>
      <c r="D1276" s="21" t="s">
        <v>34</v>
      </c>
      <c r="E1276" s="21" t="s">
        <v>35</v>
      </c>
      <c r="F1276" s="21">
        <v>3600000</v>
      </c>
      <c r="G1276" s="21">
        <v>3600000</v>
      </c>
      <c r="H1276" s="21">
        <v>1</v>
      </c>
      <c r="I1276" s="42"/>
    </row>
    <row r="1277" spans="1:9" x14ac:dyDescent="0.25">
      <c r="A1277" s="21">
        <v>4241</v>
      </c>
      <c r="B1277" s="21" t="s">
        <v>3587</v>
      </c>
      <c r="C1277" s="21" t="s">
        <v>3582</v>
      </c>
      <c r="D1277" s="21" t="s">
        <v>34</v>
      </c>
      <c r="E1277" s="21" t="s">
        <v>35</v>
      </c>
      <c r="F1277" s="21">
        <v>1350000</v>
      </c>
      <c r="G1277" s="21">
        <v>1350000</v>
      </c>
      <c r="H1277" s="21">
        <v>1</v>
      </c>
      <c r="I1277" s="42"/>
    </row>
    <row r="1278" spans="1:9" x14ac:dyDescent="0.25">
      <c r="A1278" s="192" t="s">
        <v>2575</v>
      </c>
      <c r="B1278" s="193"/>
      <c r="C1278" s="193"/>
      <c r="D1278" s="193"/>
      <c r="E1278" s="193"/>
      <c r="F1278" s="193"/>
      <c r="G1278" s="193"/>
      <c r="H1278" s="193"/>
      <c r="I1278" s="42"/>
    </row>
    <row r="1279" spans="1:9" x14ac:dyDescent="0.25">
      <c r="A1279" s="218" t="s">
        <v>2577</v>
      </c>
      <c r="B1279" s="219"/>
      <c r="C1279" s="219"/>
      <c r="D1279" s="219"/>
      <c r="E1279" s="219"/>
      <c r="F1279" s="219"/>
      <c r="G1279" s="219"/>
      <c r="H1279" s="219"/>
      <c r="I1279" s="42"/>
    </row>
    <row r="1280" spans="1:9" x14ac:dyDescent="0.25">
      <c r="A1280" s="174" t="s">
        <v>122</v>
      </c>
      <c r="B1280" s="175"/>
      <c r="C1280" s="175"/>
      <c r="D1280" s="175"/>
      <c r="E1280" s="175"/>
      <c r="F1280" s="175"/>
      <c r="G1280" s="175"/>
      <c r="H1280" s="175"/>
      <c r="I1280" s="42"/>
    </row>
    <row r="1281" spans="1:9" ht="54" x14ac:dyDescent="0.25">
      <c r="A1281" s="10">
        <v>4264</v>
      </c>
      <c r="B1281" s="10" t="s">
        <v>3604</v>
      </c>
      <c r="C1281" s="10" t="s">
        <v>3605</v>
      </c>
      <c r="D1281" s="10" t="s">
        <v>11</v>
      </c>
      <c r="E1281" s="10" t="s">
        <v>12</v>
      </c>
      <c r="F1281" s="10">
        <v>30000</v>
      </c>
      <c r="G1281" s="10">
        <f>+F1281*H1281</f>
        <v>240000</v>
      </c>
      <c r="H1281" s="10">
        <v>8</v>
      </c>
      <c r="I1281" s="42"/>
    </row>
    <row r="1282" spans="1:9" ht="54" x14ac:dyDescent="0.25">
      <c r="A1282" s="10">
        <v>4264</v>
      </c>
      <c r="B1282" s="10" t="s">
        <v>3606</v>
      </c>
      <c r="C1282" s="10" t="s">
        <v>3605</v>
      </c>
      <c r="D1282" s="10" t="s">
        <v>11</v>
      </c>
      <c r="E1282" s="10" t="s">
        <v>12</v>
      </c>
      <c r="F1282" s="10">
        <v>35000</v>
      </c>
      <c r="G1282" s="10">
        <f>+F1282*H1282</f>
        <v>140000</v>
      </c>
      <c r="H1282" s="10">
        <v>4</v>
      </c>
      <c r="I1282" s="42"/>
    </row>
    <row r="1283" spans="1:9" x14ac:dyDescent="0.25">
      <c r="A1283" s="10">
        <v>5122</v>
      </c>
      <c r="B1283" s="10" t="s">
        <v>3494</v>
      </c>
      <c r="C1283" s="10" t="s">
        <v>3495</v>
      </c>
      <c r="D1283" s="10" t="s">
        <v>11</v>
      </c>
      <c r="E1283" s="10" t="s">
        <v>12</v>
      </c>
      <c r="F1283" s="10">
        <v>0</v>
      </c>
      <c r="G1283" s="10">
        <v>0</v>
      </c>
      <c r="H1283" s="10">
        <v>1</v>
      </c>
      <c r="I1283" s="42"/>
    </row>
    <row r="1284" spans="1:9" x14ac:dyDescent="0.25">
      <c r="A1284" s="10">
        <v>5122</v>
      </c>
      <c r="B1284" s="10" t="s">
        <v>3496</v>
      </c>
      <c r="C1284" s="10" t="s">
        <v>3060</v>
      </c>
      <c r="D1284" s="10" t="s">
        <v>11</v>
      </c>
      <c r="E1284" s="10" t="s">
        <v>12</v>
      </c>
      <c r="F1284" s="10">
        <v>0</v>
      </c>
      <c r="G1284" s="10">
        <v>0</v>
      </c>
      <c r="H1284" s="10">
        <v>20</v>
      </c>
      <c r="I1284" s="42"/>
    </row>
    <row r="1285" spans="1:9" ht="27.75" customHeight="1" x14ac:dyDescent="0.25">
      <c r="A1285" s="10">
        <v>5122</v>
      </c>
      <c r="B1285" s="10" t="s">
        <v>3497</v>
      </c>
      <c r="C1285" s="10" t="s">
        <v>3498</v>
      </c>
      <c r="D1285" s="10" t="s">
        <v>11</v>
      </c>
      <c r="E1285" s="10" t="s">
        <v>12</v>
      </c>
      <c r="F1285" s="10">
        <v>0</v>
      </c>
      <c r="G1285" s="10">
        <v>0</v>
      </c>
      <c r="H1285" s="10">
        <v>12</v>
      </c>
      <c r="I1285" s="42"/>
    </row>
    <row r="1286" spans="1:9" x14ac:dyDescent="0.25">
      <c r="A1286" s="10">
        <v>5122</v>
      </c>
      <c r="B1286" s="10" t="s">
        <v>3499</v>
      </c>
      <c r="C1286" s="10" t="s">
        <v>99</v>
      </c>
      <c r="D1286" s="10" t="s">
        <v>11</v>
      </c>
      <c r="E1286" s="10" t="s">
        <v>12</v>
      </c>
      <c r="F1286" s="10">
        <v>0</v>
      </c>
      <c r="G1286" s="10">
        <v>0</v>
      </c>
      <c r="H1286" s="10">
        <v>3</v>
      </c>
      <c r="I1286" s="42"/>
    </row>
    <row r="1287" spans="1:9" x14ac:dyDescent="0.25">
      <c r="A1287" s="10">
        <v>5122</v>
      </c>
      <c r="B1287" s="10" t="s">
        <v>3500</v>
      </c>
      <c r="C1287" s="10" t="s">
        <v>153</v>
      </c>
      <c r="D1287" s="10" t="s">
        <v>11</v>
      </c>
      <c r="E1287" s="10" t="s">
        <v>12</v>
      </c>
      <c r="F1287" s="10">
        <v>0</v>
      </c>
      <c r="G1287" s="10">
        <v>0</v>
      </c>
      <c r="H1287" s="10">
        <v>25</v>
      </c>
      <c r="I1287" s="42"/>
    </row>
    <row r="1288" spans="1:9" x14ac:dyDescent="0.25">
      <c r="A1288" s="10">
        <v>5122</v>
      </c>
      <c r="B1288" s="10" t="s">
        <v>3501</v>
      </c>
      <c r="C1288" s="10" t="s">
        <v>3502</v>
      </c>
      <c r="D1288" s="10" t="s">
        <v>11</v>
      </c>
      <c r="E1288" s="10" t="s">
        <v>12</v>
      </c>
      <c r="F1288" s="10">
        <v>0</v>
      </c>
      <c r="G1288" s="10">
        <v>0</v>
      </c>
      <c r="H1288" s="10">
        <v>10</v>
      </c>
      <c r="I1288" s="42"/>
    </row>
    <row r="1289" spans="1:9" x14ac:dyDescent="0.25">
      <c r="A1289" s="10">
        <v>5122</v>
      </c>
      <c r="B1289" s="10" t="s">
        <v>3503</v>
      </c>
      <c r="C1289" s="10" t="s">
        <v>154</v>
      </c>
      <c r="D1289" s="10" t="s">
        <v>11</v>
      </c>
      <c r="E1289" s="10" t="s">
        <v>12</v>
      </c>
      <c r="F1289" s="10">
        <v>0</v>
      </c>
      <c r="G1289" s="10">
        <v>0</v>
      </c>
      <c r="H1289" s="10">
        <v>30</v>
      </c>
      <c r="I1289" s="42"/>
    </row>
    <row r="1290" spans="1:9" x14ac:dyDescent="0.25">
      <c r="A1290" s="10">
        <v>5122</v>
      </c>
      <c r="B1290" s="10" t="s">
        <v>3504</v>
      </c>
      <c r="C1290" s="10" t="s">
        <v>3505</v>
      </c>
      <c r="D1290" s="10" t="s">
        <v>11</v>
      </c>
      <c r="E1290" s="10" t="s">
        <v>12</v>
      </c>
      <c r="F1290" s="10">
        <v>0</v>
      </c>
      <c r="G1290" s="10">
        <v>0</v>
      </c>
      <c r="H1290" s="10">
        <v>1</v>
      </c>
      <c r="I1290" s="42"/>
    </row>
    <row r="1291" spans="1:9" x14ac:dyDescent="0.25">
      <c r="A1291" s="10">
        <v>5122</v>
      </c>
      <c r="B1291" s="10" t="s">
        <v>3506</v>
      </c>
      <c r="C1291" s="10" t="s">
        <v>3507</v>
      </c>
      <c r="D1291" s="10" t="s">
        <v>11</v>
      </c>
      <c r="E1291" s="10" t="s">
        <v>12</v>
      </c>
      <c r="F1291" s="10">
        <v>0</v>
      </c>
      <c r="G1291" s="10">
        <v>0</v>
      </c>
      <c r="H1291" s="10">
        <v>1</v>
      </c>
      <c r="I1291" s="42"/>
    </row>
    <row r="1292" spans="1:9" x14ac:dyDescent="0.25">
      <c r="A1292" s="10">
        <v>5122</v>
      </c>
      <c r="B1292" s="10" t="s">
        <v>3508</v>
      </c>
      <c r="C1292" s="10" t="s">
        <v>102</v>
      </c>
      <c r="D1292" s="10" t="s">
        <v>11</v>
      </c>
      <c r="E1292" s="10" t="s">
        <v>12</v>
      </c>
      <c r="F1292" s="10">
        <v>0</v>
      </c>
      <c r="G1292" s="10">
        <v>0</v>
      </c>
      <c r="H1292" s="10">
        <v>1</v>
      </c>
      <c r="I1292" s="42"/>
    </row>
    <row r="1293" spans="1:9" x14ac:dyDescent="0.25">
      <c r="A1293" s="10">
        <v>5122</v>
      </c>
      <c r="B1293" s="10" t="s">
        <v>3509</v>
      </c>
      <c r="C1293" s="10" t="s">
        <v>3510</v>
      </c>
      <c r="D1293" s="10" t="s">
        <v>11</v>
      </c>
      <c r="E1293" s="10" t="s">
        <v>12</v>
      </c>
      <c r="F1293" s="10">
        <v>0</v>
      </c>
      <c r="G1293" s="10">
        <v>0</v>
      </c>
      <c r="H1293" s="10">
        <v>1</v>
      </c>
      <c r="I1293" s="42"/>
    </row>
    <row r="1294" spans="1:9" ht="16.5" customHeight="1" x14ac:dyDescent="0.25">
      <c r="A1294" s="10"/>
      <c r="B1294" s="10" t="s">
        <v>920</v>
      </c>
      <c r="C1294" s="10" t="s">
        <v>136</v>
      </c>
      <c r="D1294" s="10" t="s">
        <v>36</v>
      </c>
      <c r="E1294" s="10" t="s">
        <v>25</v>
      </c>
      <c r="F1294" s="10">
        <v>180</v>
      </c>
      <c r="G1294" s="10">
        <f>+F1294*H1294</f>
        <v>144000</v>
      </c>
      <c r="H1294" s="10">
        <v>800</v>
      </c>
      <c r="I1294" s="42"/>
    </row>
    <row r="1295" spans="1:9" x14ac:dyDescent="0.25">
      <c r="A1295" s="10">
        <v>4267</v>
      </c>
      <c r="B1295" s="10" t="s">
        <v>919</v>
      </c>
      <c r="C1295" s="10" t="s">
        <v>136</v>
      </c>
      <c r="D1295" s="10" t="s">
        <v>36</v>
      </c>
      <c r="E1295" s="10" t="s">
        <v>25</v>
      </c>
      <c r="F1295" s="10">
        <v>44.86</v>
      </c>
      <c r="G1295" s="10">
        <f>+F1295*H1295</f>
        <v>134580</v>
      </c>
      <c r="H1295" s="10">
        <v>3000</v>
      </c>
      <c r="I1295" s="42"/>
    </row>
    <row r="1296" spans="1:9" x14ac:dyDescent="0.25">
      <c r="A1296" s="10"/>
      <c r="B1296" s="10" t="s">
        <v>1850</v>
      </c>
      <c r="C1296" s="10" t="s">
        <v>587</v>
      </c>
      <c r="D1296" s="10" t="s">
        <v>11</v>
      </c>
      <c r="E1296" s="10" t="s">
        <v>12</v>
      </c>
      <c r="F1296" s="10">
        <v>0</v>
      </c>
      <c r="G1296" s="10">
        <v>0</v>
      </c>
      <c r="H1296" s="10">
        <v>60</v>
      </c>
      <c r="I1296" s="42"/>
    </row>
    <row r="1297" spans="1:9" x14ac:dyDescent="0.25">
      <c r="A1297" s="10"/>
      <c r="B1297" s="10" t="s">
        <v>1851</v>
      </c>
      <c r="C1297" s="10" t="s">
        <v>42</v>
      </c>
      <c r="D1297" s="10" t="s">
        <v>11</v>
      </c>
      <c r="E1297" s="10" t="s">
        <v>12</v>
      </c>
      <c r="F1297" s="10">
        <v>0</v>
      </c>
      <c r="G1297" s="10">
        <v>0</v>
      </c>
      <c r="H1297" s="10">
        <v>90</v>
      </c>
      <c r="I1297" s="42"/>
    </row>
    <row r="1298" spans="1:9" x14ac:dyDescent="0.25">
      <c r="A1298" s="10"/>
      <c r="B1298" s="10" t="s">
        <v>1852</v>
      </c>
      <c r="C1298" s="10" t="s">
        <v>213</v>
      </c>
      <c r="D1298" s="10" t="s">
        <v>11</v>
      </c>
      <c r="E1298" s="10" t="s">
        <v>12</v>
      </c>
      <c r="F1298" s="10">
        <v>0</v>
      </c>
      <c r="G1298" s="10">
        <v>0</v>
      </c>
      <c r="H1298" s="10">
        <v>18</v>
      </c>
      <c r="I1298" s="42"/>
    </row>
    <row r="1299" spans="1:9" x14ac:dyDescent="0.25">
      <c r="A1299" s="10"/>
      <c r="B1299" s="10" t="s">
        <v>1853</v>
      </c>
      <c r="C1299" s="10" t="s">
        <v>13</v>
      </c>
      <c r="D1299" s="10" t="s">
        <v>11</v>
      </c>
      <c r="E1299" s="10" t="s">
        <v>12</v>
      </c>
      <c r="F1299" s="10">
        <v>0</v>
      </c>
      <c r="G1299" s="10">
        <v>0</v>
      </c>
      <c r="H1299" s="10">
        <v>400</v>
      </c>
      <c r="I1299" s="42"/>
    </row>
    <row r="1300" spans="1:9" x14ac:dyDescent="0.25">
      <c r="A1300" s="10"/>
      <c r="B1300" s="10" t="s">
        <v>1854</v>
      </c>
      <c r="C1300" s="10" t="s">
        <v>15</v>
      </c>
      <c r="D1300" s="10" t="s">
        <v>11</v>
      </c>
      <c r="E1300" s="10" t="s">
        <v>12</v>
      </c>
      <c r="F1300" s="10">
        <v>0</v>
      </c>
      <c r="G1300" s="10">
        <v>0</v>
      </c>
      <c r="H1300" s="10">
        <v>130</v>
      </c>
      <c r="I1300" s="42"/>
    </row>
    <row r="1301" spans="1:9" x14ac:dyDescent="0.25">
      <c r="A1301" s="10"/>
      <c r="B1301" s="10" t="s">
        <v>1855</v>
      </c>
      <c r="C1301" s="10" t="s">
        <v>724</v>
      </c>
      <c r="D1301" s="10" t="s">
        <v>11</v>
      </c>
      <c r="E1301" s="10" t="s">
        <v>12</v>
      </c>
      <c r="F1301" s="10">
        <v>0</v>
      </c>
      <c r="G1301" s="10">
        <v>0</v>
      </c>
      <c r="H1301" s="10">
        <v>60</v>
      </c>
      <c r="I1301" s="42"/>
    </row>
    <row r="1302" spans="1:9" x14ac:dyDescent="0.25">
      <c r="A1302" s="10"/>
      <c r="B1302" s="10" t="s">
        <v>1856</v>
      </c>
      <c r="C1302" s="10" t="s">
        <v>217</v>
      </c>
      <c r="D1302" s="10" t="s">
        <v>11</v>
      </c>
      <c r="E1302" s="10" t="s">
        <v>12</v>
      </c>
      <c r="F1302" s="10">
        <v>0</v>
      </c>
      <c r="G1302" s="10">
        <v>0</v>
      </c>
      <c r="H1302" s="10">
        <v>30</v>
      </c>
      <c r="I1302" s="42"/>
    </row>
    <row r="1303" spans="1:9" x14ac:dyDescent="0.25">
      <c r="A1303" s="10"/>
      <c r="B1303" s="10" t="s">
        <v>1857</v>
      </c>
      <c r="C1303" s="10" t="s">
        <v>729</v>
      </c>
      <c r="D1303" s="10" t="s">
        <v>11</v>
      </c>
      <c r="E1303" s="10" t="s">
        <v>12</v>
      </c>
      <c r="F1303" s="10">
        <v>0</v>
      </c>
      <c r="G1303" s="10">
        <v>0</v>
      </c>
      <c r="H1303" s="10">
        <v>50</v>
      </c>
      <c r="I1303" s="42"/>
    </row>
    <row r="1304" spans="1:9" ht="27" x14ac:dyDescent="0.25">
      <c r="A1304" s="10"/>
      <c r="B1304" s="10" t="s">
        <v>1858</v>
      </c>
      <c r="C1304" s="10" t="s">
        <v>218</v>
      </c>
      <c r="D1304" s="10" t="s">
        <v>11</v>
      </c>
      <c r="E1304" s="10" t="s">
        <v>17</v>
      </c>
      <c r="F1304" s="10">
        <v>0</v>
      </c>
      <c r="G1304" s="10">
        <v>0</v>
      </c>
      <c r="H1304" s="10">
        <v>100</v>
      </c>
      <c r="I1304" s="42"/>
    </row>
    <row r="1305" spans="1:9" ht="27" x14ac:dyDescent="0.25">
      <c r="A1305" s="10"/>
      <c r="B1305" s="10" t="s">
        <v>1859</v>
      </c>
      <c r="C1305" s="10" t="s">
        <v>219</v>
      </c>
      <c r="D1305" s="10" t="s">
        <v>11</v>
      </c>
      <c r="E1305" s="10" t="s">
        <v>17</v>
      </c>
      <c r="F1305" s="10">
        <v>0</v>
      </c>
      <c r="G1305" s="10">
        <v>0</v>
      </c>
      <c r="H1305" s="10">
        <v>100</v>
      </c>
      <c r="I1305" s="42"/>
    </row>
    <row r="1306" spans="1:9" ht="27" x14ac:dyDescent="0.25">
      <c r="A1306" s="21"/>
      <c r="B1306" s="10" t="s">
        <v>1860</v>
      </c>
      <c r="C1306" s="10" t="s">
        <v>18</v>
      </c>
      <c r="D1306" s="20" t="s">
        <v>11</v>
      </c>
      <c r="E1306" s="12" t="s">
        <v>12</v>
      </c>
      <c r="F1306" s="21">
        <v>0</v>
      </c>
      <c r="G1306" s="21">
        <v>0</v>
      </c>
      <c r="H1306" s="37">
        <v>4000</v>
      </c>
      <c r="I1306" s="42"/>
    </row>
    <row r="1307" spans="1:9" ht="27" x14ac:dyDescent="0.25">
      <c r="A1307" s="21"/>
      <c r="B1307" s="10" t="s">
        <v>1861</v>
      </c>
      <c r="C1307" s="10" t="s">
        <v>19</v>
      </c>
      <c r="D1307" s="20" t="s">
        <v>11</v>
      </c>
      <c r="E1307" s="12" t="s">
        <v>12</v>
      </c>
      <c r="F1307" s="21">
        <v>0</v>
      </c>
      <c r="G1307" s="21">
        <v>0</v>
      </c>
      <c r="H1307" s="37">
        <v>400</v>
      </c>
      <c r="I1307" s="42"/>
    </row>
    <row r="1308" spans="1:9" x14ac:dyDescent="0.25">
      <c r="A1308" s="21"/>
      <c r="B1308" s="10" t="s">
        <v>1862</v>
      </c>
      <c r="C1308" s="10" t="s">
        <v>20</v>
      </c>
      <c r="D1308" s="20" t="s">
        <v>11</v>
      </c>
      <c r="E1308" s="12" t="s">
        <v>12</v>
      </c>
      <c r="F1308" s="21">
        <v>0</v>
      </c>
      <c r="G1308" s="21">
        <v>0</v>
      </c>
      <c r="H1308" s="37">
        <v>200</v>
      </c>
      <c r="I1308" s="42"/>
    </row>
    <row r="1309" spans="1:9" x14ac:dyDescent="0.25">
      <c r="A1309" s="21"/>
      <c r="B1309" s="10" t="s">
        <v>1863</v>
      </c>
      <c r="C1309" s="10" t="s">
        <v>21</v>
      </c>
      <c r="D1309" s="20" t="s">
        <v>11</v>
      </c>
      <c r="E1309" s="12" t="s">
        <v>12</v>
      </c>
      <c r="F1309" s="21">
        <v>0</v>
      </c>
      <c r="G1309" s="21">
        <v>0</v>
      </c>
      <c r="H1309" s="37">
        <v>50</v>
      </c>
      <c r="I1309" s="42"/>
    </row>
    <row r="1310" spans="1:9" x14ac:dyDescent="0.25">
      <c r="A1310" s="21"/>
      <c r="B1310" s="10" t="s">
        <v>1864</v>
      </c>
      <c r="C1310" s="10" t="s">
        <v>727</v>
      </c>
      <c r="D1310" s="20" t="s">
        <v>11</v>
      </c>
      <c r="E1310" s="12" t="s">
        <v>12</v>
      </c>
      <c r="F1310" s="21">
        <v>0</v>
      </c>
      <c r="G1310" s="21">
        <v>0</v>
      </c>
      <c r="H1310" s="37">
        <v>5</v>
      </c>
      <c r="I1310" s="42"/>
    </row>
    <row r="1311" spans="1:9" x14ac:dyDescent="0.25">
      <c r="A1311" s="21"/>
      <c r="B1311" s="10" t="s">
        <v>1865</v>
      </c>
      <c r="C1311" s="10" t="s">
        <v>22</v>
      </c>
      <c r="D1311" s="20" t="s">
        <v>11</v>
      </c>
      <c r="E1311" s="12" t="s">
        <v>12</v>
      </c>
      <c r="F1311" s="21">
        <v>0</v>
      </c>
      <c r="G1311" s="21">
        <v>0</v>
      </c>
      <c r="H1311" s="37">
        <v>5</v>
      </c>
      <c r="I1311" s="42"/>
    </row>
    <row r="1312" spans="1:9" x14ac:dyDescent="0.25">
      <c r="A1312" s="21"/>
      <c r="B1312" s="10" t="s">
        <v>1866</v>
      </c>
      <c r="C1312" s="10" t="s">
        <v>200</v>
      </c>
      <c r="D1312" s="20" t="s">
        <v>11</v>
      </c>
      <c r="E1312" s="12" t="s">
        <v>12</v>
      </c>
      <c r="F1312" s="21">
        <v>0</v>
      </c>
      <c r="G1312" s="21">
        <v>0</v>
      </c>
      <c r="H1312" s="37">
        <v>15</v>
      </c>
      <c r="I1312" s="42"/>
    </row>
    <row r="1313" spans="1:24" x14ac:dyDescent="0.25">
      <c r="A1313" s="21"/>
      <c r="B1313" s="10" t="s">
        <v>1867</v>
      </c>
      <c r="C1313" s="10" t="s">
        <v>201</v>
      </c>
      <c r="D1313" s="20" t="s">
        <v>11</v>
      </c>
      <c r="E1313" s="12" t="s">
        <v>171</v>
      </c>
      <c r="F1313" s="21">
        <v>0</v>
      </c>
      <c r="G1313" s="21">
        <v>0</v>
      </c>
      <c r="H1313" s="37">
        <v>3422</v>
      </c>
      <c r="I1313" s="42"/>
    </row>
    <row r="1314" spans="1:24" x14ac:dyDescent="0.25">
      <c r="A1314" s="21"/>
      <c r="B1314" s="10" t="s">
        <v>1868</v>
      </c>
      <c r="C1314" s="10" t="s">
        <v>1277</v>
      </c>
      <c r="D1314" s="20" t="s">
        <v>11</v>
      </c>
      <c r="E1314" s="12" t="s">
        <v>171</v>
      </c>
      <c r="F1314" s="21">
        <v>0</v>
      </c>
      <c r="G1314" s="21">
        <v>0</v>
      </c>
      <c r="H1314" s="37">
        <v>40</v>
      </c>
      <c r="I1314" s="42"/>
    </row>
    <row r="1315" spans="1:24" ht="27" x14ac:dyDescent="0.25">
      <c r="A1315" s="21"/>
      <c r="B1315" s="10" t="s">
        <v>1869</v>
      </c>
      <c r="C1315" s="10" t="s">
        <v>726</v>
      </c>
      <c r="D1315" s="20" t="s">
        <v>11</v>
      </c>
      <c r="E1315" s="12" t="s">
        <v>12</v>
      </c>
      <c r="F1315" s="21">
        <v>0</v>
      </c>
      <c r="G1315" s="21">
        <v>0</v>
      </c>
      <c r="H1315" s="37">
        <v>40</v>
      </c>
      <c r="I1315" s="42"/>
    </row>
    <row r="1316" spans="1:24" x14ac:dyDescent="0.25">
      <c r="A1316" s="21"/>
      <c r="B1316" s="10" t="s">
        <v>1870</v>
      </c>
      <c r="C1316" s="10" t="s">
        <v>175</v>
      </c>
      <c r="D1316" s="20" t="s">
        <v>11</v>
      </c>
      <c r="E1316" s="12" t="s">
        <v>12</v>
      </c>
      <c r="F1316" s="21">
        <v>0</v>
      </c>
      <c r="G1316" s="21">
        <v>0</v>
      </c>
      <c r="H1316" s="37">
        <v>11</v>
      </c>
      <c r="I1316" s="42"/>
    </row>
    <row r="1317" spans="1:24" s="1" customFormat="1" x14ac:dyDescent="0.25">
      <c r="A1317" s="21"/>
      <c r="B1317" s="10" t="s">
        <v>1871</v>
      </c>
      <c r="C1317" s="10" t="s">
        <v>176</v>
      </c>
      <c r="D1317" s="20" t="s">
        <v>11</v>
      </c>
      <c r="E1317" s="12" t="s">
        <v>12</v>
      </c>
      <c r="F1317" s="21">
        <v>0</v>
      </c>
      <c r="G1317" s="21">
        <v>0</v>
      </c>
      <c r="H1317" s="37">
        <v>30</v>
      </c>
      <c r="I1317" s="45"/>
      <c r="P1317" s="49"/>
      <c r="Q1317" s="49"/>
      <c r="R1317" s="49"/>
      <c r="S1317" s="49"/>
      <c r="T1317" s="49"/>
      <c r="U1317" s="49"/>
      <c r="V1317" s="49"/>
      <c r="W1317" s="49"/>
      <c r="X1317" s="49"/>
    </row>
    <row r="1318" spans="1:24" ht="40.5" x14ac:dyDescent="0.25">
      <c r="A1318" s="21"/>
      <c r="B1318" s="10" t="s">
        <v>45</v>
      </c>
      <c r="C1318" s="10" t="s">
        <v>177</v>
      </c>
      <c r="D1318" s="20" t="s">
        <v>11</v>
      </c>
      <c r="E1318" s="12" t="s">
        <v>12</v>
      </c>
      <c r="F1318" s="21">
        <v>0</v>
      </c>
      <c r="G1318" s="21">
        <v>0</v>
      </c>
      <c r="H1318" s="37">
        <v>20</v>
      </c>
      <c r="I1318" s="42"/>
    </row>
    <row r="1319" spans="1:24" x14ac:dyDescent="0.25">
      <c r="A1319" s="21"/>
      <c r="B1319" s="10" t="s">
        <v>1872</v>
      </c>
      <c r="C1319" s="10" t="s">
        <v>224</v>
      </c>
      <c r="D1319" s="20" t="s">
        <v>11</v>
      </c>
      <c r="E1319" s="12" t="s">
        <v>12</v>
      </c>
      <c r="F1319" s="21">
        <v>0</v>
      </c>
      <c r="G1319" s="21">
        <v>0</v>
      </c>
      <c r="H1319" s="37">
        <v>200</v>
      </c>
      <c r="I1319" s="42"/>
    </row>
    <row r="1320" spans="1:24" x14ac:dyDescent="0.25">
      <c r="A1320" s="21"/>
      <c r="B1320" s="10" t="s">
        <v>1873</v>
      </c>
      <c r="C1320" s="10" t="s">
        <v>225</v>
      </c>
      <c r="D1320" s="20" t="s">
        <v>11</v>
      </c>
      <c r="E1320" s="12" t="s">
        <v>12</v>
      </c>
      <c r="F1320" s="21">
        <v>0</v>
      </c>
      <c r="G1320" s="21">
        <v>0</v>
      </c>
      <c r="H1320" s="37">
        <v>100</v>
      </c>
      <c r="I1320" s="42"/>
    </row>
    <row r="1321" spans="1:24" x14ac:dyDescent="0.25">
      <c r="A1321" s="21"/>
      <c r="B1321" s="10" t="s">
        <v>1874</v>
      </c>
      <c r="C1321" s="10" t="s">
        <v>225</v>
      </c>
      <c r="D1321" s="20" t="s">
        <v>11</v>
      </c>
      <c r="E1321" s="12" t="s">
        <v>12</v>
      </c>
      <c r="F1321" s="21">
        <v>0</v>
      </c>
      <c r="G1321" s="21">
        <v>0</v>
      </c>
      <c r="H1321" s="37">
        <v>100</v>
      </c>
      <c r="I1321" s="42"/>
    </row>
    <row r="1322" spans="1:24" x14ac:dyDescent="0.25">
      <c r="A1322" s="21"/>
      <c r="B1322" s="10" t="s">
        <v>1875</v>
      </c>
      <c r="C1322" s="10" t="s">
        <v>46</v>
      </c>
      <c r="D1322" s="20" t="s">
        <v>11</v>
      </c>
      <c r="E1322" s="12" t="s">
        <v>12</v>
      </c>
      <c r="F1322" s="21">
        <v>0</v>
      </c>
      <c r="G1322" s="21">
        <v>0</v>
      </c>
      <c r="H1322" s="37">
        <v>40</v>
      </c>
      <c r="I1322" s="42"/>
    </row>
    <row r="1323" spans="1:24" x14ac:dyDescent="0.25">
      <c r="A1323" s="10" t="s">
        <v>129</v>
      </c>
      <c r="B1323" s="10" t="s">
        <v>1016</v>
      </c>
      <c r="C1323" s="10" t="s">
        <v>1017</v>
      </c>
      <c r="D1323" s="10" t="s">
        <v>11</v>
      </c>
      <c r="E1323" s="12" t="s">
        <v>12</v>
      </c>
      <c r="F1323" s="13">
        <v>0</v>
      </c>
      <c r="G1323" s="13">
        <v>0</v>
      </c>
      <c r="H1323" s="37">
        <v>5</v>
      </c>
      <c r="I1323" s="42"/>
    </row>
    <row r="1324" spans="1:24" x14ac:dyDescent="0.25">
      <c r="A1324" s="10" t="s">
        <v>129</v>
      </c>
      <c r="B1324" s="10" t="s">
        <v>1018</v>
      </c>
      <c r="C1324" s="10" t="s">
        <v>1019</v>
      </c>
      <c r="D1324" s="20" t="s">
        <v>11</v>
      </c>
      <c r="E1324" s="12" t="s">
        <v>12</v>
      </c>
      <c r="F1324" s="21">
        <v>0</v>
      </c>
      <c r="G1324" s="21">
        <v>0</v>
      </c>
      <c r="H1324" s="37">
        <v>8</v>
      </c>
      <c r="I1324" s="42"/>
    </row>
    <row r="1325" spans="1:24" ht="27" x14ac:dyDescent="0.25">
      <c r="A1325" s="10" t="s">
        <v>129</v>
      </c>
      <c r="B1325" s="10" t="s">
        <v>1020</v>
      </c>
      <c r="C1325" s="10" t="s">
        <v>1021</v>
      </c>
      <c r="D1325" s="20" t="s">
        <v>11</v>
      </c>
      <c r="E1325" s="12" t="s">
        <v>12</v>
      </c>
      <c r="F1325" s="21">
        <v>0</v>
      </c>
      <c r="G1325" s="21">
        <v>0</v>
      </c>
      <c r="H1325" s="37">
        <v>10</v>
      </c>
      <c r="I1325" s="42"/>
    </row>
    <row r="1326" spans="1:24" x14ac:dyDescent="0.25">
      <c r="A1326" s="10" t="s">
        <v>129</v>
      </c>
      <c r="B1326" s="10" t="s">
        <v>1022</v>
      </c>
      <c r="C1326" s="10" t="s">
        <v>1023</v>
      </c>
      <c r="D1326" s="20" t="s">
        <v>11</v>
      </c>
      <c r="E1326" s="12" t="s">
        <v>12</v>
      </c>
      <c r="F1326" s="21">
        <v>0</v>
      </c>
      <c r="G1326" s="21">
        <v>0</v>
      </c>
      <c r="H1326" s="37">
        <v>10</v>
      </c>
      <c r="I1326" s="42"/>
    </row>
    <row r="1327" spans="1:24" x14ac:dyDescent="0.25">
      <c r="A1327" s="10" t="s">
        <v>129</v>
      </c>
      <c r="B1327" s="10" t="s">
        <v>1024</v>
      </c>
      <c r="C1327" s="10" t="s">
        <v>809</v>
      </c>
      <c r="D1327" s="20" t="s">
        <v>11</v>
      </c>
      <c r="E1327" s="12" t="s">
        <v>50</v>
      </c>
      <c r="F1327" s="21">
        <v>0</v>
      </c>
      <c r="G1327" s="21">
        <v>0</v>
      </c>
      <c r="H1327" s="37">
        <v>50</v>
      </c>
      <c r="I1327" s="42"/>
    </row>
    <row r="1328" spans="1:24" x14ac:dyDescent="0.25">
      <c r="A1328" s="10" t="s">
        <v>129</v>
      </c>
      <c r="B1328" s="10" t="s">
        <v>1025</v>
      </c>
      <c r="C1328" s="10" t="s">
        <v>1026</v>
      </c>
      <c r="D1328" s="20" t="s">
        <v>11</v>
      </c>
      <c r="E1328" s="12" t="s">
        <v>12</v>
      </c>
      <c r="F1328" s="21">
        <v>0</v>
      </c>
      <c r="G1328" s="21">
        <v>0</v>
      </c>
      <c r="H1328" s="37">
        <v>3</v>
      </c>
      <c r="I1328" s="42"/>
    </row>
    <row r="1329" spans="1:9" x14ac:dyDescent="0.25">
      <c r="A1329" s="10" t="s">
        <v>129</v>
      </c>
      <c r="B1329" s="10" t="s">
        <v>1027</v>
      </c>
      <c r="C1329" s="10" t="s">
        <v>1028</v>
      </c>
      <c r="D1329" s="20" t="s">
        <v>11</v>
      </c>
      <c r="E1329" s="12" t="s">
        <v>12</v>
      </c>
      <c r="F1329" s="21">
        <v>0</v>
      </c>
      <c r="G1329" s="21">
        <v>0</v>
      </c>
      <c r="H1329" s="37">
        <v>1</v>
      </c>
      <c r="I1329" s="42"/>
    </row>
    <row r="1330" spans="1:9" x14ac:dyDescent="0.25">
      <c r="A1330" s="10" t="s">
        <v>129</v>
      </c>
      <c r="B1330" s="10" t="s">
        <v>1029</v>
      </c>
      <c r="C1330" s="10" t="s">
        <v>1030</v>
      </c>
      <c r="D1330" s="20" t="s">
        <v>11</v>
      </c>
      <c r="E1330" s="12" t="s">
        <v>12</v>
      </c>
      <c r="F1330" s="21">
        <v>0</v>
      </c>
      <c r="G1330" s="21">
        <v>0</v>
      </c>
      <c r="H1330" s="37">
        <v>1</v>
      </c>
      <c r="I1330" s="42"/>
    </row>
    <row r="1331" spans="1:9" x14ac:dyDescent="0.25">
      <c r="A1331" s="10" t="s">
        <v>129</v>
      </c>
      <c r="B1331" s="10" t="s">
        <v>1031</v>
      </c>
      <c r="C1331" s="10" t="s">
        <v>810</v>
      </c>
      <c r="D1331" s="20" t="s">
        <v>11</v>
      </c>
      <c r="E1331" s="12" t="s">
        <v>12</v>
      </c>
      <c r="F1331" s="21">
        <v>0</v>
      </c>
      <c r="G1331" s="21">
        <v>0</v>
      </c>
      <c r="H1331" s="37">
        <v>1</v>
      </c>
      <c r="I1331" s="42"/>
    </row>
    <row r="1332" spans="1:9" x14ac:dyDescent="0.25">
      <c r="A1332" s="10" t="s">
        <v>129</v>
      </c>
      <c r="B1332" s="10" t="s">
        <v>1032</v>
      </c>
      <c r="C1332" s="10" t="s">
        <v>233</v>
      </c>
      <c r="D1332" s="20" t="s">
        <v>11</v>
      </c>
      <c r="E1332" s="12" t="s">
        <v>12</v>
      </c>
      <c r="F1332" s="21">
        <v>0</v>
      </c>
      <c r="G1332" s="21">
        <v>0</v>
      </c>
      <c r="H1332" s="37">
        <v>4</v>
      </c>
      <c r="I1332" s="42"/>
    </row>
    <row r="1333" spans="1:9" x14ac:dyDescent="0.25">
      <c r="A1333" s="10" t="s">
        <v>129</v>
      </c>
      <c r="B1333" s="10" t="s">
        <v>1033</v>
      </c>
      <c r="C1333" s="10" t="s">
        <v>234</v>
      </c>
      <c r="D1333" s="20" t="s">
        <v>11</v>
      </c>
      <c r="E1333" s="12" t="s">
        <v>12</v>
      </c>
      <c r="F1333" s="21">
        <v>0</v>
      </c>
      <c r="G1333" s="21">
        <v>0</v>
      </c>
      <c r="H1333" s="37">
        <v>10</v>
      </c>
      <c r="I1333" s="42"/>
    </row>
    <row r="1334" spans="1:9" x14ac:dyDescent="0.25">
      <c r="A1334" s="10" t="s">
        <v>129</v>
      </c>
      <c r="B1334" s="10" t="s">
        <v>1034</v>
      </c>
      <c r="C1334" s="10" t="s">
        <v>170</v>
      </c>
      <c r="D1334" s="20" t="s">
        <v>11</v>
      </c>
      <c r="E1334" s="12" t="s">
        <v>12</v>
      </c>
      <c r="F1334" s="21">
        <v>0</v>
      </c>
      <c r="G1334" s="21">
        <v>0</v>
      </c>
      <c r="H1334" s="37">
        <v>10</v>
      </c>
      <c r="I1334" s="42"/>
    </row>
    <row r="1335" spans="1:9" x14ac:dyDescent="0.25">
      <c r="A1335" s="10" t="s">
        <v>129</v>
      </c>
      <c r="B1335" s="10" t="s">
        <v>1035</v>
      </c>
      <c r="C1335" s="10" t="s">
        <v>86</v>
      </c>
      <c r="D1335" s="20" t="s">
        <v>11</v>
      </c>
      <c r="E1335" s="12" t="s">
        <v>47</v>
      </c>
      <c r="F1335" s="21">
        <v>0</v>
      </c>
      <c r="G1335" s="21">
        <v>0</v>
      </c>
      <c r="H1335" s="37">
        <v>150</v>
      </c>
      <c r="I1335" s="42"/>
    </row>
    <row r="1336" spans="1:9" ht="27" x14ac:dyDescent="0.25">
      <c r="A1336" s="10" t="s">
        <v>129</v>
      </c>
      <c r="B1336" s="10" t="s">
        <v>1036</v>
      </c>
      <c r="C1336" s="10" t="s">
        <v>1037</v>
      </c>
      <c r="D1336" s="20" t="s">
        <v>11</v>
      </c>
      <c r="E1336" s="12" t="s">
        <v>12</v>
      </c>
      <c r="F1336" s="21">
        <v>0</v>
      </c>
      <c r="G1336" s="21">
        <v>0</v>
      </c>
      <c r="H1336" s="37">
        <v>9000</v>
      </c>
      <c r="I1336" s="42"/>
    </row>
    <row r="1337" spans="1:9" ht="27" x14ac:dyDescent="0.25">
      <c r="A1337" s="10" t="s">
        <v>129</v>
      </c>
      <c r="B1337" s="10" t="s">
        <v>1038</v>
      </c>
      <c r="C1337" s="10" t="s">
        <v>1037</v>
      </c>
      <c r="D1337" s="20" t="s">
        <v>11</v>
      </c>
      <c r="E1337" s="12" t="s">
        <v>12</v>
      </c>
      <c r="F1337" s="21">
        <v>0</v>
      </c>
      <c r="G1337" s="21">
        <v>0</v>
      </c>
      <c r="H1337" s="37">
        <v>2000</v>
      </c>
      <c r="I1337" s="42"/>
    </row>
    <row r="1338" spans="1:9" ht="27" x14ac:dyDescent="0.25">
      <c r="A1338" s="10" t="s">
        <v>129</v>
      </c>
      <c r="B1338" s="10" t="s">
        <v>1039</v>
      </c>
      <c r="C1338" s="10" t="s">
        <v>1037</v>
      </c>
      <c r="D1338" s="20" t="s">
        <v>11</v>
      </c>
      <c r="E1338" s="12" t="s">
        <v>12</v>
      </c>
      <c r="F1338" s="21">
        <v>0</v>
      </c>
      <c r="G1338" s="21">
        <v>0</v>
      </c>
      <c r="H1338" s="37">
        <v>180</v>
      </c>
      <c r="I1338" s="42"/>
    </row>
    <row r="1339" spans="1:9" x14ac:dyDescent="0.25">
      <c r="A1339" s="10" t="s">
        <v>129</v>
      </c>
      <c r="B1339" s="10" t="s">
        <v>1040</v>
      </c>
      <c r="C1339" s="10" t="s">
        <v>163</v>
      </c>
      <c r="D1339" s="20" t="s">
        <v>11</v>
      </c>
      <c r="E1339" s="12" t="s">
        <v>171</v>
      </c>
      <c r="F1339" s="21">
        <v>0</v>
      </c>
      <c r="G1339" s="21">
        <v>0</v>
      </c>
      <c r="H1339" s="37">
        <v>30</v>
      </c>
      <c r="I1339" s="42"/>
    </row>
    <row r="1340" spans="1:9" x14ac:dyDescent="0.25">
      <c r="A1340" s="10" t="s">
        <v>129</v>
      </c>
      <c r="B1340" s="10" t="s">
        <v>1041</v>
      </c>
      <c r="C1340" s="10" t="s">
        <v>1042</v>
      </c>
      <c r="D1340" s="20" t="s">
        <v>11</v>
      </c>
      <c r="E1340" s="12" t="s">
        <v>25</v>
      </c>
      <c r="F1340" s="21">
        <v>0</v>
      </c>
      <c r="G1340" s="21">
        <v>0</v>
      </c>
      <c r="H1340" s="37">
        <v>120</v>
      </c>
      <c r="I1340" s="42"/>
    </row>
    <row r="1341" spans="1:9" x14ac:dyDescent="0.25">
      <c r="A1341" s="10" t="s">
        <v>129</v>
      </c>
      <c r="B1341" s="10" t="s">
        <v>1043</v>
      </c>
      <c r="C1341" s="10" t="s">
        <v>160</v>
      </c>
      <c r="D1341" s="20" t="s">
        <v>11</v>
      </c>
      <c r="E1341" s="12" t="s">
        <v>171</v>
      </c>
      <c r="F1341" s="21">
        <v>0</v>
      </c>
      <c r="G1341" s="21">
        <v>0</v>
      </c>
      <c r="H1341" s="37">
        <v>5</v>
      </c>
      <c r="I1341" s="42"/>
    </row>
    <row r="1342" spans="1:9" ht="40.5" x14ac:dyDescent="0.25">
      <c r="A1342" s="10" t="s">
        <v>129</v>
      </c>
      <c r="B1342" s="10" t="s">
        <v>1044</v>
      </c>
      <c r="C1342" s="10" t="s">
        <v>1045</v>
      </c>
      <c r="D1342" s="20" t="s">
        <v>11</v>
      </c>
      <c r="E1342" s="12" t="s">
        <v>12</v>
      </c>
      <c r="F1342" s="21">
        <v>0</v>
      </c>
      <c r="G1342" s="21">
        <v>0</v>
      </c>
      <c r="H1342" s="37">
        <v>65</v>
      </c>
      <c r="I1342" s="42"/>
    </row>
    <row r="1343" spans="1:9" ht="27" x14ac:dyDescent="0.25">
      <c r="A1343" s="10" t="s">
        <v>129</v>
      </c>
      <c r="B1343" s="10" t="s">
        <v>1046</v>
      </c>
      <c r="C1343" s="10" t="s">
        <v>48</v>
      </c>
      <c r="D1343" s="20" t="s">
        <v>11</v>
      </c>
      <c r="E1343" s="12" t="s">
        <v>12</v>
      </c>
      <c r="F1343" s="21">
        <v>0</v>
      </c>
      <c r="G1343" s="21">
        <v>0</v>
      </c>
      <c r="H1343" s="37">
        <v>6</v>
      </c>
      <c r="I1343" s="42"/>
    </row>
    <row r="1344" spans="1:9" ht="27" x14ac:dyDescent="0.25">
      <c r="A1344" s="10" t="s">
        <v>129</v>
      </c>
      <c r="B1344" s="10" t="s">
        <v>1047</v>
      </c>
      <c r="C1344" s="10" t="s">
        <v>49</v>
      </c>
      <c r="D1344" s="20" t="s">
        <v>11</v>
      </c>
      <c r="E1344" s="12" t="s">
        <v>12</v>
      </c>
      <c r="F1344" s="21">
        <v>0</v>
      </c>
      <c r="G1344" s="21">
        <v>0</v>
      </c>
      <c r="H1344" s="37">
        <v>30</v>
      </c>
      <c r="I1344" s="42"/>
    </row>
    <row r="1345" spans="1:9" x14ac:dyDescent="0.25">
      <c r="A1345" s="10" t="s">
        <v>129</v>
      </c>
      <c r="B1345" s="10" t="s">
        <v>1048</v>
      </c>
      <c r="C1345" s="10" t="s">
        <v>180</v>
      </c>
      <c r="D1345" s="20" t="s">
        <v>11</v>
      </c>
      <c r="E1345" s="12" t="s">
        <v>12</v>
      </c>
      <c r="F1345" s="21">
        <v>0</v>
      </c>
      <c r="G1345" s="21">
        <v>0</v>
      </c>
      <c r="H1345" s="37">
        <v>60</v>
      </c>
      <c r="I1345" s="42"/>
    </row>
    <row r="1346" spans="1:9" x14ac:dyDescent="0.25">
      <c r="A1346" s="10" t="s">
        <v>129</v>
      </c>
      <c r="B1346" s="10" t="s">
        <v>1049</v>
      </c>
      <c r="C1346" s="10" t="s">
        <v>180</v>
      </c>
      <c r="D1346" s="20" t="s">
        <v>11</v>
      </c>
      <c r="E1346" s="12" t="s">
        <v>12</v>
      </c>
      <c r="F1346" s="21">
        <v>0</v>
      </c>
      <c r="G1346" s="21">
        <v>0</v>
      </c>
      <c r="H1346" s="37">
        <v>50</v>
      </c>
      <c r="I1346" s="42"/>
    </row>
    <row r="1347" spans="1:9" ht="27" x14ac:dyDescent="0.25">
      <c r="A1347" s="10" t="s">
        <v>129</v>
      </c>
      <c r="B1347" s="10" t="s">
        <v>1050</v>
      </c>
      <c r="C1347" s="10" t="s">
        <v>164</v>
      </c>
      <c r="D1347" s="20" t="s">
        <v>11</v>
      </c>
      <c r="E1347" s="12" t="s">
        <v>12</v>
      </c>
      <c r="F1347" s="21">
        <v>0</v>
      </c>
      <c r="G1347" s="21">
        <v>0</v>
      </c>
      <c r="H1347" s="37">
        <v>350</v>
      </c>
      <c r="I1347" s="42"/>
    </row>
    <row r="1348" spans="1:9" x14ac:dyDescent="0.25">
      <c r="A1348" s="10" t="s">
        <v>129</v>
      </c>
      <c r="B1348" s="10" t="s">
        <v>1051</v>
      </c>
      <c r="C1348" s="10" t="s">
        <v>811</v>
      </c>
      <c r="D1348" s="20" t="s">
        <v>11</v>
      </c>
      <c r="E1348" s="12" t="s">
        <v>12</v>
      </c>
      <c r="F1348" s="21">
        <v>0</v>
      </c>
      <c r="G1348" s="21">
        <v>0</v>
      </c>
      <c r="H1348" s="37">
        <v>100</v>
      </c>
      <c r="I1348" s="42"/>
    </row>
    <row r="1349" spans="1:9" x14ac:dyDescent="0.25">
      <c r="A1349" s="10" t="s">
        <v>129</v>
      </c>
      <c r="B1349" s="10" t="s">
        <v>1052</v>
      </c>
      <c r="C1349" s="10" t="s">
        <v>166</v>
      </c>
      <c r="D1349" s="20" t="s">
        <v>11</v>
      </c>
      <c r="E1349" s="12" t="s">
        <v>50</v>
      </c>
      <c r="F1349" s="21">
        <v>0</v>
      </c>
      <c r="G1349" s="21">
        <v>0</v>
      </c>
      <c r="H1349" s="37">
        <v>10</v>
      </c>
      <c r="I1349" s="42"/>
    </row>
    <row r="1350" spans="1:9" x14ac:dyDescent="0.25">
      <c r="A1350" s="10" t="s">
        <v>129</v>
      </c>
      <c r="B1350" s="10" t="s">
        <v>1053</v>
      </c>
      <c r="C1350" s="10" t="s">
        <v>123</v>
      </c>
      <c r="D1350" s="20" t="s">
        <v>11</v>
      </c>
      <c r="E1350" s="12" t="s">
        <v>12</v>
      </c>
      <c r="F1350" s="21">
        <v>0</v>
      </c>
      <c r="G1350" s="21">
        <v>0</v>
      </c>
      <c r="H1350" s="37">
        <v>10</v>
      </c>
      <c r="I1350" s="42"/>
    </row>
    <row r="1351" spans="1:9" x14ac:dyDescent="0.25">
      <c r="A1351" s="10" t="s">
        <v>129</v>
      </c>
      <c r="B1351" s="10" t="s">
        <v>1054</v>
      </c>
      <c r="C1351" s="10" t="s">
        <v>263</v>
      </c>
      <c r="D1351" s="20" t="s">
        <v>11</v>
      </c>
      <c r="E1351" s="12" t="s">
        <v>12</v>
      </c>
      <c r="F1351" s="21">
        <v>0</v>
      </c>
      <c r="G1351" s="21">
        <v>0</v>
      </c>
      <c r="H1351" s="37">
        <v>1800</v>
      </c>
      <c r="I1351" s="42"/>
    </row>
    <row r="1352" spans="1:9" x14ac:dyDescent="0.25">
      <c r="A1352" s="10" t="s">
        <v>129</v>
      </c>
      <c r="B1352" s="10" t="s">
        <v>1055</v>
      </c>
      <c r="C1352" s="10" t="s">
        <v>167</v>
      </c>
      <c r="D1352" s="20" t="s">
        <v>11</v>
      </c>
      <c r="E1352" s="12" t="s">
        <v>12</v>
      </c>
      <c r="F1352" s="21">
        <v>0</v>
      </c>
      <c r="G1352" s="21">
        <v>0</v>
      </c>
      <c r="H1352" s="37">
        <v>40</v>
      </c>
      <c r="I1352" s="42"/>
    </row>
    <row r="1353" spans="1:9" x14ac:dyDescent="0.25">
      <c r="A1353" s="10" t="s">
        <v>129</v>
      </c>
      <c r="B1353" s="10" t="s">
        <v>1056</v>
      </c>
      <c r="C1353" s="10" t="s">
        <v>241</v>
      </c>
      <c r="D1353" s="20" t="s">
        <v>11</v>
      </c>
      <c r="E1353" s="12" t="s">
        <v>12</v>
      </c>
      <c r="F1353" s="21">
        <v>0</v>
      </c>
      <c r="G1353" s="21">
        <v>0</v>
      </c>
      <c r="H1353" s="37">
        <v>5</v>
      </c>
      <c r="I1353" s="42"/>
    </row>
    <row r="1354" spans="1:9" ht="27" x14ac:dyDescent="0.25">
      <c r="A1354" s="10" t="s">
        <v>129</v>
      </c>
      <c r="B1354" s="10" t="s">
        <v>1057</v>
      </c>
      <c r="C1354" s="10" t="s">
        <v>1058</v>
      </c>
      <c r="D1354" s="20" t="s">
        <v>11</v>
      </c>
      <c r="E1354" s="12" t="s">
        <v>12</v>
      </c>
      <c r="F1354" s="21">
        <v>0</v>
      </c>
      <c r="G1354" s="21">
        <v>0</v>
      </c>
      <c r="H1354" s="37">
        <v>5</v>
      </c>
      <c r="I1354" s="42"/>
    </row>
    <row r="1355" spans="1:9" x14ac:dyDescent="0.25">
      <c r="A1355" s="10" t="s">
        <v>129</v>
      </c>
      <c r="B1355" s="10" t="s">
        <v>1059</v>
      </c>
      <c r="C1355" s="10" t="s">
        <v>1060</v>
      </c>
      <c r="D1355" s="20" t="s">
        <v>11</v>
      </c>
      <c r="E1355" s="12" t="s">
        <v>12</v>
      </c>
      <c r="F1355" s="21">
        <v>0</v>
      </c>
      <c r="G1355" s="21">
        <v>0</v>
      </c>
      <c r="H1355" s="37">
        <v>12</v>
      </c>
      <c r="I1355" s="42"/>
    </row>
    <row r="1356" spans="1:9" x14ac:dyDescent="0.25">
      <c r="A1356" s="10" t="s">
        <v>129</v>
      </c>
      <c r="B1356" s="10" t="s">
        <v>1061</v>
      </c>
      <c r="C1356" s="10" t="s">
        <v>240</v>
      </c>
      <c r="D1356" s="20" t="s">
        <v>11</v>
      </c>
      <c r="E1356" s="12" t="s">
        <v>12</v>
      </c>
      <c r="F1356" s="21">
        <v>0</v>
      </c>
      <c r="G1356" s="21">
        <v>0</v>
      </c>
      <c r="H1356" s="37">
        <v>20</v>
      </c>
      <c r="I1356" s="42"/>
    </row>
    <row r="1357" spans="1:9" x14ac:dyDescent="0.25">
      <c r="A1357" s="10" t="s">
        <v>129</v>
      </c>
      <c r="B1357" s="10" t="s">
        <v>1062</v>
      </c>
      <c r="C1357" s="10" t="s">
        <v>27</v>
      </c>
      <c r="D1357" s="20" t="s">
        <v>11</v>
      </c>
      <c r="E1357" s="12" t="s">
        <v>12</v>
      </c>
      <c r="F1357" s="21">
        <v>0</v>
      </c>
      <c r="G1357" s="21">
        <v>0</v>
      </c>
      <c r="H1357" s="37">
        <v>15</v>
      </c>
      <c r="I1357" s="42"/>
    </row>
    <row r="1358" spans="1:9" x14ac:dyDescent="0.25">
      <c r="A1358" s="10" t="s">
        <v>129</v>
      </c>
      <c r="B1358" s="10" t="s">
        <v>1063</v>
      </c>
      <c r="C1358" s="10" t="s">
        <v>1064</v>
      </c>
      <c r="D1358" s="20" t="s">
        <v>11</v>
      </c>
      <c r="E1358" s="12" t="s">
        <v>12</v>
      </c>
      <c r="F1358" s="21">
        <v>0</v>
      </c>
      <c r="G1358" s="21">
        <v>0</v>
      </c>
      <c r="H1358" s="37">
        <v>10</v>
      </c>
      <c r="I1358" s="42"/>
    </row>
    <row r="1359" spans="1:9" x14ac:dyDescent="0.25">
      <c r="A1359" s="10" t="s">
        <v>129</v>
      </c>
      <c r="B1359" s="10" t="s">
        <v>1065</v>
      </c>
      <c r="C1359" s="10" t="s">
        <v>124</v>
      </c>
      <c r="D1359" s="20" t="s">
        <v>11</v>
      </c>
      <c r="E1359" s="12" t="s">
        <v>12</v>
      </c>
      <c r="F1359" s="21">
        <v>0</v>
      </c>
      <c r="G1359" s="21">
        <v>0</v>
      </c>
      <c r="H1359" s="37">
        <v>20</v>
      </c>
      <c r="I1359" s="42"/>
    </row>
    <row r="1360" spans="1:9" x14ac:dyDescent="0.25">
      <c r="A1360" s="10" t="s">
        <v>129</v>
      </c>
      <c r="B1360" s="10" t="s">
        <v>1066</v>
      </c>
      <c r="C1360" s="10" t="s">
        <v>1067</v>
      </c>
      <c r="D1360" s="20" t="s">
        <v>11</v>
      </c>
      <c r="E1360" s="12" t="s">
        <v>12</v>
      </c>
      <c r="F1360" s="21">
        <v>0</v>
      </c>
      <c r="G1360" s="21">
        <v>0</v>
      </c>
      <c r="H1360" s="37">
        <v>30</v>
      </c>
      <c r="I1360" s="42"/>
    </row>
    <row r="1361" spans="1:9" x14ac:dyDescent="0.25">
      <c r="A1361" s="10" t="s">
        <v>129</v>
      </c>
      <c r="B1361" s="10" t="s">
        <v>1068</v>
      </c>
      <c r="C1361" s="10" t="s">
        <v>1069</v>
      </c>
      <c r="D1361" s="20" t="s">
        <v>11</v>
      </c>
      <c r="E1361" s="12" t="s">
        <v>171</v>
      </c>
      <c r="F1361" s="21">
        <v>0</v>
      </c>
      <c r="G1361" s="21">
        <v>0</v>
      </c>
      <c r="H1361" s="37">
        <v>40</v>
      </c>
      <c r="I1361" s="42"/>
    </row>
    <row r="1362" spans="1:9" x14ac:dyDescent="0.25">
      <c r="A1362" s="10" t="s">
        <v>129</v>
      </c>
      <c r="B1362" s="10" t="s">
        <v>1070</v>
      </c>
      <c r="C1362" s="10" t="s">
        <v>168</v>
      </c>
      <c r="D1362" s="20" t="s">
        <v>11</v>
      </c>
      <c r="E1362" s="12" t="s">
        <v>12</v>
      </c>
      <c r="F1362" s="21">
        <v>0</v>
      </c>
      <c r="G1362" s="21">
        <v>0</v>
      </c>
      <c r="H1362" s="37">
        <v>30</v>
      </c>
      <c r="I1362" s="42"/>
    </row>
    <row r="1363" spans="1:9" x14ac:dyDescent="0.25">
      <c r="A1363" s="10" t="s">
        <v>129</v>
      </c>
      <c r="B1363" s="10" t="s">
        <v>1071</v>
      </c>
      <c r="C1363" s="10" t="s">
        <v>125</v>
      </c>
      <c r="D1363" s="20" t="s">
        <v>11</v>
      </c>
      <c r="E1363" s="12" t="s">
        <v>12</v>
      </c>
      <c r="F1363" s="21">
        <v>0</v>
      </c>
      <c r="G1363" s="21">
        <v>0</v>
      </c>
      <c r="H1363" s="37">
        <v>60</v>
      </c>
      <c r="I1363" s="42"/>
    </row>
    <row r="1364" spans="1:9" x14ac:dyDescent="0.25">
      <c r="A1364" s="10" t="s">
        <v>129</v>
      </c>
      <c r="B1364" s="10" t="s">
        <v>1072</v>
      </c>
      <c r="C1364" s="10" t="s">
        <v>229</v>
      </c>
      <c r="D1364" s="20" t="s">
        <v>11</v>
      </c>
      <c r="E1364" s="12" t="s">
        <v>171</v>
      </c>
      <c r="F1364" s="21">
        <v>0</v>
      </c>
      <c r="G1364" s="21">
        <v>0</v>
      </c>
      <c r="H1364" s="37">
        <v>10</v>
      </c>
      <c r="I1364" s="42"/>
    </row>
    <row r="1365" spans="1:9" ht="27" x14ac:dyDescent="0.25">
      <c r="A1365" s="10" t="s">
        <v>129</v>
      </c>
      <c r="B1365" s="10" t="s">
        <v>1073</v>
      </c>
      <c r="C1365" s="10" t="s">
        <v>590</v>
      </c>
      <c r="D1365" s="20" t="s">
        <v>11</v>
      </c>
      <c r="E1365" s="12" t="s">
        <v>171</v>
      </c>
      <c r="F1365" s="21">
        <v>0</v>
      </c>
      <c r="G1365" s="21">
        <v>0</v>
      </c>
      <c r="H1365" s="37">
        <v>160</v>
      </c>
      <c r="I1365" s="42"/>
    </row>
    <row r="1366" spans="1:9" x14ac:dyDescent="0.25">
      <c r="A1366" s="10" t="s">
        <v>129</v>
      </c>
      <c r="B1366" s="10" t="s">
        <v>1074</v>
      </c>
      <c r="C1366" s="10" t="s">
        <v>28</v>
      </c>
      <c r="D1366" s="20" t="s">
        <v>11</v>
      </c>
      <c r="E1366" s="12" t="s">
        <v>25</v>
      </c>
      <c r="F1366" s="21">
        <v>0</v>
      </c>
      <c r="G1366" s="21">
        <v>0</v>
      </c>
      <c r="H1366" s="37">
        <v>28</v>
      </c>
      <c r="I1366" s="42"/>
    </row>
    <row r="1367" spans="1:9" ht="27" x14ac:dyDescent="0.25">
      <c r="A1367" s="10" t="s">
        <v>129</v>
      </c>
      <c r="B1367" s="10" t="s">
        <v>1075</v>
      </c>
      <c r="C1367" s="10" t="s">
        <v>591</v>
      </c>
      <c r="D1367" s="20" t="s">
        <v>11</v>
      </c>
      <c r="E1367" s="12" t="s">
        <v>25</v>
      </c>
      <c r="F1367" s="21">
        <v>0</v>
      </c>
      <c r="G1367" s="21">
        <v>0</v>
      </c>
      <c r="H1367" s="37">
        <v>24</v>
      </c>
      <c r="I1367" s="42"/>
    </row>
    <row r="1368" spans="1:9" x14ac:dyDescent="0.25">
      <c r="A1368" s="10" t="s">
        <v>129</v>
      </c>
      <c r="B1368" s="10" t="s">
        <v>1076</v>
      </c>
      <c r="C1368" s="10" t="s">
        <v>29</v>
      </c>
      <c r="D1368" s="20" t="s">
        <v>11</v>
      </c>
      <c r="E1368" s="12" t="s">
        <v>25</v>
      </c>
      <c r="F1368" s="21">
        <v>0</v>
      </c>
      <c r="G1368" s="21">
        <v>0</v>
      </c>
      <c r="H1368" s="37">
        <v>72</v>
      </c>
      <c r="I1368" s="42"/>
    </row>
    <row r="1369" spans="1:9" ht="15" customHeight="1" x14ac:dyDescent="0.25">
      <c r="A1369" s="10" t="s">
        <v>129</v>
      </c>
      <c r="B1369" s="10" t="s">
        <v>1077</v>
      </c>
      <c r="C1369" s="10" t="s">
        <v>52</v>
      </c>
      <c r="D1369" s="20" t="s">
        <v>11</v>
      </c>
      <c r="E1369" s="12" t="s">
        <v>12</v>
      </c>
      <c r="F1369" s="21">
        <v>0</v>
      </c>
      <c r="G1369" s="21">
        <v>0</v>
      </c>
      <c r="H1369" s="37">
        <v>200</v>
      </c>
      <c r="I1369" s="42"/>
    </row>
    <row r="1370" spans="1:9" x14ac:dyDescent="0.25">
      <c r="A1370" s="10" t="s">
        <v>129</v>
      </c>
      <c r="B1370" s="10" t="s">
        <v>1078</v>
      </c>
      <c r="C1370" s="10" t="s">
        <v>30</v>
      </c>
      <c r="D1370" s="20" t="s">
        <v>11</v>
      </c>
      <c r="E1370" s="12" t="s">
        <v>12</v>
      </c>
      <c r="F1370" s="21">
        <v>0</v>
      </c>
      <c r="G1370" s="21">
        <v>0</v>
      </c>
      <c r="H1370" s="37">
        <v>180</v>
      </c>
      <c r="I1370" s="42"/>
    </row>
    <row r="1371" spans="1:9" ht="27" x14ac:dyDescent="0.25">
      <c r="A1371" s="10" t="s">
        <v>129</v>
      </c>
      <c r="B1371" s="10" t="s">
        <v>1079</v>
      </c>
      <c r="C1371" s="10" t="s">
        <v>231</v>
      </c>
      <c r="D1371" s="20" t="s">
        <v>11</v>
      </c>
      <c r="E1371" s="12" t="s">
        <v>12</v>
      </c>
      <c r="F1371" s="21">
        <v>0</v>
      </c>
      <c r="G1371" s="21">
        <v>0</v>
      </c>
      <c r="H1371" s="37">
        <v>6</v>
      </c>
      <c r="I1371" s="42"/>
    </row>
    <row r="1372" spans="1:9" ht="27" x14ac:dyDescent="0.25">
      <c r="A1372" s="10" t="s">
        <v>129</v>
      </c>
      <c r="B1372" s="10" t="s">
        <v>1080</v>
      </c>
      <c r="C1372" s="10" t="s">
        <v>31</v>
      </c>
      <c r="D1372" s="20" t="s">
        <v>11</v>
      </c>
      <c r="E1372" s="12" t="s">
        <v>12</v>
      </c>
      <c r="F1372" s="21">
        <v>0</v>
      </c>
      <c r="G1372" s="21">
        <v>0</v>
      </c>
      <c r="H1372" s="37">
        <v>6</v>
      </c>
      <c r="I1372" s="42"/>
    </row>
    <row r="1373" spans="1:9" x14ac:dyDescent="0.25">
      <c r="A1373" s="10" t="s">
        <v>129</v>
      </c>
      <c r="B1373" s="10" t="s">
        <v>919</v>
      </c>
      <c r="C1373" s="10" t="s">
        <v>136</v>
      </c>
      <c r="D1373" s="20" t="s">
        <v>36</v>
      </c>
      <c r="E1373" s="21" t="s">
        <v>25</v>
      </c>
      <c r="F1373" s="21">
        <v>0</v>
      </c>
      <c r="G1373" s="21">
        <v>0</v>
      </c>
      <c r="H1373" s="37">
        <v>3000</v>
      </c>
      <c r="I1373" s="42"/>
    </row>
    <row r="1374" spans="1:9" x14ac:dyDescent="0.25">
      <c r="A1374" s="10" t="s">
        <v>129</v>
      </c>
      <c r="B1374" s="10" t="s">
        <v>920</v>
      </c>
      <c r="C1374" s="10" t="s">
        <v>136</v>
      </c>
      <c r="D1374" s="20" t="s">
        <v>36</v>
      </c>
      <c r="E1374" s="21" t="s">
        <v>25</v>
      </c>
      <c r="F1374" s="21">
        <v>0</v>
      </c>
      <c r="G1374" s="21">
        <v>0</v>
      </c>
      <c r="H1374" s="37">
        <v>800</v>
      </c>
      <c r="I1374" s="42"/>
    </row>
    <row r="1375" spans="1:9" x14ac:dyDescent="0.25">
      <c r="A1375" s="174" t="s">
        <v>33</v>
      </c>
      <c r="B1375" s="175"/>
      <c r="C1375" s="175"/>
      <c r="D1375" s="175"/>
      <c r="E1375" s="175"/>
      <c r="F1375" s="175"/>
      <c r="G1375" s="175"/>
      <c r="H1375" s="175"/>
      <c r="I1375" s="42"/>
    </row>
    <row r="1376" spans="1:9" ht="27" x14ac:dyDescent="0.25">
      <c r="A1376" s="20">
        <v>4231</v>
      </c>
      <c r="B1376" s="20" t="s">
        <v>3608</v>
      </c>
      <c r="C1376" s="20" t="s">
        <v>3013</v>
      </c>
      <c r="D1376" s="20" t="s">
        <v>11</v>
      </c>
      <c r="E1376" s="20" t="s">
        <v>35</v>
      </c>
      <c r="F1376" s="20">
        <v>220000</v>
      </c>
      <c r="G1376" s="20">
        <v>220000</v>
      </c>
      <c r="H1376" s="20">
        <v>1</v>
      </c>
      <c r="I1376" s="42"/>
    </row>
    <row r="1377" spans="1:9" ht="40.5" x14ac:dyDescent="0.25">
      <c r="A1377" s="20">
        <v>4241</v>
      </c>
      <c r="B1377" s="20" t="s">
        <v>3607</v>
      </c>
      <c r="C1377" s="20" t="s">
        <v>59</v>
      </c>
      <c r="D1377" s="20" t="s">
        <v>34</v>
      </c>
      <c r="E1377" s="20" t="s">
        <v>35</v>
      </c>
      <c r="F1377" s="20">
        <v>40000</v>
      </c>
      <c r="G1377" s="20">
        <v>40000</v>
      </c>
      <c r="H1377" s="20">
        <v>1</v>
      </c>
      <c r="I1377" s="42"/>
    </row>
    <row r="1378" spans="1:9" ht="40.5" x14ac:dyDescent="0.25">
      <c r="A1378" s="20">
        <v>4252</v>
      </c>
      <c r="B1378" s="20" t="s">
        <v>3362</v>
      </c>
      <c r="C1378" s="20" t="s">
        <v>132</v>
      </c>
      <c r="D1378" s="20" t="s">
        <v>36</v>
      </c>
      <c r="E1378" s="20" t="s">
        <v>35</v>
      </c>
      <c r="F1378" s="20">
        <v>1000000</v>
      </c>
      <c r="G1378" s="20">
        <f>+F1378*H1378</f>
        <v>1000000</v>
      </c>
      <c r="H1378" s="20">
        <v>1</v>
      </c>
      <c r="I1378" s="42"/>
    </row>
    <row r="1379" spans="1:9" ht="40.5" x14ac:dyDescent="0.25">
      <c r="A1379" s="20">
        <v>4252</v>
      </c>
      <c r="B1379" s="20" t="s">
        <v>3363</v>
      </c>
      <c r="C1379" s="20" t="s">
        <v>146</v>
      </c>
      <c r="D1379" s="20" t="s">
        <v>36</v>
      </c>
      <c r="E1379" s="20" t="s">
        <v>35</v>
      </c>
      <c r="F1379" s="20">
        <v>1000000</v>
      </c>
      <c r="G1379" s="20">
        <f t="shared" ref="G1379:G1385" si="47">+F1379*H1379</f>
        <v>1000000</v>
      </c>
      <c r="H1379" s="20">
        <v>1</v>
      </c>
      <c r="I1379" s="42"/>
    </row>
    <row r="1380" spans="1:9" ht="40.5" x14ac:dyDescent="0.25">
      <c r="A1380" s="20">
        <v>4252</v>
      </c>
      <c r="B1380" s="20" t="s">
        <v>3364</v>
      </c>
      <c r="C1380" s="20" t="s">
        <v>147</v>
      </c>
      <c r="D1380" s="20" t="s">
        <v>36</v>
      </c>
      <c r="E1380" s="20" t="s">
        <v>35</v>
      </c>
      <c r="F1380" s="20">
        <v>2100000</v>
      </c>
      <c r="G1380" s="20">
        <f t="shared" si="47"/>
        <v>2100000</v>
      </c>
      <c r="H1380" s="20">
        <v>1</v>
      </c>
      <c r="I1380" s="42"/>
    </row>
    <row r="1381" spans="1:9" ht="40.5" x14ac:dyDescent="0.25">
      <c r="A1381" s="20">
        <v>4252</v>
      </c>
      <c r="B1381" s="20" t="s">
        <v>3365</v>
      </c>
      <c r="C1381" s="20" t="s">
        <v>456</v>
      </c>
      <c r="D1381" s="20" t="s">
        <v>36</v>
      </c>
      <c r="E1381" s="20" t="s">
        <v>35</v>
      </c>
      <c r="F1381" s="20">
        <v>500000</v>
      </c>
      <c r="G1381" s="20">
        <f t="shared" si="47"/>
        <v>500000</v>
      </c>
      <c r="H1381" s="20">
        <v>1</v>
      </c>
      <c r="I1381" s="42"/>
    </row>
    <row r="1382" spans="1:9" ht="40.5" x14ac:dyDescent="0.25">
      <c r="A1382" s="20">
        <v>4252</v>
      </c>
      <c r="B1382" s="20" t="s">
        <v>3362</v>
      </c>
      <c r="C1382" s="20" t="s">
        <v>132</v>
      </c>
      <c r="D1382" s="20" t="s">
        <v>36</v>
      </c>
      <c r="E1382" s="20" t="s">
        <v>35</v>
      </c>
      <c r="F1382" s="20">
        <v>1000000</v>
      </c>
      <c r="G1382" s="20">
        <f t="shared" si="47"/>
        <v>1000000</v>
      </c>
      <c r="H1382" s="20">
        <v>1</v>
      </c>
      <c r="I1382" s="42"/>
    </row>
    <row r="1383" spans="1:9" ht="40.5" x14ac:dyDescent="0.25">
      <c r="A1383" s="20">
        <v>4252</v>
      </c>
      <c r="B1383" s="20" t="s">
        <v>3363</v>
      </c>
      <c r="C1383" s="20" t="s">
        <v>146</v>
      </c>
      <c r="D1383" s="20" t="s">
        <v>36</v>
      </c>
      <c r="E1383" s="20" t="s">
        <v>35</v>
      </c>
      <c r="F1383" s="20">
        <v>1000000</v>
      </c>
      <c r="G1383" s="20">
        <f t="shared" si="47"/>
        <v>1000000</v>
      </c>
      <c r="H1383" s="20">
        <v>1</v>
      </c>
      <c r="I1383" s="42"/>
    </row>
    <row r="1384" spans="1:9" ht="40.5" x14ac:dyDescent="0.25">
      <c r="A1384" s="20">
        <v>4252</v>
      </c>
      <c r="B1384" s="20" t="s">
        <v>3364</v>
      </c>
      <c r="C1384" s="20" t="s">
        <v>147</v>
      </c>
      <c r="D1384" s="20" t="s">
        <v>36</v>
      </c>
      <c r="E1384" s="20" t="s">
        <v>35</v>
      </c>
      <c r="F1384" s="20">
        <v>2100000</v>
      </c>
      <c r="G1384" s="20">
        <f t="shared" si="47"/>
        <v>2100000</v>
      </c>
      <c r="H1384" s="20">
        <v>1</v>
      </c>
      <c r="I1384" s="42"/>
    </row>
    <row r="1385" spans="1:9" ht="40.5" x14ac:dyDescent="0.25">
      <c r="A1385" s="20">
        <v>4252</v>
      </c>
      <c r="B1385" s="20" t="s">
        <v>3365</v>
      </c>
      <c r="C1385" s="20" t="s">
        <v>456</v>
      </c>
      <c r="D1385" s="20" t="s">
        <v>36</v>
      </c>
      <c r="E1385" s="20" t="s">
        <v>35</v>
      </c>
      <c r="F1385" s="20">
        <v>500000</v>
      </c>
      <c r="G1385" s="20">
        <f t="shared" si="47"/>
        <v>500000</v>
      </c>
      <c r="H1385" s="20">
        <v>1</v>
      </c>
      <c r="I1385" s="42"/>
    </row>
    <row r="1386" spans="1:9" ht="27" x14ac:dyDescent="0.25">
      <c r="A1386" s="20">
        <v>4241</v>
      </c>
      <c r="B1386" s="20" t="s">
        <v>653</v>
      </c>
      <c r="C1386" s="20" t="s">
        <v>489</v>
      </c>
      <c r="D1386" s="20" t="s">
        <v>36</v>
      </c>
      <c r="E1386" s="20" t="s">
        <v>35</v>
      </c>
      <c r="F1386" s="20">
        <v>594000</v>
      </c>
      <c r="G1386" s="20">
        <v>594000</v>
      </c>
      <c r="H1386" s="20">
        <v>1</v>
      </c>
      <c r="I1386" s="42"/>
    </row>
    <row r="1387" spans="1:9" ht="40.5" x14ac:dyDescent="0.25">
      <c r="A1387" s="20">
        <v>4214</v>
      </c>
      <c r="B1387" s="20" t="s">
        <v>658</v>
      </c>
      <c r="C1387" s="20" t="s">
        <v>37</v>
      </c>
      <c r="D1387" s="20" t="s">
        <v>34</v>
      </c>
      <c r="E1387" s="20" t="s">
        <v>35</v>
      </c>
      <c r="F1387" s="20">
        <v>131000</v>
      </c>
      <c r="G1387" s="20">
        <v>131000</v>
      </c>
      <c r="H1387" s="20">
        <v>1</v>
      </c>
      <c r="I1387" s="42"/>
    </row>
    <row r="1388" spans="1:9" ht="40.5" x14ac:dyDescent="0.25">
      <c r="A1388" s="20">
        <v>4241</v>
      </c>
      <c r="B1388" s="20" t="s">
        <v>657</v>
      </c>
      <c r="C1388" s="20" t="s">
        <v>95</v>
      </c>
      <c r="D1388" s="20" t="s">
        <v>36</v>
      </c>
      <c r="E1388" s="20" t="s">
        <v>35</v>
      </c>
      <c r="F1388" s="20">
        <v>207960</v>
      </c>
      <c r="G1388" s="20">
        <v>207960</v>
      </c>
      <c r="H1388" s="20">
        <v>1</v>
      </c>
      <c r="I1388" s="42"/>
    </row>
    <row r="1389" spans="1:9" ht="27" x14ac:dyDescent="0.25">
      <c r="A1389" s="20">
        <v>4241</v>
      </c>
      <c r="B1389" s="20" t="s">
        <v>651</v>
      </c>
      <c r="C1389" s="20" t="s">
        <v>148</v>
      </c>
      <c r="D1389" s="20" t="s">
        <v>36</v>
      </c>
      <c r="E1389" s="20" t="s">
        <v>35</v>
      </c>
      <c r="F1389" s="20">
        <v>700000</v>
      </c>
      <c r="G1389" s="20">
        <v>700000</v>
      </c>
      <c r="H1389" s="20">
        <v>1</v>
      </c>
      <c r="I1389" s="42"/>
    </row>
    <row r="1390" spans="1:9" ht="27" x14ac:dyDescent="0.25">
      <c r="A1390" s="20">
        <v>4232</v>
      </c>
      <c r="B1390" s="20" t="s">
        <v>655</v>
      </c>
      <c r="C1390" s="20" t="s">
        <v>656</v>
      </c>
      <c r="D1390" s="20" t="s">
        <v>36</v>
      </c>
      <c r="E1390" s="20" t="s">
        <v>35</v>
      </c>
      <c r="F1390" s="20">
        <v>180000</v>
      </c>
      <c r="G1390" s="20">
        <v>180000</v>
      </c>
      <c r="H1390" s="20">
        <v>1</v>
      </c>
      <c r="I1390" s="42"/>
    </row>
    <row r="1391" spans="1:9" ht="27" x14ac:dyDescent="0.25">
      <c r="A1391" s="38">
        <v>4251</v>
      </c>
      <c r="B1391" s="38" t="s">
        <v>646</v>
      </c>
      <c r="C1391" s="38" t="s">
        <v>255</v>
      </c>
      <c r="D1391" s="38" t="s">
        <v>36</v>
      </c>
      <c r="E1391" s="38" t="s">
        <v>35</v>
      </c>
      <c r="F1391" s="38">
        <v>1500000</v>
      </c>
      <c r="G1391" s="38">
        <f>+F1391*H1391</f>
        <v>1500000</v>
      </c>
      <c r="H1391" s="38">
        <v>1</v>
      </c>
      <c r="I1391" s="42"/>
    </row>
    <row r="1392" spans="1:9" ht="27" x14ac:dyDescent="0.25">
      <c r="A1392" s="38">
        <v>4251</v>
      </c>
      <c r="B1392" s="38" t="s">
        <v>647</v>
      </c>
      <c r="C1392" s="38" t="s">
        <v>255</v>
      </c>
      <c r="D1392" s="38" t="s">
        <v>36</v>
      </c>
      <c r="E1392" s="38" t="s">
        <v>35</v>
      </c>
      <c r="F1392" s="38">
        <v>1650000</v>
      </c>
      <c r="G1392" s="38">
        <f t="shared" ref="G1392:G1395" si="48">+F1392*H1392</f>
        <v>1650000</v>
      </c>
      <c r="H1392" s="38">
        <v>1</v>
      </c>
      <c r="I1392" s="42"/>
    </row>
    <row r="1393" spans="1:9" ht="27" x14ac:dyDescent="0.25">
      <c r="A1393" s="38">
        <v>4251</v>
      </c>
      <c r="B1393" s="38" t="s">
        <v>645</v>
      </c>
      <c r="C1393" s="38" t="s">
        <v>255</v>
      </c>
      <c r="D1393" s="38" t="s">
        <v>36</v>
      </c>
      <c r="E1393" s="38" t="s">
        <v>35</v>
      </c>
      <c r="F1393" s="38">
        <v>750000</v>
      </c>
      <c r="G1393" s="38">
        <f t="shared" si="48"/>
        <v>750000</v>
      </c>
      <c r="H1393" s="38">
        <v>1</v>
      </c>
      <c r="I1393" s="42"/>
    </row>
    <row r="1394" spans="1:9" ht="27" x14ac:dyDescent="0.25">
      <c r="A1394" s="38">
        <v>4213</v>
      </c>
      <c r="B1394" s="38" t="s">
        <v>659</v>
      </c>
      <c r="C1394" s="38" t="s">
        <v>470</v>
      </c>
      <c r="D1394" s="38" t="s">
        <v>36</v>
      </c>
      <c r="E1394" s="38" t="s">
        <v>35</v>
      </c>
      <c r="F1394" s="38">
        <v>158000</v>
      </c>
      <c r="G1394" s="38">
        <f t="shared" si="48"/>
        <v>158000</v>
      </c>
      <c r="H1394" s="38">
        <v>1</v>
      </c>
      <c r="I1394" s="42"/>
    </row>
    <row r="1395" spans="1:9" ht="27" x14ac:dyDescent="0.25">
      <c r="A1395" s="38">
        <v>4241</v>
      </c>
      <c r="B1395" s="38" t="s">
        <v>708</v>
      </c>
      <c r="C1395" s="38" t="s">
        <v>94</v>
      </c>
      <c r="D1395" s="38" t="s">
        <v>36</v>
      </c>
      <c r="E1395" s="38" t="s">
        <v>35</v>
      </c>
      <c r="F1395" s="38">
        <v>2280000</v>
      </c>
      <c r="G1395" s="38">
        <f t="shared" si="48"/>
        <v>2280000</v>
      </c>
      <c r="H1395" s="38">
        <v>1</v>
      </c>
      <c r="I1395" s="42"/>
    </row>
    <row r="1396" spans="1:9" ht="27" x14ac:dyDescent="0.25">
      <c r="A1396" s="38" t="s">
        <v>245</v>
      </c>
      <c r="B1396" s="38" t="s">
        <v>708</v>
      </c>
      <c r="C1396" s="38" t="s">
        <v>94</v>
      </c>
      <c r="D1396" s="38" t="s">
        <v>36</v>
      </c>
      <c r="E1396" s="38" t="s">
        <v>35</v>
      </c>
      <c r="F1396" s="38">
        <v>0</v>
      </c>
      <c r="G1396" s="38">
        <v>0</v>
      </c>
      <c r="H1396" s="38">
        <v>1</v>
      </c>
      <c r="I1396" s="42"/>
    </row>
    <row r="1397" spans="1:9" ht="27" x14ac:dyDescent="0.25">
      <c r="A1397" s="10" t="s">
        <v>209</v>
      </c>
      <c r="B1397" s="10" t="s">
        <v>645</v>
      </c>
      <c r="C1397" s="10" t="s">
        <v>255</v>
      </c>
      <c r="D1397" s="20" t="s">
        <v>36</v>
      </c>
      <c r="E1397" s="21" t="s">
        <v>35</v>
      </c>
      <c r="F1397" s="21">
        <v>0</v>
      </c>
      <c r="G1397" s="21">
        <v>0</v>
      </c>
      <c r="H1397" s="38">
        <v>1</v>
      </c>
      <c r="I1397" s="42"/>
    </row>
    <row r="1398" spans="1:9" ht="27" x14ac:dyDescent="0.25">
      <c r="A1398" s="10" t="s">
        <v>209</v>
      </c>
      <c r="B1398" s="10" t="s">
        <v>646</v>
      </c>
      <c r="C1398" s="10" t="s">
        <v>255</v>
      </c>
      <c r="D1398" s="20" t="s">
        <v>36</v>
      </c>
      <c r="E1398" s="21" t="s">
        <v>35</v>
      </c>
      <c r="F1398" s="21">
        <v>0</v>
      </c>
      <c r="G1398" s="21">
        <v>0</v>
      </c>
      <c r="H1398" s="38">
        <v>1</v>
      </c>
      <c r="I1398" s="42"/>
    </row>
    <row r="1399" spans="1:9" ht="27" x14ac:dyDescent="0.25">
      <c r="A1399" s="10" t="s">
        <v>209</v>
      </c>
      <c r="B1399" s="10" t="s">
        <v>647</v>
      </c>
      <c r="C1399" s="10" t="s">
        <v>255</v>
      </c>
      <c r="D1399" s="20" t="s">
        <v>36</v>
      </c>
      <c r="E1399" s="21" t="s">
        <v>35</v>
      </c>
      <c r="F1399" s="21">
        <v>0</v>
      </c>
      <c r="G1399" s="21">
        <v>0</v>
      </c>
      <c r="H1399" s="38">
        <v>1</v>
      </c>
      <c r="I1399" s="42"/>
    </row>
    <row r="1400" spans="1:9" ht="40.5" x14ac:dyDescent="0.25">
      <c r="A1400" s="10" t="s">
        <v>209</v>
      </c>
      <c r="B1400" s="10" t="s">
        <v>648</v>
      </c>
      <c r="C1400" s="10" t="s">
        <v>132</v>
      </c>
      <c r="D1400" s="20" t="s">
        <v>36</v>
      </c>
      <c r="E1400" s="21" t="s">
        <v>35</v>
      </c>
      <c r="F1400" s="21">
        <v>0</v>
      </c>
      <c r="G1400" s="21">
        <v>0</v>
      </c>
      <c r="H1400" s="38">
        <v>1</v>
      </c>
      <c r="I1400" s="42"/>
    </row>
    <row r="1401" spans="1:9" ht="40.5" x14ac:dyDescent="0.25">
      <c r="A1401" s="10" t="s">
        <v>209</v>
      </c>
      <c r="B1401" s="10" t="s">
        <v>649</v>
      </c>
      <c r="C1401" s="10" t="s">
        <v>146</v>
      </c>
      <c r="D1401" s="20" t="s">
        <v>36</v>
      </c>
      <c r="E1401" s="21" t="s">
        <v>35</v>
      </c>
      <c r="F1401" s="21">
        <v>0</v>
      </c>
      <c r="G1401" s="21">
        <v>0</v>
      </c>
      <c r="H1401" s="38">
        <v>1</v>
      </c>
      <c r="I1401" s="42"/>
    </row>
    <row r="1402" spans="1:9" ht="40.5" x14ac:dyDescent="0.25">
      <c r="A1402" s="10" t="s">
        <v>209</v>
      </c>
      <c r="B1402" s="10" t="s">
        <v>650</v>
      </c>
      <c r="C1402" s="10" t="s">
        <v>147</v>
      </c>
      <c r="D1402" s="20" t="s">
        <v>36</v>
      </c>
      <c r="E1402" s="21" t="s">
        <v>35</v>
      </c>
      <c r="F1402" s="21">
        <v>0</v>
      </c>
      <c r="G1402" s="21">
        <v>0</v>
      </c>
      <c r="H1402" s="38">
        <v>1</v>
      </c>
      <c r="I1402" s="42"/>
    </row>
    <row r="1403" spans="1:9" ht="27" x14ac:dyDescent="0.25">
      <c r="A1403" s="10" t="s">
        <v>192</v>
      </c>
      <c r="B1403" s="10" t="s">
        <v>651</v>
      </c>
      <c r="C1403" s="10" t="s">
        <v>148</v>
      </c>
      <c r="D1403" s="20" t="s">
        <v>36</v>
      </c>
      <c r="E1403" s="21" t="s">
        <v>35</v>
      </c>
      <c r="F1403" s="21">
        <v>0</v>
      </c>
      <c r="G1403" s="21">
        <v>0</v>
      </c>
      <c r="H1403" s="38">
        <v>1</v>
      </c>
      <c r="I1403" s="42"/>
    </row>
    <row r="1404" spans="1:9" ht="27" x14ac:dyDescent="0.25">
      <c r="A1404" s="10" t="s">
        <v>192</v>
      </c>
      <c r="B1404" s="10" t="s">
        <v>652</v>
      </c>
      <c r="C1404" s="10" t="s">
        <v>40</v>
      </c>
      <c r="D1404" s="20" t="s">
        <v>36</v>
      </c>
      <c r="E1404" s="21" t="s">
        <v>35</v>
      </c>
      <c r="F1404" s="21">
        <v>0</v>
      </c>
      <c r="G1404" s="21">
        <v>0</v>
      </c>
      <c r="H1404" s="38">
        <v>1</v>
      </c>
      <c r="I1404" s="42"/>
    </row>
    <row r="1405" spans="1:9" ht="27" x14ac:dyDescent="0.25">
      <c r="A1405" s="10" t="s">
        <v>192</v>
      </c>
      <c r="B1405" s="10" t="s">
        <v>653</v>
      </c>
      <c r="C1405" s="10" t="s">
        <v>489</v>
      </c>
      <c r="D1405" s="20" t="s">
        <v>36</v>
      </c>
      <c r="E1405" s="21" t="s">
        <v>35</v>
      </c>
      <c r="F1405" s="21">
        <v>0</v>
      </c>
      <c r="G1405" s="21">
        <v>0</v>
      </c>
      <c r="H1405" s="38">
        <v>1</v>
      </c>
      <c r="I1405" s="42"/>
    </row>
    <row r="1406" spans="1:9" ht="40.5" x14ac:dyDescent="0.25">
      <c r="A1406" s="10" t="s">
        <v>209</v>
      </c>
      <c r="B1406" s="10" t="s">
        <v>654</v>
      </c>
      <c r="C1406" s="10" t="s">
        <v>456</v>
      </c>
      <c r="D1406" s="20" t="s">
        <v>36</v>
      </c>
      <c r="E1406" s="21" t="s">
        <v>35</v>
      </c>
      <c r="F1406" s="21">
        <v>0</v>
      </c>
      <c r="G1406" s="21">
        <v>0</v>
      </c>
      <c r="H1406" s="38">
        <v>1</v>
      </c>
      <c r="I1406" s="42"/>
    </row>
    <row r="1407" spans="1:9" ht="27" x14ac:dyDescent="0.25">
      <c r="A1407" s="10" t="s">
        <v>245</v>
      </c>
      <c r="B1407" s="10" t="s">
        <v>490</v>
      </c>
      <c r="C1407" s="10" t="s">
        <v>161</v>
      </c>
      <c r="D1407" s="38" t="s">
        <v>34</v>
      </c>
      <c r="E1407" s="38" t="s">
        <v>35</v>
      </c>
      <c r="F1407" s="38">
        <v>8050000</v>
      </c>
      <c r="G1407" s="38">
        <f>+F1407*H1407</f>
        <v>8050000</v>
      </c>
      <c r="H1407" s="38">
        <v>1</v>
      </c>
      <c r="I1407" s="42"/>
    </row>
    <row r="1408" spans="1:9" ht="27" x14ac:dyDescent="0.25">
      <c r="A1408" s="10" t="s">
        <v>660</v>
      </c>
      <c r="B1408" s="10" t="s">
        <v>655</v>
      </c>
      <c r="C1408" s="10" t="s">
        <v>656</v>
      </c>
      <c r="D1408" s="38" t="s">
        <v>36</v>
      </c>
      <c r="E1408" s="38" t="s">
        <v>35</v>
      </c>
      <c r="F1408" s="38">
        <v>0</v>
      </c>
      <c r="G1408" s="38">
        <v>0</v>
      </c>
      <c r="H1408" s="38">
        <v>1</v>
      </c>
      <c r="I1408" s="42"/>
    </row>
    <row r="1409" spans="1:9" ht="40.5" x14ac:dyDescent="0.25">
      <c r="A1409" s="10" t="s">
        <v>245</v>
      </c>
      <c r="B1409" s="10" t="s">
        <v>657</v>
      </c>
      <c r="C1409" s="10" t="s">
        <v>95</v>
      </c>
      <c r="D1409" s="20" t="s">
        <v>36</v>
      </c>
      <c r="E1409" s="21" t="s">
        <v>35</v>
      </c>
      <c r="F1409" s="21">
        <v>0</v>
      </c>
      <c r="G1409" s="21">
        <v>0</v>
      </c>
      <c r="H1409" s="38">
        <v>1</v>
      </c>
      <c r="I1409" s="42"/>
    </row>
    <row r="1410" spans="1:9" ht="40.5" x14ac:dyDescent="0.25">
      <c r="A1410" s="10" t="s">
        <v>192</v>
      </c>
      <c r="B1410" s="10" t="s">
        <v>658</v>
      </c>
      <c r="C1410" s="10" t="s">
        <v>37</v>
      </c>
      <c r="D1410" s="21" t="s">
        <v>34</v>
      </c>
      <c r="E1410" s="21" t="s">
        <v>35</v>
      </c>
      <c r="F1410" s="21">
        <v>0</v>
      </c>
      <c r="G1410" s="21">
        <v>0</v>
      </c>
      <c r="H1410" s="38">
        <v>1</v>
      </c>
      <c r="I1410" s="42"/>
    </row>
    <row r="1411" spans="1:9" ht="27" x14ac:dyDescent="0.25">
      <c r="A1411" s="10" t="s">
        <v>257</v>
      </c>
      <c r="B1411" s="10" t="s">
        <v>659</v>
      </c>
      <c r="C1411" s="10" t="s">
        <v>470</v>
      </c>
      <c r="D1411" s="20" t="s">
        <v>36</v>
      </c>
      <c r="E1411" s="21" t="s">
        <v>35</v>
      </c>
      <c r="F1411" s="21">
        <v>0</v>
      </c>
      <c r="G1411" s="21">
        <v>0</v>
      </c>
      <c r="H1411" s="38">
        <v>1</v>
      </c>
      <c r="I1411" s="42"/>
    </row>
    <row r="1412" spans="1:9" ht="15" customHeight="1" x14ac:dyDescent="0.25">
      <c r="A1412" s="181" t="s">
        <v>2580</v>
      </c>
      <c r="B1412" s="182"/>
      <c r="C1412" s="182"/>
      <c r="D1412" s="182"/>
      <c r="E1412" s="182"/>
      <c r="F1412" s="182"/>
      <c r="G1412" s="182"/>
      <c r="H1412" s="182"/>
      <c r="I1412" s="42"/>
    </row>
    <row r="1413" spans="1:9" ht="15" customHeight="1" x14ac:dyDescent="0.25">
      <c r="A1413" s="174" t="s">
        <v>33</v>
      </c>
      <c r="B1413" s="175"/>
      <c r="C1413" s="175"/>
      <c r="D1413" s="175"/>
      <c r="E1413" s="175"/>
      <c r="F1413" s="175"/>
      <c r="G1413" s="175"/>
      <c r="H1413" s="176"/>
      <c r="I1413" s="42"/>
    </row>
    <row r="1414" spans="1:9" ht="27" x14ac:dyDescent="0.25">
      <c r="A1414" s="10">
        <v>5134</v>
      </c>
      <c r="B1414" s="10" t="s">
        <v>4501</v>
      </c>
      <c r="C1414" s="10" t="s">
        <v>61</v>
      </c>
      <c r="D1414" s="10" t="s">
        <v>38</v>
      </c>
      <c r="E1414" s="10" t="s">
        <v>35</v>
      </c>
      <c r="F1414" s="10">
        <v>190000</v>
      </c>
      <c r="G1414" s="10">
        <v>190000</v>
      </c>
      <c r="H1414" s="10">
        <v>1</v>
      </c>
      <c r="I1414" s="42"/>
    </row>
    <row r="1415" spans="1:9" ht="27" x14ac:dyDescent="0.25">
      <c r="A1415" s="10">
        <v>5134</v>
      </c>
      <c r="B1415" s="10" t="s">
        <v>3435</v>
      </c>
      <c r="C1415" s="10" t="s">
        <v>61</v>
      </c>
      <c r="D1415" s="10" t="s">
        <v>38</v>
      </c>
      <c r="E1415" s="10" t="s">
        <v>35</v>
      </c>
      <c r="F1415" s="10">
        <v>100000</v>
      </c>
      <c r="G1415" s="10">
        <v>100000</v>
      </c>
      <c r="H1415" s="10">
        <v>1</v>
      </c>
      <c r="I1415" s="42"/>
    </row>
    <row r="1416" spans="1:9" ht="27" x14ac:dyDescent="0.25">
      <c r="A1416" s="10">
        <v>5134</v>
      </c>
      <c r="B1416" s="10" t="s">
        <v>3434</v>
      </c>
      <c r="C1416" s="10" t="s">
        <v>61</v>
      </c>
      <c r="D1416" s="10" t="s">
        <v>38</v>
      </c>
      <c r="E1416" s="10" t="s">
        <v>35</v>
      </c>
      <c r="F1416" s="10">
        <v>100000</v>
      </c>
      <c r="G1416" s="10">
        <v>100000</v>
      </c>
      <c r="H1416" s="10">
        <v>1</v>
      </c>
      <c r="I1416" s="42"/>
    </row>
    <row r="1417" spans="1:9" ht="27" x14ac:dyDescent="0.25">
      <c r="A1417" s="10">
        <v>5134</v>
      </c>
      <c r="B1417" s="10" t="s">
        <v>3425</v>
      </c>
      <c r="C1417" s="10" t="s">
        <v>61</v>
      </c>
      <c r="D1417" s="10" t="s">
        <v>38</v>
      </c>
      <c r="E1417" s="10" t="s">
        <v>35</v>
      </c>
      <c r="F1417" s="10">
        <v>220000</v>
      </c>
      <c r="G1417" s="10">
        <v>220000</v>
      </c>
      <c r="H1417" s="10">
        <v>1</v>
      </c>
      <c r="I1417" s="42"/>
    </row>
    <row r="1418" spans="1:9" ht="27" x14ac:dyDescent="0.25">
      <c r="A1418" s="10">
        <v>5134</v>
      </c>
      <c r="B1418" s="10" t="s">
        <v>3426</v>
      </c>
      <c r="C1418" s="10" t="s">
        <v>61</v>
      </c>
      <c r="D1418" s="10" t="s">
        <v>38</v>
      </c>
      <c r="E1418" s="10" t="s">
        <v>35</v>
      </c>
      <c r="F1418" s="10">
        <v>250000</v>
      </c>
      <c r="G1418" s="10">
        <v>250000</v>
      </c>
      <c r="H1418" s="10">
        <v>1</v>
      </c>
      <c r="I1418" s="42"/>
    </row>
    <row r="1419" spans="1:9" ht="27" x14ac:dyDescent="0.25">
      <c r="A1419" s="10">
        <v>5134</v>
      </c>
      <c r="B1419" s="10" t="s">
        <v>3427</v>
      </c>
      <c r="C1419" s="10" t="s">
        <v>61</v>
      </c>
      <c r="D1419" s="10" t="s">
        <v>38</v>
      </c>
      <c r="E1419" s="10" t="s">
        <v>35</v>
      </c>
      <c r="F1419" s="10">
        <v>220000</v>
      </c>
      <c r="G1419" s="10">
        <v>220000</v>
      </c>
      <c r="H1419" s="10">
        <v>1</v>
      </c>
      <c r="I1419" s="42"/>
    </row>
    <row r="1420" spans="1:9" ht="27" x14ac:dyDescent="0.25">
      <c r="A1420" s="10">
        <v>5134</v>
      </c>
      <c r="B1420" s="10" t="s">
        <v>3428</v>
      </c>
      <c r="C1420" s="10" t="s">
        <v>61</v>
      </c>
      <c r="D1420" s="10" t="s">
        <v>38</v>
      </c>
      <c r="E1420" s="10" t="s">
        <v>35</v>
      </c>
      <c r="F1420" s="10">
        <v>60000</v>
      </c>
      <c r="G1420" s="10">
        <v>60000</v>
      </c>
      <c r="H1420" s="10">
        <v>1</v>
      </c>
      <c r="I1420" s="42"/>
    </row>
    <row r="1421" spans="1:9" ht="27" x14ac:dyDescent="0.25">
      <c r="A1421" s="10">
        <v>5134</v>
      </c>
      <c r="B1421" s="10" t="s">
        <v>3429</v>
      </c>
      <c r="C1421" s="10" t="s">
        <v>61</v>
      </c>
      <c r="D1421" s="10" t="s">
        <v>38</v>
      </c>
      <c r="E1421" s="10" t="s">
        <v>35</v>
      </c>
      <c r="F1421" s="10">
        <v>210000</v>
      </c>
      <c r="G1421" s="10">
        <v>210000</v>
      </c>
      <c r="H1421" s="10">
        <v>1</v>
      </c>
      <c r="I1421" s="42"/>
    </row>
    <row r="1422" spans="1:9" ht="27" x14ac:dyDescent="0.25">
      <c r="A1422" s="10">
        <v>5134</v>
      </c>
      <c r="B1422" s="10" t="s">
        <v>3430</v>
      </c>
      <c r="C1422" s="10" t="s">
        <v>61</v>
      </c>
      <c r="D1422" s="10" t="s">
        <v>38</v>
      </c>
      <c r="E1422" s="10" t="s">
        <v>35</v>
      </c>
      <c r="F1422" s="10">
        <v>230000</v>
      </c>
      <c r="G1422" s="10">
        <v>230000</v>
      </c>
      <c r="H1422" s="10">
        <v>1</v>
      </c>
      <c r="I1422" s="42"/>
    </row>
    <row r="1423" spans="1:9" ht="27" x14ac:dyDescent="0.25">
      <c r="A1423" s="10">
        <v>5134</v>
      </c>
      <c r="B1423" s="10" t="s">
        <v>3431</v>
      </c>
      <c r="C1423" s="10" t="s">
        <v>61</v>
      </c>
      <c r="D1423" s="10" t="s">
        <v>38</v>
      </c>
      <c r="E1423" s="10" t="s">
        <v>35</v>
      </c>
      <c r="F1423" s="10">
        <v>250000</v>
      </c>
      <c r="G1423" s="10">
        <v>250000</v>
      </c>
      <c r="H1423" s="10">
        <v>1</v>
      </c>
      <c r="I1423" s="42"/>
    </row>
    <row r="1424" spans="1:9" ht="27" x14ac:dyDescent="0.25">
      <c r="A1424" s="10">
        <v>5134</v>
      </c>
      <c r="B1424" s="10" t="s">
        <v>3432</v>
      </c>
      <c r="C1424" s="10" t="s">
        <v>61</v>
      </c>
      <c r="D1424" s="10" t="s">
        <v>38</v>
      </c>
      <c r="E1424" s="10" t="s">
        <v>35</v>
      </c>
      <c r="F1424" s="10">
        <v>210000</v>
      </c>
      <c r="G1424" s="10">
        <v>210000</v>
      </c>
      <c r="H1424" s="10">
        <v>1</v>
      </c>
      <c r="I1424" s="42"/>
    </row>
    <row r="1425" spans="1:9" ht="27" x14ac:dyDescent="0.25">
      <c r="A1425" s="10">
        <v>5134</v>
      </c>
      <c r="B1425" s="10" t="s">
        <v>3433</v>
      </c>
      <c r="C1425" s="10" t="s">
        <v>61</v>
      </c>
      <c r="D1425" s="10" t="s">
        <v>38</v>
      </c>
      <c r="E1425" s="10" t="s">
        <v>35</v>
      </c>
      <c r="F1425" s="10">
        <v>250000</v>
      </c>
      <c r="G1425" s="10">
        <v>250000</v>
      </c>
      <c r="H1425" s="10">
        <v>1</v>
      </c>
      <c r="I1425" s="42"/>
    </row>
    <row r="1426" spans="1:9" ht="27" x14ac:dyDescent="0.25">
      <c r="A1426" s="10">
        <v>5134</v>
      </c>
      <c r="B1426" s="10" t="s">
        <v>2953</v>
      </c>
      <c r="C1426" s="10" t="s">
        <v>40</v>
      </c>
      <c r="D1426" s="10" t="s">
        <v>36</v>
      </c>
      <c r="E1426" s="10" t="s">
        <v>35</v>
      </c>
      <c r="F1426" s="10">
        <v>800000</v>
      </c>
      <c r="G1426" s="10">
        <v>800000</v>
      </c>
      <c r="H1426" s="10">
        <v>1</v>
      </c>
      <c r="I1426" s="42"/>
    </row>
    <row r="1427" spans="1:9" x14ac:dyDescent="0.25">
      <c r="A1427" s="174" t="s">
        <v>39</v>
      </c>
      <c r="B1427" s="175"/>
      <c r="C1427" s="175"/>
      <c r="D1427" s="175"/>
      <c r="E1427" s="175"/>
      <c r="F1427" s="175"/>
      <c r="G1427" s="175"/>
      <c r="H1427" s="176"/>
      <c r="I1427" s="42"/>
    </row>
    <row r="1428" spans="1:9" ht="27" x14ac:dyDescent="0.25">
      <c r="A1428" s="10">
        <v>5134</v>
      </c>
      <c r="B1428" s="10" t="s">
        <v>509</v>
      </c>
      <c r="C1428" s="10" t="s">
        <v>61</v>
      </c>
      <c r="D1428" s="10" t="s">
        <v>38</v>
      </c>
      <c r="E1428" s="10" t="s">
        <v>35</v>
      </c>
      <c r="F1428" s="10">
        <v>710000</v>
      </c>
      <c r="G1428" s="10">
        <v>710000</v>
      </c>
      <c r="H1428" s="10">
        <v>1</v>
      </c>
      <c r="I1428" s="42"/>
    </row>
    <row r="1429" spans="1:9" ht="27" x14ac:dyDescent="0.25">
      <c r="A1429" s="10"/>
      <c r="B1429" s="10" t="s">
        <v>2934</v>
      </c>
      <c r="C1429" s="10" t="s">
        <v>61</v>
      </c>
      <c r="D1429" s="10" t="s">
        <v>38</v>
      </c>
      <c r="E1429" s="10" t="s">
        <v>35</v>
      </c>
      <c r="F1429" s="10">
        <v>520000</v>
      </c>
      <c r="G1429" s="10">
        <v>520000</v>
      </c>
      <c r="H1429" s="10">
        <v>1</v>
      </c>
      <c r="I1429" s="42"/>
    </row>
    <row r="1430" spans="1:9" ht="27" x14ac:dyDescent="0.25">
      <c r="A1430" s="10">
        <v>5134</v>
      </c>
      <c r="B1430" s="10" t="s">
        <v>2933</v>
      </c>
      <c r="C1430" s="10" t="s">
        <v>61</v>
      </c>
      <c r="D1430" s="10" t="s">
        <v>38</v>
      </c>
      <c r="E1430" s="10" t="s">
        <v>35</v>
      </c>
      <c r="F1430" s="10">
        <v>420000</v>
      </c>
      <c r="G1430" s="10">
        <v>420000</v>
      </c>
      <c r="H1430" s="10">
        <v>1</v>
      </c>
      <c r="I1430" s="42"/>
    </row>
    <row r="1431" spans="1:9" ht="27" x14ac:dyDescent="0.25">
      <c r="A1431" s="21"/>
      <c r="B1431" s="10" t="s">
        <v>509</v>
      </c>
      <c r="C1431" s="10" t="s">
        <v>61</v>
      </c>
      <c r="D1431" s="21" t="s">
        <v>38</v>
      </c>
      <c r="E1431" s="21" t="s">
        <v>35</v>
      </c>
      <c r="F1431" s="21">
        <v>0</v>
      </c>
      <c r="G1431" s="21">
        <f>F1431*H1431</f>
        <v>0</v>
      </c>
      <c r="H1431" s="38">
        <v>1</v>
      </c>
      <c r="I1431" s="42"/>
    </row>
    <row r="1432" spans="1:9" x14ac:dyDescent="0.25">
      <c r="A1432" s="183" t="s">
        <v>2607</v>
      </c>
      <c r="B1432" s="184"/>
      <c r="C1432" s="184"/>
      <c r="D1432" s="184"/>
      <c r="E1432" s="184"/>
      <c r="F1432" s="184"/>
      <c r="G1432" s="184"/>
      <c r="H1432" s="184"/>
      <c r="I1432" s="42"/>
    </row>
    <row r="1433" spans="1:9" x14ac:dyDescent="0.25">
      <c r="A1433" s="174" t="s">
        <v>33</v>
      </c>
      <c r="B1433" s="175"/>
      <c r="C1433" s="175"/>
      <c r="D1433" s="175"/>
      <c r="E1433" s="175"/>
      <c r="F1433" s="175"/>
      <c r="G1433" s="175"/>
      <c r="H1433" s="175"/>
      <c r="I1433" s="42"/>
    </row>
    <row r="1434" spans="1:9" ht="27" x14ac:dyDescent="0.25">
      <c r="A1434" s="10">
        <v>4213</v>
      </c>
      <c r="B1434" s="10" t="s">
        <v>663</v>
      </c>
      <c r="C1434" s="10" t="s">
        <v>664</v>
      </c>
      <c r="D1434" s="10" t="s">
        <v>36</v>
      </c>
      <c r="E1434" s="10" t="s">
        <v>35</v>
      </c>
      <c r="F1434" s="10">
        <v>1697400</v>
      </c>
      <c r="G1434" s="10">
        <v>1697400</v>
      </c>
      <c r="H1434" s="10">
        <v>1</v>
      </c>
      <c r="I1434" s="42"/>
    </row>
    <row r="1435" spans="1:9" x14ac:dyDescent="0.25">
      <c r="A1435" s="177" t="s">
        <v>3091</v>
      </c>
      <c r="B1435" s="178"/>
      <c r="C1435" s="178"/>
      <c r="D1435" s="178"/>
      <c r="E1435" s="178"/>
      <c r="F1435" s="178"/>
      <c r="G1435" s="178"/>
      <c r="H1435" s="178"/>
      <c r="I1435" s="42"/>
    </row>
    <row r="1436" spans="1:9" x14ac:dyDescent="0.25">
      <c r="A1436" s="174" t="s">
        <v>39</v>
      </c>
      <c r="B1436" s="175"/>
      <c r="C1436" s="175"/>
      <c r="D1436" s="175"/>
      <c r="E1436" s="175"/>
      <c r="F1436" s="175"/>
      <c r="G1436" s="175"/>
      <c r="H1436" s="175"/>
      <c r="I1436" s="42"/>
    </row>
    <row r="1437" spans="1:9" x14ac:dyDescent="0.25">
      <c r="A1437" s="78">
        <v>5113</v>
      </c>
      <c r="B1437" s="78" t="s">
        <v>3092</v>
      </c>
      <c r="C1437" s="78" t="s">
        <v>3093</v>
      </c>
      <c r="D1437" s="78" t="s">
        <v>36</v>
      </c>
      <c r="E1437" s="78" t="s">
        <v>35</v>
      </c>
      <c r="F1437" s="78">
        <v>15581080</v>
      </c>
      <c r="G1437" s="78">
        <f>+F1437*H1437</f>
        <v>15581080</v>
      </c>
      <c r="H1437" s="78">
        <v>1</v>
      </c>
      <c r="I1437" s="42"/>
    </row>
    <row r="1438" spans="1:9" x14ac:dyDescent="0.25">
      <c r="A1438" s="78">
        <v>5113</v>
      </c>
      <c r="B1438" s="78" t="s">
        <v>3094</v>
      </c>
      <c r="C1438" s="78" t="s">
        <v>3093</v>
      </c>
      <c r="D1438" s="78" t="s">
        <v>36</v>
      </c>
      <c r="E1438" s="78" t="s">
        <v>35</v>
      </c>
      <c r="F1438" s="78">
        <v>4499910</v>
      </c>
      <c r="G1438" s="78">
        <f>+F1438*H1438</f>
        <v>4499910</v>
      </c>
      <c r="H1438" s="78">
        <v>1</v>
      </c>
      <c r="I1438" s="42"/>
    </row>
    <row r="1439" spans="1:9" x14ac:dyDescent="0.25">
      <c r="A1439" s="174" t="s">
        <v>33</v>
      </c>
      <c r="B1439" s="175"/>
      <c r="C1439" s="175"/>
      <c r="D1439" s="175"/>
      <c r="E1439" s="175"/>
      <c r="F1439" s="175"/>
      <c r="G1439" s="175"/>
      <c r="H1439" s="175"/>
      <c r="I1439" s="42"/>
    </row>
    <row r="1440" spans="1:9" ht="27" x14ac:dyDescent="0.25">
      <c r="A1440" s="88">
        <v>5113</v>
      </c>
      <c r="B1440" s="88" t="s">
        <v>3394</v>
      </c>
      <c r="C1440" s="88" t="s">
        <v>112</v>
      </c>
      <c r="D1440" s="88" t="s">
        <v>41</v>
      </c>
      <c r="E1440" s="88" t="s">
        <v>35</v>
      </c>
      <c r="F1440" s="88">
        <v>90000</v>
      </c>
      <c r="G1440" s="88">
        <v>90000</v>
      </c>
      <c r="H1440" s="88">
        <v>1</v>
      </c>
      <c r="I1440" s="42"/>
    </row>
    <row r="1441" spans="1:9" ht="27" x14ac:dyDescent="0.25">
      <c r="A1441" s="88">
        <v>5113</v>
      </c>
      <c r="B1441" s="88" t="s">
        <v>3395</v>
      </c>
      <c r="C1441" s="88" t="s">
        <v>112</v>
      </c>
      <c r="D1441" s="88" t="s">
        <v>41</v>
      </c>
      <c r="E1441" s="88" t="s">
        <v>35</v>
      </c>
      <c r="F1441" s="88">
        <v>311532</v>
      </c>
      <c r="G1441" s="88">
        <v>311532</v>
      </c>
      <c r="H1441" s="88">
        <v>1</v>
      </c>
      <c r="I1441" s="42"/>
    </row>
    <row r="1442" spans="1:9" ht="27" x14ac:dyDescent="0.25">
      <c r="A1442" s="78">
        <v>5113</v>
      </c>
      <c r="B1442" s="88" t="s">
        <v>3095</v>
      </c>
      <c r="C1442" s="88" t="s">
        <v>62</v>
      </c>
      <c r="D1442" s="88" t="s">
        <v>34</v>
      </c>
      <c r="E1442" s="88" t="s">
        <v>35</v>
      </c>
      <c r="F1442" s="88">
        <v>93492</v>
      </c>
      <c r="G1442" s="88">
        <f>+F1442*H1442</f>
        <v>93492</v>
      </c>
      <c r="H1442" s="88">
        <v>1</v>
      </c>
      <c r="I1442" s="42"/>
    </row>
    <row r="1443" spans="1:9" ht="27" x14ac:dyDescent="0.25">
      <c r="A1443" s="78">
        <v>5113</v>
      </c>
      <c r="B1443" s="78" t="s">
        <v>3096</v>
      </c>
      <c r="C1443" s="78" t="s">
        <v>62</v>
      </c>
      <c r="D1443" s="78" t="s">
        <v>34</v>
      </c>
      <c r="E1443" s="78" t="s">
        <v>35</v>
      </c>
      <c r="F1443" s="78">
        <v>27000</v>
      </c>
      <c r="G1443" s="78">
        <f>+F1443*H1443</f>
        <v>27000</v>
      </c>
      <c r="H1443" s="78">
        <v>1</v>
      </c>
      <c r="I1443" s="42"/>
    </row>
    <row r="1444" spans="1:9" x14ac:dyDescent="0.25">
      <c r="A1444" s="177" t="s">
        <v>3833</v>
      </c>
      <c r="B1444" s="178"/>
      <c r="C1444" s="178"/>
      <c r="D1444" s="178"/>
      <c r="E1444" s="178"/>
      <c r="F1444" s="178"/>
      <c r="G1444" s="178"/>
      <c r="H1444" s="178"/>
      <c r="I1444" s="42"/>
    </row>
    <row r="1445" spans="1:9" x14ac:dyDescent="0.25">
      <c r="A1445" s="174" t="s">
        <v>39</v>
      </c>
      <c r="B1445" s="175"/>
      <c r="C1445" s="175"/>
      <c r="D1445" s="175"/>
      <c r="E1445" s="175"/>
      <c r="F1445" s="175"/>
      <c r="G1445" s="175"/>
      <c r="H1445" s="175"/>
      <c r="I1445" s="42"/>
    </row>
    <row r="1446" spans="1:9" ht="27" x14ac:dyDescent="0.25">
      <c r="A1446" s="126">
        <v>4251</v>
      </c>
      <c r="B1446" s="126" t="s">
        <v>4457</v>
      </c>
      <c r="C1446" s="126" t="s">
        <v>159</v>
      </c>
      <c r="D1446" s="126" t="s">
        <v>36</v>
      </c>
      <c r="E1446" s="126" t="s">
        <v>35</v>
      </c>
      <c r="F1446" s="126">
        <v>0</v>
      </c>
      <c r="G1446" s="126">
        <v>0</v>
      </c>
      <c r="H1446" s="126">
        <v>1</v>
      </c>
      <c r="I1446" s="42"/>
    </row>
    <row r="1447" spans="1:9" ht="27" x14ac:dyDescent="0.25">
      <c r="A1447" s="126">
        <v>4251</v>
      </c>
      <c r="B1447" s="126" t="s">
        <v>4383</v>
      </c>
      <c r="C1447" s="126" t="s">
        <v>159</v>
      </c>
      <c r="D1447" s="126" t="s">
        <v>36</v>
      </c>
      <c r="E1447" s="126" t="s">
        <v>35</v>
      </c>
      <c r="F1447" s="126">
        <v>29400000</v>
      </c>
      <c r="G1447" s="126">
        <v>29400000</v>
      </c>
      <c r="H1447" s="126">
        <v>1</v>
      </c>
      <c r="I1447" s="42"/>
    </row>
    <row r="1448" spans="1:9" ht="27" x14ac:dyDescent="0.25">
      <c r="A1448" s="107">
        <v>4251</v>
      </c>
      <c r="B1448" s="126" t="s">
        <v>3834</v>
      </c>
      <c r="C1448" s="126" t="s">
        <v>159</v>
      </c>
      <c r="D1448" s="126" t="s">
        <v>36</v>
      </c>
      <c r="E1448" s="126" t="s">
        <v>35</v>
      </c>
      <c r="F1448" s="126">
        <v>30000000</v>
      </c>
      <c r="G1448" s="126">
        <v>30000000</v>
      </c>
      <c r="H1448" s="126">
        <v>1</v>
      </c>
      <c r="I1448" s="42"/>
    </row>
    <row r="1449" spans="1:9" x14ac:dyDescent="0.25">
      <c r="A1449" s="174" t="s">
        <v>33</v>
      </c>
      <c r="B1449" s="175"/>
      <c r="C1449" s="175"/>
      <c r="D1449" s="175"/>
      <c r="E1449" s="175"/>
      <c r="F1449" s="175"/>
      <c r="G1449" s="175"/>
      <c r="H1449" s="175"/>
      <c r="I1449" s="42"/>
    </row>
    <row r="1450" spans="1:9" ht="27" x14ac:dyDescent="0.25">
      <c r="A1450" s="167">
        <v>4251</v>
      </c>
      <c r="B1450" s="167" t="s">
        <v>4900</v>
      </c>
      <c r="C1450" s="167" t="s">
        <v>112</v>
      </c>
      <c r="D1450" s="167" t="s">
        <v>41</v>
      </c>
      <c r="E1450" s="167" t="s">
        <v>35</v>
      </c>
      <c r="F1450" s="167">
        <v>600000</v>
      </c>
      <c r="G1450" s="167">
        <v>600000</v>
      </c>
      <c r="H1450" s="167">
        <v>1</v>
      </c>
      <c r="I1450" s="42"/>
    </row>
    <row r="1451" spans="1:9" ht="27" x14ac:dyDescent="0.25">
      <c r="A1451" s="167">
        <v>4251</v>
      </c>
      <c r="B1451" s="167" t="s">
        <v>4896</v>
      </c>
      <c r="C1451" s="167" t="s">
        <v>112</v>
      </c>
      <c r="D1451" s="167" t="s">
        <v>41</v>
      </c>
      <c r="E1451" s="167" t="s">
        <v>35</v>
      </c>
      <c r="F1451" s="167">
        <v>0</v>
      </c>
      <c r="G1451" s="167">
        <v>0</v>
      </c>
      <c r="H1451" s="167">
        <v>1</v>
      </c>
      <c r="I1451" s="42"/>
    </row>
    <row r="1452" spans="1:9" x14ac:dyDescent="0.25">
      <c r="A1452" s="177" t="s">
        <v>2608</v>
      </c>
      <c r="B1452" s="178"/>
      <c r="C1452" s="178"/>
      <c r="D1452" s="178"/>
      <c r="E1452" s="178"/>
      <c r="F1452" s="178"/>
      <c r="G1452" s="178"/>
      <c r="H1452" s="178"/>
      <c r="I1452" s="42"/>
    </row>
    <row r="1453" spans="1:9" x14ac:dyDescent="0.25">
      <c r="A1453" s="174" t="s">
        <v>33</v>
      </c>
      <c r="B1453" s="175"/>
      <c r="C1453" s="175"/>
      <c r="D1453" s="175"/>
      <c r="E1453" s="175"/>
      <c r="F1453" s="175"/>
      <c r="G1453" s="175"/>
      <c r="H1453" s="175"/>
      <c r="I1453" s="42"/>
    </row>
    <row r="1454" spans="1:9" ht="27" x14ac:dyDescent="0.25">
      <c r="A1454" s="10" t="s">
        <v>192</v>
      </c>
      <c r="B1454" s="10" t="s">
        <v>667</v>
      </c>
      <c r="C1454" s="10" t="s">
        <v>40</v>
      </c>
      <c r="D1454" s="20" t="s">
        <v>36</v>
      </c>
      <c r="E1454" s="21" t="s">
        <v>35</v>
      </c>
      <c r="F1454" s="21">
        <v>0</v>
      </c>
      <c r="G1454" s="21">
        <v>0</v>
      </c>
      <c r="H1454" s="38">
        <v>1</v>
      </c>
      <c r="I1454" s="42"/>
    </row>
    <row r="1455" spans="1:9" ht="27" x14ac:dyDescent="0.25">
      <c r="A1455" s="21">
        <v>5129</v>
      </c>
      <c r="B1455" s="21" t="s">
        <v>854</v>
      </c>
      <c r="C1455" s="21" t="s">
        <v>462</v>
      </c>
      <c r="D1455" s="21" t="s">
        <v>36</v>
      </c>
      <c r="E1455" s="21" t="s">
        <v>35</v>
      </c>
      <c r="F1455" s="21">
        <v>1980000</v>
      </c>
      <c r="G1455" s="21">
        <v>1980000</v>
      </c>
      <c r="H1455" s="21">
        <v>1</v>
      </c>
      <c r="I1455" s="42"/>
    </row>
    <row r="1456" spans="1:9" ht="27" x14ac:dyDescent="0.25">
      <c r="A1456" s="10" t="s">
        <v>137</v>
      </c>
      <c r="B1456" s="10" t="s">
        <v>854</v>
      </c>
      <c r="C1456" s="10" t="s">
        <v>462</v>
      </c>
      <c r="D1456" s="20" t="s">
        <v>36</v>
      </c>
      <c r="E1456" s="21" t="s">
        <v>35</v>
      </c>
      <c r="F1456" s="21">
        <v>0</v>
      </c>
      <c r="G1456" s="21">
        <v>0</v>
      </c>
      <c r="H1456" s="38">
        <v>1</v>
      </c>
      <c r="I1456" s="42"/>
    </row>
    <row r="1457" spans="1:15" x14ac:dyDescent="0.25">
      <c r="A1457" s="183" t="s">
        <v>3437</v>
      </c>
      <c r="B1457" s="184"/>
      <c r="C1457" s="184"/>
      <c r="D1457" s="184"/>
      <c r="E1457" s="184"/>
      <c r="F1457" s="184"/>
      <c r="G1457" s="184"/>
      <c r="H1457" s="184"/>
      <c r="I1457" s="42"/>
      <c r="O1457" s="2"/>
    </row>
    <row r="1458" spans="1:15" ht="15" customHeight="1" x14ac:dyDescent="0.25">
      <c r="A1458" s="174" t="s">
        <v>9</v>
      </c>
      <c r="B1458" s="175"/>
      <c r="C1458" s="175"/>
      <c r="D1458" s="175"/>
      <c r="E1458" s="175"/>
      <c r="F1458" s="175"/>
      <c r="G1458" s="175"/>
      <c r="H1458" s="175"/>
      <c r="I1458" s="42"/>
    </row>
    <row r="1459" spans="1:15" ht="15" customHeight="1" x14ac:dyDescent="0.25">
      <c r="A1459" s="10" t="s">
        <v>137</v>
      </c>
      <c r="B1459" s="10" t="s">
        <v>3436</v>
      </c>
      <c r="C1459" s="10" t="s">
        <v>97</v>
      </c>
      <c r="D1459" s="10" t="s">
        <v>11</v>
      </c>
      <c r="E1459" s="10" t="s">
        <v>12</v>
      </c>
      <c r="F1459" s="10">
        <v>61666</v>
      </c>
      <c r="G1459" s="10">
        <f>+F1459*H1459</f>
        <v>18499800</v>
      </c>
      <c r="H1459" s="10">
        <v>300</v>
      </c>
      <c r="I1459" s="42"/>
    </row>
    <row r="1460" spans="1:15" x14ac:dyDescent="0.25">
      <c r="A1460" s="177" t="s">
        <v>2609</v>
      </c>
      <c r="B1460" s="178"/>
      <c r="C1460" s="178"/>
      <c r="D1460" s="178"/>
      <c r="E1460" s="178"/>
      <c r="F1460" s="178"/>
      <c r="G1460" s="178"/>
      <c r="H1460" s="256"/>
      <c r="I1460" s="42"/>
    </row>
    <row r="1461" spans="1:15" x14ac:dyDescent="0.25">
      <c r="A1461" s="174" t="s">
        <v>39</v>
      </c>
      <c r="B1461" s="175"/>
      <c r="C1461" s="175"/>
      <c r="D1461" s="175"/>
      <c r="E1461" s="175"/>
      <c r="F1461" s="175"/>
      <c r="G1461" s="175"/>
      <c r="H1461" s="176"/>
      <c r="I1461" s="42"/>
    </row>
    <row r="1462" spans="1:15" ht="27" x14ac:dyDescent="0.25">
      <c r="A1462" s="10">
        <v>4861</v>
      </c>
      <c r="B1462" s="10" t="s">
        <v>665</v>
      </c>
      <c r="C1462" s="10" t="s">
        <v>105</v>
      </c>
      <c r="D1462" s="10" t="s">
        <v>36</v>
      </c>
      <c r="E1462" s="10" t="s">
        <v>35</v>
      </c>
      <c r="F1462" s="10">
        <v>44100000</v>
      </c>
      <c r="G1462" s="10">
        <f>+H1462*F1462</f>
        <v>44100000</v>
      </c>
      <c r="H1462" s="10">
        <v>1</v>
      </c>
      <c r="I1462" s="42"/>
    </row>
    <row r="1463" spans="1:15" ht="27" x14ac:dyDescent="0.25">
      <c r="A1463" s="10"/>
      <c r="B1463" s="10" t="s">
        <v>1831</v>
      </c>
      <c r="C1463" s="10" t="s">
        <v>105</v>
      </c>
      <c r="D1463" s="10" t="s">
        <v>36</v>
      </c>
      <c r="E1463" s="10" t="s">
        <v>35</v>
      </c>
      <c r="F1463" s="10">
        <v>0</v>
      </c>
      <c r="G1463" s="10">
        <v>0</v>
      </c>
      <c r="H1463" s="10">
        <v>1</v>
      </c>
      <c r="I1463" s="42"/>
    </row>
    <row r="1464" spans="1:15" ht="27" x14ac:dyDescent="0.25">
      <c r="A1464" s="10" t="s">
        <v>135</v>
      </c>
      <c r="B1464" s="10" t="s">
        <v>665</v>
      </c>
      <c r="C1464" s="10" t="s">
        <v>105</v>
      </c>
      <c r="D1464" s="10" t="s">
        <v>36</v>
      </c>
      <c r="E1464" s="10" t="s">
        <v>35</v>
      </c>
      <c r="F1464" s="10">
        <v>0</v>
      </c>
      <c r="G1464" s="10">
        <v>0</v>
      </c>
      <c r="H1464" s="10">
        <v>1</v>
      </c>
      <c r="I1464" s="42"/>
    </row>
    <row r="1465" spans="1:15" ht="15" customHeight="1" x14ac:dyDescent="0.25">
      <c r="A1465" s="174" t="s">
        <v>33</v>
      </c>
      <c r="B1465" s="175"/>
      <c r="C1465" s="175"/>
      <c r="D1465" s="175"/>
      <c r="E1465" s="175"/>
      <c r="F1465" s="175"/>
      <c r="G1465" s="175"/>
      <c r="H1465" s="176"/>
      <c r="I1465" s="42"/>
    </row>
    <row r="1466" spans="1:15" ht="27" x14ac:dyDescent="0.25">
      <c r="A1466" s="10">
        <v>4251</v>
      </c>
      <c r="B1466" s="10" t="s">
        <v>1232</v>
      </c>
      <c r="C1466" s="10" t="s">
        <v>112</v>
      </c>
      <c r="D1466" s="10" t="s">
        <v>41</v>
      </c>
      <c r="E1466" s="10" t="s">
        <v>35</v>
      </c>
      <c r="F1466" s="10">
        <v>60000</v>
      </c>
      <c r="G1466" s="10">
        <v>60000</v>
      </c>
      <c r="H1466" s="10">
        <v>1</v>
      </c>
      <c r="I1466" s="42"/>
    </row>
    <row r="1467" spans="1:15" ht="40.5" x14ac:dyDescent="0.25">
      <c r="A1467" s="10">
        <v>4861</v>
      </c>
      <c r="B1467" s="10" t="s">
        <v>666</v>
      </c>
      <c r="C1467" s="10" t="s">
        <v>293</v>
      </c>
      <c r="D1467" s="10" t="s">
        <v>36</v>
      </c>
      <c r="E1467" s="10" t="s">
        <v>35</v>
      </c>
      <c r="F1467" s="10">
        <v>10000000</v>
      </c>
      <c r="G1467" s="10">
        <v>10000000</v>
      </c>
      <c r="H1467" s="10">
        <v>1</v>
      </c>
      <c r="I1467" s="42"/>
    </row>
    <row r="1468" spans="1:15" x14ac:dyDescent="0.25">
      <c r="A1468" s="183" t="s">
        <v>2680</v>
      </c>
      <c r="B1468" s="184"/>
      <c r="C1468" s="184"/>
      <c r="D1468" s="184"/>
      <c r="E1468" s="184"/>
      <c r="F1468" s="184"/>
      <c r="G1468" s="184"/>
      <c r="H1468" s="184"/>
      <c r="I1468" s="42"/>
    </row>
    <row r="1469" spans="1:15" x14ac:dyDescent="0.25">
      <c r="A1469" s="174" t="s">
        <v>33</v>
      </c>
      <c r="B1469" s="175"/>
      <c r="C1469" s="175"/>
      <c r="D1469" s="175"/>
      <c r="E1469" s="175"/>
      <c r="F1469" s="175"/>
      <c r="G1469" s="175"/>
      <c r="H1469" s="175"/>
      <c r="I1469" s="42"/>
    </row>
    <row r="1470" spans="1:15" ht="27" x14ac:dyDescent="0.25">
      <c r="A1470" s="10">
        <v>4213</v>
      </c>
      <c r="B1470" s="10" t="s">
        <v>661</v>
      </c>
      <c r="C1470" s="10" t="s">
        <v>470</v>
      </c>
      <c r="D1470" s="20" t="s">
        <v>36</v>
      </c>
      <c r="E1470" s="21" t="s">
        <v>35</v>
      </c>
      <c r="F1470" s="21">
        <v>0</v>
      </c>
      <c r="G1470" s="21">
        <v>0</v>
      </c>
      <c r="H1470" s="38">
        <v>1</v>
      </c>
      <c r="I1470" s="42"/>
    </row>
    <row r="1471" spans="1:15" x14ac:dyDescent="0.25">
      <c r="A1471" s="183" t="s">
        <v>2710</v>
      </c>
      <c r="B1471" s="184"/>
      <c r="C1471" s="184"/>
      <c r="D1471" s="184"/>
      <c r="E1471" s="184"/>
      <c r="F1471" s="184"/>
      <c r="G1471" s="184"/>
      <c r="H1471" s="184"/>
      <c r="I1471" s="42"/>
    </row>
    <row r="1472" spans="1:15" x14ac:dyDescent="0.25">
      <c r="A1472" s="174" t="s">
        <v>33</v>
      </c>
      <c r="B1472" s="175"/>
      <c r="C1472" s="175"/>
      <c r="D1472" s="175"/>
      <c r="E1472" s="175"/>
      <c r="F1472" s="175"/>
      <c r="G1472" s="175"/>
      <c r="H1472" s="175"/>
      <c r="I1472" s="42"/>
    </row>
    <row r="1473" spans="1:9" ht="27" x14ac:dyDescent="0.25">
      <c r="A1473" s="107">
        <v>4251</v>
      </c>
      <c r="B1473" s="107" t="s">
        <v>3837</v>
      </c>
      <c r="C1473" s="107" t="s">
        <v>143</v>
      </c>
      <c r="D1473" s="107" t="s">
        <v>36</v>
      </c>
      <c r="E1473" s="107" t="s">
        <v>35</v>
      </c>
      <c r="F1473" s="107">
        <v>39200000</v>
      </c>
      <c r="G1473" s="107">
        <v>39200000</v>
      </c>
      <c r="H1473" s="107">
        <v>1</v>
      </c>
      <c r="I1473" s="42"/>
    </row>
    <row r="1474" spans="1:9" ht="27" x14ac:dyDescent="0.25">
      <c r="A1474" s="107">
        <v>4251</v>
      </c>
      <c r="B1474" s="107" t="s">
        <v>3392</v>
      </c>
      <c r="C1474" s="107" t="s">
        <v>112</v>
      </c>
      <c r="D1474" s="107" t="s">
        <v>41</v>
      </c>
      <c r="E1474" s="107" t="s">
        <v>35</v>
      </c>
      <c r="F1474" s="107">
        <v>800000</v>
      </c>
      <c r="G1474" s="107">
        <v>800000</v>
      </c>
      <c r="H1474" s="107">
        <v>1</v>
      </c>
      <c r="I1474" s="42"/>
    </row>
    <row r="1475" spans="1:9" x14ac:dyDescent="0.25">
      <c r="A1475" s="183" t="s">
        <v>3550</v>
      </c>
      <c r="B1475" s="184"/>
      <c r="C1475" s="184"/>
      <c r="D1475" s="184"/>
      <c r="E1475" s="184"/>
      <c r="F1475" s="184"/>
      <c r="G1475" s="184"/>
      <c r="H1475" s="184"/>
      <c r="I1475" s="42"/>
    </row>
    <row r="1476" spans="1:9" x14ac:dyDescent="0.25">
      <c r="A1476" s="174" t="s">
        <v>9</v>
      </c>
      <c r="B1476" s="175"/>
      <c r="C1476" s="175"/>
      <c r="D1476" s="175"/>
      <c r="E1476" s="175"/>
      <c r="F1476" s="175"/>
      <c r="G1476" s="175"/>
      <c r="H1476" s="176"/>
      <c r="I1476" s="42"/>
    </row>
    <row r="1477" spans="1:9" x14ac:dyDescent="0.25">
      <c r="A1477" s="20">
        <v>5129</v>
      </c>
      <c r="B1477" s="20" t="s">
        <v>3795</v>
      </c>
      <c r="C1477" s="20" t="s">
        <v>3796</v>
      </c>
      <c r="D1477" s="20" t="s">
        <v>11</v>
      </c>
      <c r="E1477" s="20" t="s">
        <v>12</v>
      </c>
      <c r="F1477" s="20">
        <v>365000</v>
      </c>
      <c r="G1477" s="20">
        <f>+F1477*H1477</f>
        <v>730000</v>
      </c>
      <c r="H1477" s="20">
        <v>2</v>
      </c>
      <c r="I1477" s="42"/>
    </row>
    <row r="1478" spans="1:9" x14ac:dyDescent="0.25">
      <c r="A1478" s="20">
        <v>5129</v>
      </c>
      <c r="B1478" s="20" t="s">
        <v>3797</v>
      </c>
      <c r="C1478" s="20" t="s">
        <v>3796</v>
      </c>
      <c r="D1478" s="20" t="s">
        <v>11</v>
      </c>
      <c r="E1478" s="20" t="s">
        <v>12</v>
      </c>
      <c r="F1478" s="20">
        <v>280000</v>
      </c>
      <c r="G1478" s="20">
        <f t="shared" ref="G1478:G1486" si="49">+F1478*H1478</f>
        <v>560000</v>
      </c>
      <c r="H1478" s="20">
        <v>2</v>
      </c>
      <c r="I1478" s="42"/>
    </row>
    <row r="1479" spans="1:9" x14ac:dyDescent="0.25">
      <c r="A1479" s="20">
        <v>5129</v>
      </c>
      <c r="B1479" s="20" t="s">
        <v>3798</v>
      </c>
      <c r="C1479" s="20" t="s">
        <v>3796</v>
      </c>
      <c r="D1479" s="20" t="s">
        <v>11</v>
      </c>
      <c r="E1479" s="20" t="s">
        <v>12</v>
      </c>
      <c r="F1479" s="20">
        <v>329000</v>
      </c>
      <c r="G1479" s="20">
        <f t="shared" si="49"/>
        <v>658000</v>
      </c>
      <c r="H1479" s="20">
        <v>2</v>
      </c>
      <c r="I1479" s="42"/>
    </row>
    <row r="1480" spans="1:9" x14ac:dyDescent="0.25">
      <c r="A1480" s="20">
        <v>5129</v>
      </c>
      <c r="B1480" s="20" t="s">
        <v>3799</v>
      </c>
      <c r="C1480" s="20" t="s">
        <v>3796</v>
      </c>
      <c r="D1480" s="20" t="s">
        <v>11</v>
      </c>
      <c r="E1480" s="20" t="s">
        <v>12</v>
      </c>
      <c r="F1480" s="20">
        <v>429000</v>
      </c>
      <c r="G1480" s="20">
        <f t="shared" si="49"/>
        <v>858000</v>
      </c>
      <c r="H1480" s="20">
        <v>2</v>
      </c>
      <c r="I1480" s="42"/>
    </row>
    <row r="1481" spans="1:9" x14ac:dyDescent="0.25">
      <c r="A1481" s="20">
        <v>5129</v>
      </c>
      <c r="B1481" s="20" t="s">
        <v>3800</v>
      </c>
      <c r="C1481" s="20" t="s">
        <v>3796</v>
      </c>
      <c r="D1481" s="20" t="s">
        <v>11</v>
      </c>
      <c r="E1481" s="20" t="s">
        <v>12</v>
      </c>
      <c r="F1481" s="20">
        <v>255000</v>
      </c>
      <c r="G1481" s="20">
        <f t="shared" si="49"/>
        <v>765000</v>
      </c>
      <c r="H1481" s="20">
        <v>3</v>
      </c>
      <c r="I1481" s="42"/>
    </row>
    <row r="1482" spans="1:9" ht="27" x14ac:dyDescent="0.25">
      <c r="A1482" s="20">
        <v>5129</v>
      </c>
      <c r="B1482" s="20" t="s">
        <v>3801</v>
      </c>
      <c r="C1482" s="20" t="s">
        <v>3802</v>
      </c>
      <c r="D1482" s="20" t="s">
        <v>36</v>
      </c>
      <c r="E1482" s="20" t="s">
        <v>12</v>
      </c>
      <c r="F1482" s="20">
        <v>1790000</v>
      </c>
      <c r="G1482" s="20">
        <f t="shared" si="49"/>
        <v>5370000</v>
      </c>
      <c r="H1482" s="20">
        <v>3</v>
      </c>
      <c r="I1482" s="42"/>
    </row>
    <row r="1483" spans="1:9" ht="27" x14ac:dyDescent="0.25">
      <c r="A1483" s="20">
        <v>5129</v>
      </c>
      <c r="B1483" s="20" t="s">
        <v>3803</v>
      </c>
      <c r="C1483" s="20" t="s">
        <v>3802</v>
      </c>
      <c r="D1483" s="20" t="s">
        <v>36</v>
      </c>
      <c r="E1483" s="20" t="s">
        <v>12</v>
      </c>
      <c r="F1483" s="20">
        <v>1790000</v>
      </c>
      <c r="G1483" s="20">
        <f t="shared" si="49"/>
        <v>5370000</v>
      </c>
      <c r="H1483" s="20">
        <v>3</v>
      </c>
      <c r="I1483" s="42"/>
    </row>
    <row r="1484" spans="1:9" ht="27" x14ac:dyDescent="0.25">
      <c r="A1484" s="20">
        <v>5129</v>
      </c>
      <c r="B1484" s="20" t="s">
        <v>3804</v>
      </c>
      <c r="C1484" s="20" t="s">
        <v>3802</v>
      </c>
      <c r="D1484" s="20" t="s">
        <v>36</v>
      </c>
      <c r="E1484" s="20" t="s">
        <v>12</v>
      </c>
      <c r="F1484" s="20">
        <v>720000</v>
      </c>
      <c r="G1484" s="20">
        <f t="shared" si="49"/>
        <v>2880000</v>
      </c>
      <c r="H1484" s="20">
        <v>4</v>
      </c>
      <c r="I1484" s="42"/>
    </row>
    <row r="1485" spans="1:9" ht="40.5" x14ac:dyDescent="0.25">
      <c r="A1485" s="20">
        <v>5129</v>
      </c>
      <c r="B1485" s="20" t="s">
        <v>3805</v>
      </c>
      <c r="C1485" s="20" t="s">
        <v>2411</v>
      </c>
      <c r="D1485" s="20" t="s">
        <v>36</v>
      </c>
      <c r="E1485" s="20" t="s">
        <v>12</v>
      </c>
      <c r="F1485" s="20">
        <v>279000</v>
      </c>
      <c r="G1485" s="20">
        <f t="shared" si="49"/>
        <v>1116000</v>
      </c>
      <c r="H1485" s="20">
        <v>4</v>
      </c>
      <c r="I1485" s="42"/>
    </row>
    <row r="1486" spans="1:9" ht="40.5" x14ac:dyDescent="0.25">
      <c r="A1486" s="20">
        <v>5129</v>
      </c>
      <c r="B1486" s="20" t="s">
        <v>3806</v>
      </c>
      <c r="C1486" s="20" t="s">
        <v>2411</v>
      </c>
      <c r="D1486" s="20" t="s">
        <v>36</v>
      </c>
      <c r="E1486" s="20" t="s">
        <v>12</v>
      </c>
      <c r="F1486" s="20">
        <v>419000</v>
      </c>
      <c r="G1486" s="20">
        <f t="shared" si="49"/>
        <v>1676000</v>
      </c>
      <c r="H1486" s="20">
        <v>4</v>
      </c>
      <c r="I1486" s="42"/>
    </row>
    <row r="1487" spans="1:9" ht="15" customHeight="1" x14ac:dyDescent="0.25">
      <c r="A1487" s="174" t="s">
        <v>33</v>
      </c>
      <c r="B1487" s="175"/>
      <c r="C1487" s="175"/>
      <c r="D1487" s="175"/>
      <c r="E1487" s="175"/>
      <c r="F1487" s="175"/>
      <c r="G1487" s="175"/>
      <c r="H1487" s="175"/>
      <c r="I1487" s="42"/>
    </row>
    <row r="1488" spans="1:9" ht="27" x14ac:dyDescent="0.25">
      <c r="A1488" s="111">
        <v>4251</v>
      </c>
      <c r="B1488" s="111" t="s">
        <v>3918</v>
      </c>
      <c r="C1488" s="111" t="s">
        <v>112</v>
      </c>
      <c r="D1488" s="111" t="s">
        <v>41</v>
      </c>
      <c r="E1488" s="111" t="s">
        <v>35</v>
      </c>
      <c r="F1488" s="111">
        <v>160000</v>
      </c>
      <c r="G1488" s="111">
        <v>160000</v>
      </c>
      <c r="H1488" s="111">
        <v>1</v>
      </c>
      <c r="I1488" s="42"/>
    </row>
    <row r="1489" spans="1:9" x14ac:dyDescent="0.25">
      <c r="A1489" s="174" t="s">
        <v>39</v>
      </c>
      <c r="B1489" s="175"/>
      <c r="C1489" s="175"/>
      <c r="D1489" s="175"/>
      <c r="E1489" s="175"/>
      <c r="F1489" s="175"/>
      <c r="G1489" s="175"/>
      <c r="H1489" s="176"/>
      <c r="I1489" s="42"/>
    </row>
    <row r="1490" spans="1:9" ht="40.5" x14ac:dyDescent="0.25">
      <c r="A1490" s="94">
        <v>4251</v>
      </c>
      <c r="B1490" s="94" t="s">
        <v>3551</v>
      </c>
      <c r="C1490" s="94" t="s">
        <v>64</v>
      </c>
      <c r="D1490" s="94" t="s">
        <v>36</v>
      </c>
      <c r="E1490" s="94" t="s">
        <v>35</v>
      </c>
      <c r="F1490" s="94">
        <v>7840000</v>
      </c>
      <c r="G1490" s="94">
        <v>7840000</v>
      </c>
      <c r="H1490" s="94">
        <v>1</v>
      </c>
      <c r="I1490" s="42"/>
    </row>
    <row r="1491" spans="1:9" ht="12.75" customHeight="1" x14ac:dyDescent="0.25">
      <c r="A1491" s="183" t="s">
        <v>2681</v>
      </c>
      <c r="B1491" s="184"/>
      <c r="C1491" s="184"/>
      <c r="D1491" s="184"/>
      <c r="E1491" s="184"/>
      <c r="F1491" s="184"/>
      <c r="G1491" s="184"/>
      <c r="H1491" s="184"/>
      <c r="I1491" s="42"/>
    </row>
    <row r="1492" spans="1:9" ht="15" customHeight="1" x14ac:dyDescent="0.25">
      <c r="A1492" s="174" t="s">
        <v>39</v>
      </c>
      <c r="B1492" s="175"/>
      <c r="C1492" s="175"/>
      <c r="D1492" s="175"/>
      <c r="E1492" s="175"/>
      <c r="F1492" s="175"/>
      <c r="G1492" s="175"/>
      <c r="H1492" s="175"/>
      <c r="I1492" s="42"/>
    </row>
    <row r="1493" spans="1:9" ht="27" x14ac:dyDescent="0.25">
      <c r="A1493" s="10" t="s">
        <v>133</v>
      </c>
      <c r="B1493" s="10" t="s">
        <v>2958</v>
      </c>
      <c r="C1493" s="10" t="s">
        <v>151</v>
      </c>
      <c r="D1493" s="10" t="s">
        <v>36</v>
      </c>
      <c r="E1493" s="10" t="s">
        <v>35</v>
      </c>
      <c r="F1493" s="10">
        <v>35033040</v>
      </c>
      <c r="G1493" s="10">
        <v>35033040</v>
      </c>
      <c r="H1493" s="10">
        <v>1</v>
      </c>
      <c r="I1493" s="42"/>
    </row>
    <row r="1494" spans="1:9" ht="27" x14ac:dyDescent="0.25">
      <c r="A1494" s="10" t="s">
        <v>133</v>
      </c>
      <c r="B1494" s="10" t="s">
        <v>2123</v>
      </c>
      <c r="C1494" s="10" t="s">
        <v>151</v>
      </c>
      <c r="D1494" s="10" t="s">
        <v>36</v>
      </c>
      <c r="E1494" s="10" t="s">
        <v>35</v>
      </c>
      <c r="F1494" s="10">
        <v>0</v>
      </c>
      <c r="G1494" s="10">
        <v>0</v>
      </c>
      <c r="H1494" s="10">
        <v>1</v>
      </c>
      <c r="I1494" s="42"/>
    </row>
    <row r="1495" spans="1:9" ht="27" x14ac:dyDescent="0.25">
      <c r="A1495" s="10">
        <v>4251</v>
      </c>
      <c r="B1495" s="10" t="s">
        <v>2958</v>
      </c>
      <c r="C1495" s="10" t="s">
        <v>151</v>
      </c>
      <c r="D1495" s="10" t="s">
        <v>36</v>
      </c>
      <c r="E1495" s="10" t="s">
        <v>35</v>
      </c>
      <c r="F1495" s="10">
        <v>35033040</v>
      </c>
      <c r="G1495" s="10">
        <v>35033040</v>
      </c>
      <c r="H1495" s="10">
        <v>1</v>
      </c>
      <c r="I1495" s="42"/>
    </row>
    <row r="1496" spans="1:9" x14ac:dyDescent="0.25">
      <c r="A1496" s="174" t="s">
        <v>33</v>
      </c>
      <c r="B1496" s="175"/>
      <c r="C1496" s="175"/>
      <c r="D1496" s="175"/>
      <c r="E1496" s="175"/>
      <c r="F1496" s="175"/>
      <c r="G1496" s="175"/>
      <c r="H1496" s="176"/>
      <c r="I1496" s="42"/>
    </row>
    <row r="1497" spans="1:9" ht="27" x14ac:dyDescent="0.25">
      <c r="A1497" s="10" t="s">
        <v>133</v>
      </c>
      <c r="B1497" s="10" t="s">
        <v>3367</v>
      </c>
      <c r="C1497" s="10" t="s">
        <v>112</v>
      </c>
      <c r="D1497" s="10" t="s">
        <v>41</v>
      </c>
      <c r="E1497" s="10" t="s">
        <v>35</v>
      </c>
      <c r="F1497" s="10">
        <v>692460</v>
      </c>
      <c r="G1497" s="10">
        <v>692460</v>
      </c>
      <c r="H1497" s="10"/>
      <c r="I1497" s="42"/>
    </row>
    <row r="1498" spans="1:9" ht="27" x14ac:dyDescent="0.25">
      <c r="A1498" s="10" t="s">
        <v>133</v>
      </c>
      <c r="B1498" s="10" t="s">
        <v>2282</v>
      </c>
      <c r="C1498" s="10" t="s">
        <v>112</v>
      </c>
      <c r="D1498" s="10" t="s">
        <v>41</v>
      </c>
      <c r="E1498" s="10" t="s">
        <v>35</v>
      </c>
      <c r="F1498" s="10">
        <v>0</v>
      </c>
      <c r="G1498" s="10">
        <v>0</v>
      </c>
      <c r="H1498" s="10">
        <v>1</v>
      </c>
      <c r="I1498" s="42"/>
    </row>
    <row r="1499" spans="1:9" ht="15" customHeight="1" x14ac:dyDescent="0.25">
      <c r="A1499" s="183" t="s">
        <v>2935</v>
      </c>
      <c r="B1499" s="184"/>
      <c r="C1499" s="184"/>
      <c r="D1499" s="184"/>
      <c r="E1499" s="184"/>
      <c r="F1499" s="184"/>
      <c r="G1499" s="184"/>
      <c r="H1499" s="184"/>
      <c r="I1499" s="42"/>
    </row>
    <row r="1500" spans="1:9" x14ac:dyDescent="0.25">
      <c r="A1500" s="174" t="s">
        <v>39</v>
      </c>
      <c r="B1500" s="175"/>
      <c r="C1500" s="175"/>
      <c r="D1500" s="175"/>
      <c r="E1500" s="175"/>
      <c r="F1500" s="175"/>
      <c r="G1500" s="175"/>
      <c r="H1500" s="175"/>
      <c r="I1500" s="42"/>
    </row>
    <row r="1501" spans="1:9" x14ac:dyDescent="0.25">
      <c r="A1501" s="10">
        <v>4269</v>
      </c>
      <c r="B1501" s="10" t="s">
        <v>3791</v>
      </c>
      <c r="C1501" s="10" t="s">
        <v>2479</v>
      </c>
      <c r="D1501" s="10" t="s">
        <v>11</v>
      </c>
      <c r="E1501" s="10" t="s">
        <v>57</v>
      </c>
      <c r="F1501" s="10">
        <v>2800</v>
      </c>
      <c r="G1501" s="10">
        <f>+F1501*H1501</f>
        <v>280000</v>
      </c>
      <c r="H1501" s="10">
        <v>100</v>
      </c>
      <c r="I1501" s="42"/>
    </row>
    <row r="1502" spans="1:9" x14ac:dyDescent="0.25">
      <c r="A1502" s="10">
        <v>4269</v>
      </c>
      <c r="B1502" s="10" t="s">
        <v>3792</v>
      </c>
      <c r="C1502" s="10" t="s">
        <v>2407</v>
      </c>
      <c r="D1502" s="10" t="s">
        <v>11</v>
      </c>
      <c r="E1502" s="10" t="s">
        <v>57</v>
      </c>
      <c r="F1502" s="10">
        <v>3300</v>
      </c>
      <c r="G1502" s="10">
        <f>+F1502*H1502</f>
        <v>9719985</v>
      </c>
      <c r="H1502" s="10">
        <v>2945.45</v>
      </c>
      <c r="I1502" s="42"/>
    </row>
    <row r="1503" spans="1:9" x14ac:dyDescent="0.25">
      <c r="A1503" s="10">
        <v>4269</v>
      </c>
      <c r="B1503" s="10" t="s">
        <v>3602</v>
      </c>
      <c r="C1503" s="10" t="s">
        <v>2479</v>
      </c>
      <c r="D1503" s="10" t="s">
        <v>11</v>
      </c>
      <c r="E1503" s="10" t="s">
        <v>57</v>
      </c>
      <c r="F1503" s="10">
        <v>3900</v>
      </c>
      <c r="G1503" s="10">
        <f>+F1503*H1503</f>
        <v>390000</v>
      </c>
      <c r="H1503" s="10">
        <v>100</v>
      </c>
      <c r="I1503" s="42"/>
    </row>
    <row r="1504" spans="1:9" x14ac:dyDescent="0.25">
      <c r="A1504" s="10">
        <v>4269</v>
      </c>
      <c r="B1504" s="10" t="s">
        <v>3603</v>
      </c>
      <c r="C1504" s="10" t="s">
        <v>2407</v>
      </c>
      <c r="D1504" s="10" t="s">
        <v>11</v>
      </c>
      <c r="E1504" s="10" t="s">
        <v>57</v>
      </c>
      <c r="F1504" s="10">
        <v>4098</v>
      </c>
      <c r="G1504" s="10">
        <f>+F1504*H1504</f>
        <v>9609810</v>
      </c>
      <c r="H1504" s="10">
        <v>2345</v>
      </c>
      <c r="I1504" s="42"/>
    </row>
    <row r="1505" spans="1:9" ht="27" x14ac:dyDescent="0.25">
      <c r="A1505" s="10">
        <v>5113</v>
      </c>
      <c r="B1505" s="10" t="s">
        <v>2936</v>
      </c>
      <c r="C1505" s="10" t="s">
        <v>151</v>
      </c>
      <c r="D1505" s="10" t="s">
        <v>36</v>
      </c>
      <c r="E1505" s="10" t="s">
        <v>35</v>
      </c>
      <c r="F1505" s="10">
        <v>11249603</v>
      </c>
      <c r="G1505" s="10">
        <v>11249603</v>
      </c>
      <c r="H1505" s="10" t="s">
        <v>116</v>
      </c>
      <c r="I1505" s="42"/>
    </row>
    <row r="1506" spans="1:9" ht="27" x14ac:dyDescent="0.25">
      <c r="A1506" s="10">
        <v>5113</v>
      </c>
      <c r="B1506" s="10" t="s">
        <v>2937</v>
      </c>
      <c r="C1506" s="10" t="s">
        <v>151</v>
      </c>
      <c r="D1506" s="20" t="s">
        <v>36</v>
      </c>
      <c r="E1506" s="21" t="s">
        <v>35</v>
      </c>
      <c r="F1506" s="21">
        <v>17079505</v>
      </c>
      <c r="G1506" s="21">
        <v>17079505</v>
      </c>
      <c r="H1506" s="21" t="s">
        <v>116</v>
      </c>
      <c r="I1506" s="42"/>
    </row>
    <row r="1507" spans="1:9" ht="27" x14ac:dyDescent="0.25">
      <c r="A1507" s="10">
        <v>5113</v>
      </c>
      <c r="B1507" s="10" t="s">
        <v>2938</v>
      </c>
      <c r="C1507" s="10" t="s">
        <v>151</v>
      </c>
      <c r="D1507" s="20" t="s">
        <v>36</v>
      </c>
      <c r="E1507" s="21" t="s">
        <v>35</v>
      </c>
      <c r="F1507" s="21">
        <v>29502985</v>
      </c>
      <c r="G1507" s="21">
        <v>29502985</v>
      </c>
      <c r="H1507" s="21" t="s">
        <v>116</v>
      </c>
      <c r="I1507" s="42"/>
    </row>
    <row r="1508" spans="1:9" ht="27" x14ac:dyDescent="0.25">
      <c r="A1508" s="10">
        <v>5113</v>
      </c>
      <c r="B1508" s="10" t="s">
        <v>2939</v>
      </c>
      <c r="C1508" s="10" t="s">
        <v>151</v>
      </c>
      <c r="D1508" s="20" t="s">
        <v>36</v>
      </c>
      <c r="E1508" s="21" t="s">
        <v>35</v>
      </c>
      <c r="F1508" s="21">
        <v>6674822</v>
      </c>
      <c r="G1508" s="21">
        <v>6674822</v>
      </c>
      <c r="H1508" s="21" t="s">
        <v>116</v>
      </c>
      <c r="I1508" s="42"/>
    </row>
    <row r="1509" spans="1:9" ht="27" x14ac:dyDescent="0.25">
      <c r="A1509" s="10" t="s">
        <v>133</v>
      </c>
      <c r="B1509" s="10" t="s">
        <v>2123</v>
      </c>
      <c r="C1509" s="10" t="s">
        <v>151</v>
      </c>
      <c r="D1509" s="20" t="s">
        <v>36</v>
      </c>
      <c r="E1509" s="21" t="s">
        <v>35</v>
      </c>
      <c r="F1509" s="21">
        <v>0</v>
      </c>
      <c r="G1509" s="21">
        <v>0</v>
      </c>
      <c r="H1509" s="38">
        <v>1</v>
      </c>
      <c r="I1509" s="42"/>
    </row>
    <row r="1510" spans="1:9" x14ac:dyDescent="0.25">
      <c r="A1510" s="174" t="s">
        <v>33</v>
      </c>
      <c r="B1510" s="175"/>
      <c r="C1510" s="175"/>
      <c r="D1510" s="175"/>
      <c r="E1510" s="175"/>
      <c r="F1510" s="175"/>
      <c r="G1510" s="175"/>
      <c r="H1510" s="176"/>
      <c r="I1510" s="42"/>
    </row>
    <row r="1511" spans="1:9" ht="27" x14ac:dyDescent="0.25">
      <c r="A1511" s="21">
        <v>5113</v>
      </c>
      <c r="B1511" s="21" t="s">
        <v>4040</v>
      </c>
      <c r="C1511" s="21" t="s">
        <v>112</v>
      </c>
      <c r="D1511" s="21" t="s">
        <v>41</v>
      </c>
      <c r="E1511" s="21" t="s">
        <v>35</v>
      </c>
      <c r="F1511" s="21">
        <v>133296</v>
      </c>
      <c r="G1511" s="21">
        <v>133296</v>
      </c>
      <c r="H1511" s="21">
        <v>1</v>
      </c>
      <c r="I1511" s="42"/>
    </row>
    <row r="1512" spans="1:9" ht="27" x14ac:dyDescent="0.25">
      <c r="A1512" s="21">
        <v>5113</v>
      </c>
      <c r="B1512" s="21" t="s">
        <v>3733</v>
      </c>
      <c r="C1512" s="21" t="s">
        <v>112</v>
      </c>
      <c r="D1512" s="21" t="s">
        <v>41</v>
      </c>
      <c r="E1512" s="21" t="s">
        <v>35</v>
      </c>
      <c r="F1512" s="21">
        <v>589140</v>
      </c>
      <c r="G1512" s="21">
        <v>589140</v>
      </c>
      <c r="H1512" s="21">
        <v>1</v>
      </c>
      <c r="I1512" s="42"/>
    </row>
    <row r="1513" spans="1:9" ht="27" x14ac:dyDescent="0.25">
      <c r="A1513" s="21">
        <v>5113</v>
      </c>
      <c r="B1513" s="21" t="s">
        <v>3734</v>
      </c>
      <c r="C1513" s="21" t="s">
        <v>112</v>
      </c>
      <c r="D1513" s="21" t="s">
        <v>41</v>
      </c>
      <c r="E1513" s="21" t="s">
        <v>35</v>
      </c>
      <c r="F1513" s="21">
        <v>341064</v>
      </c>
      <c r="G1513" s="21">
        <v>341064</v>
      </c>
      <c r="H1513" s="21">
        <v>1</v>
      </c>
      <c r="I1513" s="42"/>
    </row>
    <row r="1514" spans="1:9" ht="27" x14ac:dyDescent="0.25">
      <c r="A1514" s="21">
        <v>5113</v>
      </c>
      <c r="B1514" s="21" t="s">
        <v>3735</v>
      </c>
      <c r="C1514" s="21" t="s">
        <v>112</v>
      </c>
      <c r="D1514" s="21" t="s">
        <v>41</v>
      </c>
      <c r="E1514" s="21" t="s">
        <v>35</v>
      </c>
      <c r="F1514" s="21">
        <v>224640</v>
      </c>
      <c r="G1514" s="21">
        <v>224640</v>
      </c>
      <c r="H1514" s="21">
        <v>1</v>
      </c>
      <c r="I1514" s="42"/>
    </row>
    <row r="1515" spans="1:9" ht="27" x14ac:dyDescent="0.25">
      <c r="A1515" s="21">
        <v>5113</v>
      </c>
      <c r="B1515" s="21" t="s">
        <v>2948</v>
      </c>
      <c r="C1515" s="21" t="s">
        <v>62</v>
      </c>
      <c r="D1515" s="21" t="s">
        <v>34</v>
      </c>
      <c r="E1515" s="21" t="s">
        <v>35</v>
      </c>
      <c r="F1515" s="21">
        <v>67392</v>
      </c>
      <c r="G1515" s="21">
        <v>67392</v>
      </c>
      <c r="H1515" s="21" t="s">
        <v>116</v>
      </c>
      <c r="I1515" s="42"/>
    </row>
    <row r="1516" spans="1:9" ht="27" x14ac:dyDescent="0.25">
      <c r="A1516" s="21">
        <v>5113</v>
      </c>
      <c r="B1516" s="21" t="s">
        <v>2949</v>
      </c>
      <c r="C1516" s="21" t="s">
        <v>62</v>
      </c>
      <c r="D1516" s="21" t="s">
        <v>34</v>
      </c>
      <c r="E1516" s="21" t="s">
        <v>35</v>
      </c>
      <c r="F1516" s="21">
        <v>102324</v>
      </c>
      <c r="G1516" s="21">
        <v>102324</v>
      </c>
      <c r="H1516" s="21" t="s">
        <v>116</v>
      </c>
      <c r="I1516" s="42"/>
    </row>
    <row r="1517" spans="1:9" ht="27" x14ac:dyDescent="0.25">
      <c r="A1517" s="21">
        <v>5113</v>
      </c>
      <c r="B1517" s="21" t="s">
        <v>2950</v>
      </c>
      <c r="C1517" s="21" t="s">
        <v>62</v>
      </c>
      <c r="D1517" s="21" t="s">
        <v>34</v>
      </c>
      <c r="E1517" s="21" t="s">
        <v>35</v>
      </c>
      <c r="F1517" s="21">
        <v>39984</v>
      </c>
      <c r="G1517" s="21">
        <v>39984</v>
      </c>
      <c r="H1517" s="21" t="s">
        <v>116</v>
      </c>
      <c r="I1517" s="42"/>
    </row>
    <row r="1518" spans="1:9" ht="27" x14ac:dyDescent="0.25">
      <c r="A1518" s="21">
        <v>5113</v>
      </c>
      <c r="B1518" s="21" t="s">
        <v>2951</v>
      </c>
      <c r="C1518" s="21" t="s">
        <v>62</v>
      </c>
      <c r="D1518" s="21" t="s">
        <v>34</v>
      </c>
      <c r="E1518" s="21" t="s">
        <v>35</v>
      </c>
      <c r="F1518" s="21">
        <v>176748</v>
      </c>
      <c r="G1518" s="21">
        <v>176748</v>
      </c>
      <c r="H1518" s="21" t="s">
        <v>116</v>
      </c>
      <c r="I1518" s="42"/>
    </row>
    <row r="1519" spans="1:9" x14ac:dyDescent="0.25">
      <c r="A1519" s="183" t="s">
        <v>2682</v>
      </c>
      <c r="B1519" s="184"/>
      <c r="C1519" s="184"/>
      <c r="D1519" s="184"/>
      <c r="E1519" s="184"/>
      <c r="F1519" s="184"/>
      <c r="G1519" s="184"/>
      <c r="H1519" s="184"/>
      <c r="I1519" s="42"/>
    </row>
    <row r="1520" spans="1:9" x14ac:dyDescent="0.25">
      <c r="A1520" s="174" t="s">
        <v>428</v>
      </c>
      <c r="B1520" s="175"/>
      <c r="C1520" s="175"/>
      <c r="D1520" s="175"/>
      <c r="E1520" s="175"/>
      <c r="F1520" s="175"/>
      <c r="G1520" s="175"/>
      <c r="H1520" s="176"/>
      <c r="I1520" s="42"/>
    </row>
    <row r="1521" spans="1:9" ht="40.5" x14ac:dyDescent="0.25">
      <c r="A1521" s="10" t="s">
        <v>131</v>
      </c>
      <c r="B1521" s="10" t="s">
        <v>2940</v>
      </c>
      <c r="C1521" s="10" t="s">
        <v>130</v>
      </c>
      <c r="D1521" s="10" t="s">
        <v>11</v>
      </c>
      <c r="E1521" s="10" t="s">
        <v>35</v>
      </c>
      <c r="F1521" s="10">
        <v>999999</v>
      </c>
      <c r="G1521" s="10">
        <v>999999</v>
      </c>
      <c r="H1521" s="10" t="s">
        <v>116</v>
      </c>
      <c r="I1521" s="42"/>
    </row>
    <row r="1522" spans="1:9" ht="40.5" x14ac:dyDescent="0.25">
      <c r="A1522" s="10" t="s">
        <v>131</v>
      </c>
      <c r="B1522" s="10" t="s">
        <v>2941</v>
      </c>
      <c r="C1522" s="10" t="s">
        <v>130</v>
      </c>
      <c r="D1522" s="10" t="s">
        <v>11</v>
      </c>
      <c r="E1522" s="10" t="s">
        <v>35</v>
      </c>
      <c r="F1522" s="10">
        <v>310000</v>
      </c>
      <c r="G1522" s="10">
        <v>310000</v>
      </c>
      <c r="H1522" s="10" t="s">
        <v>116</v>
      </c>
      <c r="I1522" s="42"/>
    </row>
    <row r="1523" spans="1:9" ht="40.5" x14ac:dyDescent="0.25">
      <c r="A1523" s="10" t="s">
        <v>131</v>
      </c>
      <c r="B1523" s="10" t="s">
        <v>2942</v>
      </c>
      <c r="C1523" s="10" t="s">
        <v>130</v>
      </c>
      <c r="D1523" s="10" t="s">
        <v>11</v>
      </c>
      <c r="E1523" s="10" t="s">
        <v>35</v>
      </c>
      <c r="F1523" s="10">
        <v>230000</v>
      </c>
      <c r="G1523" s="10">
        <v>230000</v>
      </c>
      <c r="H1523" s="10" t="s">
        <v>116</v>
      </c>
      <c r="I1523" s="42"/>
    </row>
    <row r="1524" spans="1:9" ht="40.5" x14ac:dyDescent="0.25">
      <c r="A1524" s="10" t="s">
        <v>131</v>
      </c>
      <c r="B1524" s="10" t="s">
        <v>2943</v>
      </c>
      <c r="C1524" s="10" t="s">
        <v>130</v>
      </c>
      <c r="D1524" s="10" t="s">
        <v>11</v>
      </c>
      <c r="E1524" s="10" t="s">
        <v>35</v>
      </c>
      <c r="F1524" s="10">
        <v>899999</v>
      </c>
      <c r="G1524" s="10">
        <v>899999</v>
      </c>
      <c r="H1524" s="10" t="s">
        <v>116</v>
      </c>
      <c r="I1524" s="42"/>
    </row>
    <row r="1525" spans="1:9" ht="40.5" x14ac:dyDescent="0.25">
      <c r="A1525" s="10" t="s">
        <v>131</v>
      </c>
      <c r="B1525" s="10" t="s">
        <v>2944</v>
      </c>
      <c r="C1525" s="10" t="s">
        <v>130</v>
      </c>
      <c r="D1525" s="10" t="s">
        <v>11</v>
      </c>
      <c r="E1525" s="10" t="s">
        <v>35</v>
      </c>
      <c r="F1525" s="10">
        <v>230000</v>
      </c>
      <c r="G1525" s="10">
        <v>230000</v>
      </c>
      <c r="H1525" s="10" t="s">
        <v>116</v>
      </c>
      <c r="I1525" s="42"/>
    </row>
    <row r="1526" spans="1:9" ht="40.5" x14ac:dyDescent="0.25">
      <c r="A1526" s="10" t="s">
        <v>131</v>
      </c>
      <c r="B1526" s="10" t="s">
        <v>2945</v>
      </c>
      <c r="C1526" s="10" t="s">
        <v>130</v>
      </c>
      <c r="D1526" s="10" t="s">
        <v>11</v>
      </c>
      <c r="E1526" s="10" t="s">
        <v>35</v>
      </c>
      <c r="F1526" s="10">
        <v>265000</v>
      </c>
      <c r="G1526" s="10">
        <v>265000</v>
      </c>
      <c r="H1526" s="10" t="s">
        <v>116</v>
      </c>
      <c r="I1526" s="42"/>
    </row>
    <row r="1527" spans="1:9" ht="40.5" x14ac:dyDescent="0.25">
      <c r="A1527" s="10" t="s">
        <v>131</v>
      </c>
      <c r="B1527" s="10" t="s">
        <v>2946</v>
      </c>
      <c r="C1527" s="10" t="s">
        <v>130</v>
      </c>
      <c r="D1527" s="10" t="s">
        <v>11</v>
      </c>
      <c r="E1527" s="10" t="s">
        <v>35</v>
      </c>
      <c r="F1527" s="10">
        <v>898000</v>
      </c>
      <c r="G1527" s="10">
        <v>898000</v>
      </c>
      <c r="H1527" s="10" t="s">
        <v>116</v>
      </c>
      <c r="I1527" s="42"/>
    </row>
    <row r="1528" spans="1:9" ht="40.5" x14ac:dyDescent="0.25">
      <c r="A1528" s="10" t="s">
        <v>131</v>
      </c>
      <c r="B1528" s="10" t="s">
        <v>839</v>
      </c>
      <c r="C1528" s="10" t="s">
        <v>130</v>
      </c>
      <c r="D1528" s="10" t="s">
        <v>11</v>
      </c>
      <c r="E1528" s="10" t="s">
        <v>35</v>
      </c>
      <c r="F1528" s="10">
        <v>0</v>
      </c>
      <c r="G1528" s="10">
        <v>0</v>
      </c>
      <c r="H1528" s="10">
        <v>1</v>
      </c>
      <c r="I1528" s="42"/>
    </row>
    <row r="1529" spans="1:9" ht="40.5" x14ac:dyDescent="0.25">
      <c r="A1529" s="10">
        <v>4239</v>
      </c>
      <c r="B1529" s="10" t="s">
        <v>840</v>
      </c>
      <c r="C1529" s="10" t="s">
        <v>130</v>
      </c>
      <c r="D1529" s="20" t="s">
        <v>11</v>
      </c>
      <c r="E1529" s="21" t="s">
        <v>35</v>
      </c>
      <c r="F1529" s="21">
        <v>0</v>
      </c>
      <c r="G1529" s="21">
        <v>0</v>
      </c>
      <c r="H1529" s="38">
        <v>1</v>
      </c>
      <c r="I1529" s="42"/>
    </row>
    <row r="1530" spans="1:9" ht="40.5" x14ac:dyDescent="0.25">
      <c r="A1530" s="10" t="s">
        <v>131</v>
      </c>
      <c r="B1530" s="10" t="s">
        <v>841</v>
      </c>
      <c r="C1530" s="10" t="s">
        <v>130</v>
      </c>
      <c r="D1530" s="20" t="s">
        <v>11</v>
      </c>
      <c r="E1530" s="21" t="s">
        <v>35</v>
      </c>
      <c r="F1530" s="21">
        <v>0</v>
      </c>
      <c r="G1530" s="21">
        <v>0</v>
      </c>
      <c r="H1530" s="38">
        <v>1</v>
      </c>
      <c r="I1530" s="42"/>
    </row>
    <row r="1531" spans="1:9" ht="40.5" x14ac:dyDescent="0.25">
      <c r="A1531" s="10" t="s">
        <v>131</v>
      </c>
      <c r="B1531" s="10" t="s">
        <v>842</v>
      </c>
      <c r="C1531" s="10" t="s">
        <v>130</v>
      </c>
      <c r="D1531" s="20" t="s">
        <v>11</v>
      </c>
      <c r="E1531" s="21" t="s">
        <v>35</v>
      </c>
      <c r="F1531" s="21">
        <v>0</v>
      </c>
      <c r="G1531" s="21">
        <v>0</v>
      </c>
      <c r="H1531" s="38">
        <v>1</v>
      </c>
      <c r="I1531" s="42"/>
    </row>
    <row r="1532" spans="1:9" ht="40.5" x14ac:dyDescent="0.25">
      <c r="A1532" s="10" t="s">
        <v>131</v>
      </c>
      <c r="B1532" s="10" t="s">
        <v>843</v>
      </c>
      <c r="C1532" s="10" t="s">
        <v>130</v>
      </c>
      <c r="D1532" s="20" t="s">
        <v>11</v>
      </c>
      <c r="E1532" s="21" t="s">
        <v>35</v>
      </c>
      <c r="F1532" s="21">
        <v>0</v>
      </c>
      <c r="G1532" s="21">
        <v>0</v>
      </c>
      <c r="H1532" s="38">
        <v>1</v>
      </c>
      <c r="I1532" s="42"/>
    </row>
    <row r="1533" spans="1:9" ht="40.5" x14ac:dyDescent="0.25">
      <c r="A1533" s="10" t="s">
        <v>131</v>
      </c>
      <c r="B1533" s="10" t="s">
        <v>844</v>
      </c>
      <c r="C1533" s="10" t="s">
        <v>130</v>
      </c>
      <c r="D1533" s="20" t="s">
        <v>11</v>
      </c>
      <c r="E1533" s="21" t="s">
        <v>35</v>
      </c>
      <c r="F1533" s="21">
        <v>0</v>
      </c>
      <c r="G1533" s="21">
        <v>0</v>
      </c>
      <c r="H1533" s="38">
        <v>1</v>
      </c>
      <c r="I1533" s="42"/>
    </row>
    <row r="1534" spans="1:9" ht="40.5" x14ac:dyDescent="0.25">
      <c r="A1534" s="10" t="s">
        <v>131</v>
      </c>
      <c r="B1534" s="10" t="s">
        <v>845</v>
      </c>
      <c r="C1534" s="10" t="s">
        <v>130</v>
      </c>
      <c r="D1534" s="20" t="s">
        <v>11</v>
      </c>
      <c r="E1534" s="21" t="s">
        <v>35</v>
      </c>
      <c r="F1534" s="21">
        <v>0</v>
      </c>
      <c r="G1534" s="21">
        <v>0</v>
      </c>
      <c r="H1534" s="38">
        <v>1</v>
      </c>
      <c r="I1534" s="42"/>
    </row>
    <row r="1535" spans="1:9" x14ac:dyDescent="0.25">
      <c r="A1535" s="183" t="s">
        <v>2666</v>
      </c>
      <c r="B1535" s="184"/>
      <c r="C1535" s="184"/>
      <c r="D1535" s="184"/>
      <c r="E1535" s="184"/>
      <c r="F1535" s="184"/>
      <c r="G1535" s="184"/>
      <c r="H1535" s="184"/>
      <c r="I1535" s="42"/>
    </row>
    <row r="1536" spans="1:9" x14ac:dyDescent="0.25">
      <c r="A1536" s="174" t="s">
        <v>33</v>
      </c>
      <c r="B1536" s="175"/>
      <c r="C1536" s="175"/>
      <c r="D1536" s="175"/>
      <c r="E1536" s="175"/>
      <c r="F1536" s="175"/>
      <c r="G1536" s="175"/>
      <c r="H1536" s="175"/>
      <c r="I1536" s="42"/>
    </row>
    <row r="1537" spans="1:24" ht="40.5" x14ac:dyDescent="0.25">
      <c r="A1537" s="10" t="s">
        <v>131</v>
      </c>
      <c r="B1537" s="10" t="s">
        <v>706</v>
      </c>
      <c r="C1537" s="10" t="s">
        <v>120</v>
      </c>
      <c r="D1537" s="10" t="s">
        <v>36</v>
      </c>
      <c r="E1537" s="21" t="s">
        <v>35</v>
      </c>
      <c r="F1537" s="10">
        <v>1088000</v>
      </c>
      <c r="G1537" s="10">
        <v>1088000</v>
      </c>
      <c r="H1537" s="10">
        <v>1</v>
      </c>
      <c r="I1537" s="42"/>
    </row>
    <row r="1538" spans="1:24" ht="40.5" x14ac:dyDescent="0.25">
      <c r="A1538" s="10" t="s">
        <v>131</v>
      </c>
      <c r="B1538" s="10" t="s">
        <v>707</v>
      </c>
      <c r="C1538" s="10" t="s">
        <v>120</v>
      </c>
      <c r="D1538" s="10" t="s">
        <v>36</v>
      </c>
      <c r="E1538" s="21" t="s">
        <v>35</v>
      </c>
      <c r="F1538" s="10">
        <v>976000</v>
      </c>
      <c r="G1538" s="10">
        <v>976000</v>
      </c>
      <c r="H1538" s="10">
        <v>1</v>
      </c>
      <c r="I1538" s="42"/>
    </row>
    <row r="1539" spans="1:24" ht="40.5" x14ac:dyDescent="0.25">
      <c r="A1539" s="10" t="s">
        <v>131</v>
      </c>
      <c r="B1539" s="10" t="s">
        <v>703</v>
      </c>
      <c r="C1539" s="10" t="s">
        <v>120</v>
      </c>
      <c r="D1539" s="10" t="s">
        <v>36</v>
      </c>
      <c r="E1539" s="21" t="s">
        <v>35</v>
      </c>
      <c r="F1539" s="10">
        <v>1916000</v>
      </c>
      <c r="G1539" s="10">
        <v>1916000</v>
      </c>
      <c r="H1539" s="10">
        <v>1</v>
      </c>
      <c r="I1539" s="42"/>
    </row>
    <row r="1540" spans="1:24" ht="40.5" x14ac:dyDescent="0.25">
      <c r="A1540" s="10" t="s">
        <v>131</v>
      </c>
      <c r="B1540" s="10" t="s">
        <v>702</v>
      </c>
      <c r="C1540" s="10" t="s">
        <v>120</v>
      </c>
      <c r="D1540" s="10" t="s">
        <v>36</v>
      </c>
      <c r="E1540" s="21" t="s">
        <v>35</v>
      </c>
      <c r="F1540" s="10">
        <v>287000</v>
      </c>
      <c r="G1540" s="10">
        <v>287000</v>
      </c>
      <c r="H1540" s="10">
        <v>1</v>
      </c>
      <c r="I1540" s="42"/>
    </row>
    <row r="1541" spans="1:24" ht="40.5" x14ac:dyDescent="0.25">
      <c r="A1541" s="10" t="s">
        <v>131</v>
      </c>
      <c r="B1541" s="10" t="s">
        <v>705</v>
      </c>
      <c r="C1541" s="10" t="s">
        <v>120</v>
      </c>
      <c r="D1541" s="10" t="s">
        <v>36</v>
      </c>
      <c r="E1541" s="21" t="s">
        <v>35</v>
      </c>
      <c r="F1541" s="10">
        <v>888000</v>
      </c>
      <c r="G1541" s="10">
        <v>888000</v>
      </c>
      <c r="H1541" s="10">
        <v>1</v>
      </c>
      <c r="I1541" s="42"/>
    </row>
    <row r="1542" spans="1:24" ht="40.5" x14ac:dyDescent="0.25">
      <c r="A1542" s="10" t="s">
        <v>131</v>
      </c>
      <c r="B1542" s="10" t="s">
        <v>701</v>
      </c>
      <c r="C1542" s="10" t="s">
        <v>120</v>
      </c>
      <c r="D1542" s="10" t="s">
        <v>36</v>
      </c>
      <c r="E1542" s="21" t="s">
        <v>35</v>
      </c>
      <c r="F1542" s="10">
        <v>2490000</v>
      </c>
      <c r="G1542" s="10">
        <v>2490000</v>
      </c>
      <c r="H1542" s="10">
        <v>1</v>
      </c>
      <c r="I1542" s="42"/>
    </row>
    <row r="1543" spans="1:24" ht="40.5" x14ac:dyDescent="0.25">
      <c r="A1543" s="10" t="s">
        <v>131</v>
      </c>
      <c r="B1543" s="10" t="s">
        <v>704</v>
      </c>
      <c r="C1543" s="10" t="s">
        <v>120</v>
      </c>
      <c r="D1543" s="10" t="s">
        <v>36</v>
      </c>
      <c r="E1543" s="21" t="s">
        <v>35</v>
      </c>
      <c r="F1543" s="10">
        <v>287000</v>
      </c>
      <c r="G1543" s="10">
        <v>287000</v>
      </c>
      <c r="H1543" s="10">
        <v>1</v>
      </c>
      <c r="I1543" s="42"/>
    </row>
    <row r="1544" spans="1:24" ht="40.5" x14ac:dyDescent="0.25">
      <c r="A1544" s="10" t="s">
        <v>131</v>
      </c>
      <c r="B1544" s="10" t="s">
        <v>701</v>
      </c>
      <c r="C1544" s="10" t="s">
        <v>120</v>
      </c>
      <c r="D1544" s="10" t="s">
        <v>36</v>
      </c>
      <c r="E1544" s="10" t="s">
        <v>35</v>
      </c>
      <c r="F1544" s="10">
        <v>0</v>
      </c>
      <c r="G1544" s="10">
        <v>0</v>
      </c>
      <c r="H1544" s="10">
        <v>1</v>
      </c>
      <c r="I1544" s="42"/>
    </row>
    <row r="1545" spans="1:24" ht="40.5" x14ac:dyDescent="0.25">
      <c r="A1545" s="10" t="s">
        <v>131</v>
      </c>
      <c r="B1545" s="10" t="s">
        <v>702</v>
      </c>
      <c r="C1545" s="10" t="s">
        <v>120</v>
      </c>
      <c r="D1545" s="20" t="s">
        <v>36</v>
      </c>
      <c r="E1545" s="21" t="s">
        <v>35</v>
      </c>
      <c r="F1545" s="21">
        <v>0</v>
      </c>
      <c r="G1545" s="21">
        <v>0</v>
      </c>
      <c r="H1545" s="38">
        <v>1</v>
      </c>
      <c r="I1545" s="42"/>
    </row>
    <row r="1546" spans="1:24" ht="40.5" x14ac:dyDescent="0.25">
      <c r="A1546" s="10" t="s">
        <v>131</v>
      </c>
      <c r="B1546" s="10" t="s">
        <v>703</v>
      </c>
      <c r="C1546" s="10" t="s">
        <v>120</v>
      </c>
      <c r="D1546" s="20" t="s">
        <v>36</v>
      </c>
      <c r="E1546" s="21" t="s">
        <v>35</v>
      </c>
      <c r="F1546" s="21">
        <v>0</v>
      </c>
      <c r="G1546" s="21">
        <v>0</v>
      </c>
      <c r="H1546" s="38">
        <v>1</v>
      </c>
      <c r="I1546" s="42"/>
    </row>
    <row r="1547" spans="1:24" ht="40.5" x14ac:dyDescent="0.25">
      <c r="A1547" s="10" t="s">
        <v>131</v>
      </c>
      <c r="B1547" s="10" t="s">
        <v>704</v>
      </c>
      <c r="C1547" s="10" t="s">
        <v>120</v>
      </c>
      <c r="D1547" s="20" t="s">
        <v>36</v>
      </c>
      <c r="E1547" s="21" t="s">
        <v>35</v>
      </c>
      <c r="F1547" s="21">
        <v>0</v>
      </c>
      <c r="G1547" s="21">
        <v>0</v>
      </c>
      <c r="H1547" s="38">
        <v>1</v>
      </c>
      <c r="I1547" s="42"/>
    </row>
    <row r="1548" spans="1:24" ht="40.5" x14ac:dyDescent="0.25">
      <c r="A1548" s="10" t="s">
        <v>131</v>
      </c>
      <c r="B1548" s="10" t="s">
        <v>705</v>
      </c>
      <c r="C1548" s="10" t="s">
        <v>120</v>
      </c>
      <c r="D1548" s="20" t="s">
        <v>36</v>
      </c>
      <c r="E1548" s="21" t="s">
        <v>35</v>
      </c>
      <c r="F1548" s="21">
        <v>0</v>
      </c>
      <c r="G1548" s="21">
        <v>0</v>
      </c>
      <c r="H1548" s="38">
        <v>1</v>
      </c>
      <c r="I1548" s="42"/>
    </row>
    <row r="1549" spans="1:24" ht="40.5" x14ac:dyDescent="0.25">
      <c r="A1549" s="10" t="s">
        <v>131</v>
      </c>
      <c r="B1549" s="10" t="s">
        <v>706</v>
      </c>
      <c r="C1549" s="10" t="s">
        <v>120</v>
      </c>
      <c r="D1549" s="20" t="s">
        <v>36</v>
      </c>
      <c r="E1549" s="21" t="s">
        <v>35</v>
      </c>
      <c r="F1549" s="21">
        <v>0</v>
      </c>
      <c r="G1549" s="21">
        <v>0</v>
      </c>
      <c r="H1549" s="38">
        <v>1</v>
      </c>
      <c r="I1549" s="42"/>
    </row>
    <row r="1550" spans="1:24" ht="40.5" x14ac:dyDescent="0.25">
      <c r="A1550" s="10" t="s">
        <v>131</v>
      </c>
      <c r="B1550" s="10" t="s">
        <v>707</v>
      </c>
      <c r="C1550" s="10" t="s">
        <v>120</v>
      </c>
      <c r="D1550" s="20" t="s">
        <v>36</v>
      </c>
      <c r="E1550" s="21" t="s">
        <v>35</v>
      </c>
      <c r="F1550" s="21">
        <v>0</v>
      </c>
      <c r="G1550" s="21">
        <v>0</v>
      </c>
      <c r="H1550" s="38">
        <v>1</v>
      </c>
      <c r="I1550" s="42"/>
    </row>
    <row r="1551" spans="1:24" x14ac:dyDescent="0.25">
      <c r="A1551" s="183" t="s">
        <v>2667</v>
      </c>
      <c r="B1551" s="184"/>
      <c r="C1551" s="184"/>
      <c r="D1551" s="184"/>
      <c r="E1551" s="184"/>
      <c r="F1551" s="184"/>
      <c r="G1551" s="184"/>
      <c r="H1551" s="184"/>
      <c r="I1551" s="42"/>
    </row>
    <row r="1552" spans="1:24" s="71" customFormat="1" x14ac:dyDescent="0.25">
      <c r="A1552" s="174" t="s">
        <v>39</v>
      </c>
      <c r="B1552" s="175"/>
      <c r="C1552" s="175"/>
      <c r="D1552" s="175"/>
      <c r="E1552" s="175"/>
      <c r="F1552" s="175"/>
      <c r="G1552" s="175"/>
      <c r="H1552" s="175"/>
      <c r="I1552" s="70"/>
      <c r="P1552" s="72"/>
      <c r="Q1552" s="72"/>
      <c r="R1552" s="72"/>
      <c r="S1552" s="72"/>
      <c r="T1552" s="72"/>
      <c r="U1552" s="72"/>
      <c r="V1552" s="72"/>
      <c r="W1552" s="72"/>
      <c r="X1552" s="72"/>
    </row>
    <row r="1553" spans="1:24" s="71" customFormat="1" ht="27" x14ac:dyDescent="0.25">
      <c r="A1553" s="20">
        <v>4251</v>
      </c>
      <c r="B1553" s="20" t="s">
        <v>3836</v>
      </c>
      <c r="C1553" s="20" t="s">
        <v>105</v>
      </c>
      <c r="D1553" s="20" t="s">
        <v>36</v>
      </c>
      <c r="E1553" s="20" t="s">
        <v>35</v>
      </c>
      <c r="F1553" s="20">
        <v>2940000</v>
      </c>
      <c r="G1553" s="20">
        <v>2940000</v>
      </c>
      <c r="H1553" s="20">
        <v>1</v>
      </c>
      <c r="I1553" s="70"/>
      <c r="P1553" s="72"/>
      <c r="Q1553" s="72"/>
      <c r="R1553" s="72"/>
      <c r="S1553" s="72"/>
      <c r="T1553" s="72"/>
      <c r="U1553" s="72"/>
      <c r="V1553" s="72"/>
      <c r="W1553" s="72"/>
      <c r="X1553" s="72"/>
    </row>
    <row r="1554" spans="1:24" x14ac:dyDescent="0.25">
      <c r="A1554" s="174" t="s">
        <v>9</v>
      </c>
      <c r="B1554" s="175"/>
      <c r="C1554" s="175"/>
      <c r="D1554" s="175"/>
      <c r="E1554" s="175"/>
      <c r="F1554" s="175"/>
      <c r="G1554" s="175"/>
      <c r="H1554" s="175"/>
      <c r="I1554" s="42"/>
    </row>
    <row r="1555" spans="1:24" x14ac:dyDescent="0.25">
      <c r="A1555" s="20">
        <v>4261</v>
      </c>
      <c r="B1555" s="20" t="s">
        <v>2959</v>
      </c>
      <c r="C1555" s="20" t="s">
        <v>2960</v>
      </c>
      <c r="D1555" s="20" t="s">
        <v>11</v>
      </c>
      <c r="E1555" s="20" t="s">
        <v>12</v>
      </c>
      <c r="F1555" s="20">
        <v>16800</v>
      </c>
      <c r="G1555" s="65">
        <v>369.6</v>
      </c>
      <c r="H1555" s="20">
        <v>22</v>
      </c>
      <c r="I1555" s="42"/>
    </row>
    <row r="1556" spans="1:24" ht="15" customHeight="1" x14ac:dyDescent="0.25">
      <c r="A1556" s="20">
        <v>4261</v>
      </c>
      <c r="B1556" s="20" t="s">
        <v>2961</v>
      </c>
      <c r="C1556" s="20" t="s">
        <v>2960</v>
      </c>
      <c r="D1556" s="20" t="s">
        <v>11</v>
      </c>
      <c r="E1556" s="20" t="s">
        <v>12</v>
      </c>
      <c r="F1556" s="20">
        <v>12200</v>
      </c>
      <c r="G1556" s="65">
        <v>292.8</v>
      </c>
      <c r="H1556" s="20">
        <v>24</v>
      </c>
      <c r="I1556" s="42"/>
    </row>
    <row r="1557" spans="1:24" x14ac:dyDescent="0.25">
      <c r="A1557" s="20">
        <v>4261</v>
      </c>
      <c r="B1557" s="20" t="s">
        <v>2962</v>
      </c>
      <c r="C1557" s="20" t="s">
        <v>2960</v>
      </c>
      <c r="D1557" s="20" t="s">
        <v>11</v>
      </c>
      <c r="E1557" s="20" t="s">
        <v>12</v>
      </c>
      <c r="F1557" s="20">
        <v>13200</v>
      </c>
      <c r="G1557" s="65">
        <v>211.2</v>
      </c>
      <c r="H1557" s="20">
        <v>16</v>
      </c>
      <c r="I1557" s="42"/>
    </row>
    <row r="1558" spans="1:24" x14ac:dyDescent="0.25">
      <c r="A1558" s="20">
        <v>4261</v>
      </c>
      <c r="B1558" s="20" t="s">
        <v>2963</v>
      </c>
      <c r="C1558" s="20" t="s">
        <v>2960</v>
      </c>
      <c r="D1558" s="20" t="s">
        <v>11</v>
      </c>
      <c r="E1558" s="20" t="s">
        <v>12</v>
      </c>
      <c r="F1558" s="20">
        <v>13200</v>
      </c>
      <c r="G1558" s="65">
        <v>448.8</v>
      </c>
      <c r="H1558" s="20">
        <v>34</v>
      </c>
      <c r="I1558" s="42"/>
    </row>
    <row r="1559" spans="1:24" x14ac:dyDescent="0.25">
      <c r="A1559" s="20">
        <v>4261</v>
      </c>
      <c r="B1559" s="20" t="s">
        <v>2964</v>
      </c>
      <c r="C1559" s="20" t="s">
        <v>2960</v>
      </c>
      <c r="D1559" s="20" t="s">
        <v>11</v>
      </c>
      <c r="E1559" s="20" t="s">
        <v>12</v>
      </c>
      <c r="F1559" s="20">
        <v>16400</v>
      </c>
      <c r="G1559" s="65">
        <v>1377.6</v>
      </c>
      <c r="H1559" s="20">
        <v>84</v>
      </c>
      <c r="I1559" s="42"/>
    </row>
    <row r="1560" spans="1:24" x14ac:dyDescent="0.25">
      <c r="A1560" s="221" t="s">
        <v>33</v>
      </c>
      <c r="B1560" s="222"/>
      <c r="C1560" s="222"/>
      <c r="D1560" s="222"/>
      <c r="E1560" s="222"/>
      <c r="F1560" s="222"/>
      <c r="G1560" s="222"/>
      <c r="H1560" s="223"/>
      <c r="I1560" s="42"/>
    </row>
    <row r="1561" spans="1:24" ht="27" x14ac:dyDescent="0.25">
      <c r="A1561" s="20">
        <v>4239</v>
      </c>
      <c r="B1561" s="20" t="s">
        <v>2965</v>
      </c>
      <c r="C1561" s="20" t="s">
        <v>121</v>
      </c>
      <c r="D1561" s="20" t="s">
        <v>11</v>
      </c>
      <c r="E1561" s="20" t="s">
        <v>35</v>
      </c>
      <c r="F1561" s="20">
        <v>205000</v>
      </c>
      <c r="G1561" s="20">
        <v>205</v>
      </c>
      <c r="H1561" s="20" t="s">
        <v>116</v>
      </c>
      <c r="I1561" s="42"/>
    </row>
    <row r="1562" spans="1:24" ht="27" x14ac:dyDescent="0.25">
      <c r="A1562" s="20">
        <v>4239</v>
      </c>
      <c r="B1562" s="20" t="s">
        <v>2966</v>
      </c>
      <c r="C1562" s="20" t="s">
        <v>121</v>
      </c>
      <c r="D1562" s="20" t="s">
        <v>11</v>
      </c>
      <c r="E1562" s="20" t="s">
        <v>35</v>
      </c>
      <c r="F1562" s="20">
        <v>215000</v>
      </c>
      <c r="G1562" s="20">
        <v>215</v>
      </c>
      <c r="H1562" s="20" t="s">
        <v>116</v>
      </c>
      <c r="I1562" s="42"/>
    </row>
    <row r="1563" spans="1:24" ht="27" x14ac:dyDescent="0.25">
      <c r="A1563" s="20">
        <v>4239</v>
      </c>
      <c r="B1563" s="20" t="s">
        <v>2967</v>
      </c>
      <c r="C1563" s="20" t="s">
        <v>121</v>
      </c>
      <c r="D1563" s="20" t="s">
        <v>11</v>
      </c>
      <c r="E1563" s="20" t="s">
        <v>35</v>
      </c>
      <c r="F1563" s="20">
        <v>255500</v>
      </c>
      <c r="G1563" s="20">
        <v>255.5</v>
      </c>
      <c r="H1563" s="20" t="s">
        <v>116</v>
      </c>
      <c r="I1563" s="42"/>
    </row>
    <row r="1564" spans="1:24" ht="27" x14ac:dyDescent="0.25">
      <c r="A1564" s="20">
        <v>4239</v>
      </c>
      <c r="B1564" s="20" t="s">
        <v>2968</v>
      </c>
      <c r="C1564" s="20" t="s">
        <v>121</v>
      </c>
      <c r="D1564" s="20" t="s">
        <v>11</v>
      </c>
      <c r="E1564" s="20" t="s">
        <v>35</v>
      </c>
      <c r="F1564" s="20">
        <v>355700</v>
      </c>
      <c r="G1564" s="20">
        <v>355.7</v>
      </c>
      <c r="H1564" s="20" t="s">
        <v>116</v>
      </c>
      <c r="I1564" s="42"/>
    </row>
    <row r="1565" spans="1:24" ht="27" x14ac:dyDescent="0.25">
      <c r="A1565" s="20">
        <v>4239</v>
      </c>
      <c r="B1565" s="20" t="s">
        <v>2969</v>
      </c>
      <c r="C1565" s="20" t="s">
        <v>121</v>
      </c>
      <c r="D1565" s="20" t="s">
        <v>11</v>
      </c>
      <c r="E1565" s="20" t="s">
        <v>35</v>
      </c>
      <c r="F1565" s="20">
        <v>346000</v>
      </c>
      <c r="G1565" s="20">
        <v>346</v>
      </c>
      <c r="H1565" s="20" t="s">
        <v>116</v>
      </c>
      <c r="I1565" s="42"/>
    </row>
    <row r="1566" spans="1:24" ht="27" x14ac:dyDescent="0.25">
      <c r="A1566" s="20">
        <v>4239</v>
      </c>
      <c r="B1566" s="20" t="s">
        <v>2970</v>
      </c>
      <c r="C1566" s="20" t="s">
        <v>121</v>
      </c>
      <c r="D1566" s="20" t="s">
        <v>11</v>
      </c>
      <c r="E1566" s="20" t="s">
        <v>35</v>
      </c>
      <c r="F1566" s="20">
        <v>207800</v>
      </c>
      <c r="G1566" s="20">
        <v>207.8</v>
      </c>
      <c r="H1566" s="20" t="s">
        <v>116</v>
      </c>
      <c r="I1566" s="42"/>
    </row>
    <row r="1567" spans="1:24" ht="27" x14ac:dyDescent="0.25">
      <c r="A1567" s="20">
        <v>4239</v>
      </c>
      <c r="B1567" s="20" t="s">
        <v>2971</v>
      </c>
      <c r="C1567" s="20" t="s">
        <v>121</v>
      </c>
      <c r="D1567" s="20" t="s">
        <v>11</v>
      </c>
      <c r="E1567" s="20" t="s">
        <v>35</v>
      </c>
      <c r="F1567" s="20">
        <v>215000</v>
      </c>
      <c r="G1567" s="20">
        <v>215</v>
      </c>
      <c r="H1567" s="20" t="s">
        <v>116</v>
      </c>
      <c r="I1567" s="42"/>
    </row>
    <row r="1568" spans="1:24" x14ac:dyDescent="0.25">
      <c r="A1568" s="177" t="s">
        <v>2668</v>
      </c>
      <c r="B1568" s="178"/>
      <c r="C1568" s="178"/>
      <c r="D1568" s="178"/>
      <c r="E1568" s="178"/>
      <c r="F1568" s="178"/>
      <c r="G1568" s="178"/>
      <c r="H1568" s="178"/>
      <c r="I1568" s="42"/>
    </row>
    <row r="1569" spans="1:9" ht="15" customHeight="1" x14ac:dyDescent="0.25">
      <c r="A1569" s="20">
        <v>4239</v>
      </c>
      <c r="B1569" s="20" t="s">
        <v>662</v>
      </c>
      <c r="C1569" s="20" t="s">
        <v>451</v>
      </c>
      <c r="D1569" s="20" t="s">
        <v>34</v>
      </c>
      <c r="E1569" s="20" t="s">
        <v>35</v>
      </c>
      <c r="F1569" s="20">
        <v>764000</v>
      </c>
      <c r="G1569" s="20">
        <v>764000</v>
      </c>
      <c r="H1569" s="20">
        <v>1</v>
      </c>
      <c r="I1569" s="42"/>
    </row>
    <row r="1570" spans="1:9" ht="27" x14ac:dyDescent="0.25">
      <c r="A1570" s="21"/>
      <c r="B1570" s="10" t="s">
        <v>1832</v>
      </c>
      <c r="C1570" s="10" t="s">
        <v>105</v>
      </c>
      <c r="D1570" s="20" t="s">
        <v>36</v>
      </c>
      <c r="E1570" s="21" t="s">
        <v>35</v>
      </c>
      <c r="F1570" s="21">
        <v>0</v>
      </c>
      <c r="G1570" s="21">
        <v>0</v>
      </c>
      <c r="H1570" s="38">
        <v>1</v>
      </c>
      <c r="I1570" s="42"/>
    </row>
    <row r="1571" spans="1:9" x14ac:dyDescent="0.25">
      <c r="A1571" s="10" t="s">
        <v>131</v>
      </c>
      <c r="B1571" s="10" t="s">
        <v>662</v>
      </c>
      <c r="C1571" s="10" t="s">
        <v>451</v>
      </c>
      <c r="D1571" s="21" t="s">
        <v>34</v>
      </c>
      <c r="E1571" s="21" t="s">
        <v>35</v>
      </c>
      <c r="F1571" s="21">
        <v>0</v>
      </c>
      <c r="G1571" s="21">
        <v>0</v>
      </c>
      <c r="H1571" s="38">
        <v>1</v>
      </c>
      <c r="I1571" s="42"/>
    </row>
    <row r="1572" spans="1:9" ht="27" x14ac:dyDescent="0.25">
      <c r="A1572" s="21"/>
      <c r="B1572" s="10" t="s">
        <v>1232</v>
      </c>
      <c r="C1572" s="10" t="s">
        <v>112</v>
      </c>
      <c r="D1572" s="21" t="s">
        <v>41</v>
      </c>
      <c r="E1572" s="21" t="s">
        <v>35</v>
      </c>
      <c r="F1572" s="21">
        <v>0</v>
      </c>
      <c r="G1572" s="21">
        <v>0</v>
      </c>
      <c r="H1572" s="38">
        <v>1</v>
      </c>
      <c r="I1572" s="42"/>
    </row>
    <row r="1573" spans="1:9" x14ac:dyDescent="0.25">
      <c r="A1573" s="183" t="s">
        <v>2643</v>
      </c>
      <c r="B1573" s="184"/>
      <c r="C1573" s="184"/>
      <c r="D1573" s="184"/>
      <c r="E1573" s="184"/>
      <c r="F1573" s="184"/>
      <c r="G1573" s="184"/>
      <c r="H1573" s="184"/>
      <c r="I1573" s="42"/>
    </row>
    <row r="1574" spans="1:9" x14ac:dyDescent="0.25">
      <c r="A1574" s="174" t="s">
        <v>39</v>
      </c>
      <c r="B1574" s="175"/>
      <c r="C1574" s="175"/>
      <c r="D1574" s="175"/>
      <c r="E1574" s="175"/>
      <c r="F1574" s="175"/>
      <c r="G1574" s="175"/>
      <c r="H1574" s="175"/>
      <c r="I1574" s="42"/>
    </row>
    <row r="1575" spans="1:9" ht="27" x14ac:dyDescent="0.25">
      <c r="A1575" s="20">
        <v>5113</v>
      </c>
      <c r="B1575" s="20" t="s">
        <v>2954</v>
      </c>
      <c r="C1575" s="20" t="s">
        <v>142</v>
      </c>
      <c r="D1575" s="20" t="s">
        <v>36</v>
      </c>
      <c r="E1575" s="20" t="s">
        <v>35</v>
      </c>
      <c r="F1575" s="20">
        <v>14582800</v>
      </c>
      <c r="G1575" s="20">
        <v>14582800</v>
      </c>
      <c r="H1575" s="20">
        <v>1</v>
      </c>
      <c r="I1575" s="42"/>
    </row>
    <row r="1576" spans="1:9" x14ac:dyDescent="0.25">
      <c r="A1576" s="174" t="s">
        <v>33</v>
      </c>
      <c r="B1576" s="175"/>
      <c r="C1576" s="175"/>
      <c r="D1576" s="175"/>
      <c r="E1576" s="175"/>
      <c r="F1576" s="175"/>
      <c r="G1576" s="175"/>
      <c r="H1576" s="175"/>
      <c r="I1576" s="42"/>
    </row>
    <row r="1577" spans="1:9" ht="27" x14ac:dyDescent="0.25">
      <c r="A1577" s="21">
        <v>5113</v>
      </c>
      <c r="B1577" s="21" t="s">
        <v>2952</v>
      </c>
      <c r="C1577" s="21" t="s">
        <v>62</v>
      </c>
      <c r="D1577" s="21" t="s">
        <v>34</v>
      </c>
      <c r="E1577" s="21" t="s">
        <v>35</v>
      </c>
      <c r="F1577" s="21">
        <v>88416</v>
      </c>
      <c r="G1577" s="21">
        <v>88416</v>
      </c>
      <c r="H1577" s="21">
        <v>1</v>
      </c>
      <c r="I1577" s="42"/>
    </row>
    <row r="1578" spans="1:9" x14ac:dyDescent="0.25">
      <c r="A1578" s="183" t="s">
        <v>3549</v>
      </c>
      <c r="B1578" s="184"/>
      <c r="C1578" s="184"/>
      <c r="D1578" s="184"/>
      <c r="E1578" s="184"/>
      <c r="F1578" s="184"/>
      <c r="G1578" s="184"/>
      <c r="H1578" s="184"/>
      <c r="I1578" s="42"/>
    </row>
    <row r="1579" spans="1:9" x14ac:dyDescent="0.25">
      <c r="A1579" s="174" t="s">
        <v>39</v>
      </c>
      <c r="B1579" s="175"/>
      <c r="C1579" s="175"/>
      <c r="D1579" s="175"/>
      <c r="E1579" s="175"/>
      <c r="F1579" s="175"/>
      <c r="G1579" s="175"/>
      <c r="H1579" s="175"/>
      <c r="I1579" s="42"/>
    </row>
    <row r="1580" spans="1:9" ht="40.5" x14ac:dyDescent="0.25">
      <c r="A1580" s="21">
        <v>4251</v>
      </c>
      <c r="B1580" s="21" t="s">
        <v>3548</v>
      </c>
      <c r="C1580" s="21" t="s">
        <v>253</v>
      </c>
      <c r="D1580" s="21" t="s">
        <v>38</v>
      </c>
      <c r="E1580" s="21" t="s">
        <v>35</v>
      </c>
      <c r="F1580" s="21">
        <v>145633080</v>
      </c>
      <c r="G1580" s="21">
        <v>145633080</v>
      </c>
      <c r="H1580" s="21">
        <v>1</v>
      </c>
      <c r="I1580" s="42"/>
    </row>
    <row r="1581" spans="1:9" x14ac:dyDescent="0.25">
      <c r="A1581" s="174" t="s">
        <v>33</v>
      </c>
      <c r="B1581" s="175"/>
      <c r="C1581" s="175"/>
      <c r="D1581" s="175"/>
      <c r="E1581" s="175"/>
      <c r="F1581" s="175"/>
      <c r="G1581" s="175"/>
      <c r="H1581" s="175"/>
      <c r="I1581" s="42"/>
    </row>
    <row r="1582" spans="1:9" ht="27" x14ac:dyDescent="0.25">
      <c r="A1582" s="21">
        <v>4251</v>
      </c>
      <c r="B1582" s="21" t="s">
        <v>3917</v>
      </c>
      <c r="C1582" s="21" t="s">
        <v>112</v>
      </c>
      <c r="D1582" s="21" t="s">
        <v>38</v>
      </c>
      <c r="E1582" s="21" t="s">
        <v>35</v>
      </c>
      <c r="F1582" s="21">
        <v>2821820</v>
      </c>
      <c r="G1582" s="21">
        <v>2821820</v>
      </c>
      <c r="H1582" s="21">
        <v>1</v>
      </c>
      <c r="I1582" s="42"/>
    </row>
    <row r="1583" spans="1:9" x14ac:dyDescent="0.25">
      <c r="A1583" s="183" t="s">
        <v>2947</v>
      </c>
      <c r="B1583" s="184"/>
      <c r="C1583" s="184"/>
      <c r="D1583" s="184"/>
      <c r="E1583" s="184"/>
      <c r="F1583" s="184"/>
      <c r="G1583" s="184"/>
      <c r="H1583" s="184"/>
      <c r="I1583" s="42"/>
    </row>
    <row r="1584" spans="1:9" x14ac:dyDescent="0.25">
      <c r="A1584" s="174" t="s">
        <v>33</v>
      </c>
      <c r="B1584" s="175"/>
      <c r="C1584" s="175"/>
      <c r="D1584" s="175"/>
      <c r="E1584" s="175"/>
      <c r="F1584" s="175"/>
      <c r="G1584" s="175"/>
      <c r="H1584" s="175"/>
      <c r="I1584" s="42"/>
    </row>
    <row r="1585" spans="1:9" ht="27" x14ac:dyDescent="0.25">
      <c r="A1585" s="20">
        <v>4213</v>
      </c>
      <c r="B1585" s="20" t="s">
        <v>661</v>
      </c>
      <c r="C1585" s="20" t="s">
        <v>470</v>
      </c>
      <c r="D1585" s="20" t="s">
        <v>36</v>
      </c>
      <c r="E1585" s="20" t="s">
        <v>35</v>
      </c>
      <c r="F1585" s="20">
        <v>4661000</v>
      </c>
      <c r="G1585" s="20">
        <v>4661000</v>
      </c>
      <c r="H1585" s="20">
        <v>1</v>
      </c>
      <c r="I1585" s="42"/>
    </row>
    <row r="1586" spans="1:9" x14ac:dyDescent="0.25">
      <c r="A1586" s="183" t="s">
        <v>3610</v>
      </c>
      <c r="B1586" s="184"/>
      <c r="C1586" s="184"/>
      <c r="D1586" s="184"/>
      <c r="E1586" s="184"/>
      <c r="F1586" s="184"/>
      <c r="G1586" s="184"/>
      <c r="H1586" s="184"/>
      <c r="I1586" s="42"/>
    </row>
    <row r="1587" spans="1:9" x14ac:dyDescent="0.25">
      <c r="A1587" s="10"/>
      <c r="B1587" s="174" t="s">
        <v>33</v>
      </c>
      <c r="C1587" s="175"/>
      <c r="D1587" s="175"/>
      <c r="E1587" s="175"/>
      <c r="F1587" s="175"/>
      <c r="G1587" s="176"/>
      <c r="H1587" s="38"/>
      <c r="I1587" s="42"/>
    </row>
    <row r="1588" spans="1:9" ht="54" x14ac:dyDescent="0.25">
      <c r="A1588" s="77">
        <v>4239</v>
      </c>
      <c r="B1588" s="77" t="s">
        <v>3611</v>
      </c>
      <c r="C1588" s="77" t="s">
        <v>128</v>
      </c>
      <c r="D1588" s="77" t="s">
        <v>11</v>
      </c>
      <c r="E1588" s="77" t="s">
        <v>35</v>
      </c>
      <c r="F1588" s="77">
        <v>1500000</v>
      </c>
      <c r="G1588" s="77">
        <v>1500000</v>
      </c>
      <c r="H1588" s="77">
        <v>1</v>
      </c>
      <c r="I1588" s="42"/>
    </row>
    <row r="1589" spans="1:9" x14ac:dyDescent="0.25">
      <c r="A1589" s="183" t="s">
        <v>4502</v>
      </c>
      <c r="B1589" s="184"/>
      <c r="C1589" s="184"/>
      <c r="D1589" s="184"/>
      <c r="E1589" s="184"/>
      <c r="F1589" s="184"/>
      <c r="G1589" s="184"/>
      <c r="H1589" s="184"/>
      <c r="I1589" s="42"/>
    </row>
    <row r="1590" spans="1:9" x14ac:dyDescent="0.25">
      <c r="A1590" s="174" t="s">
        <v>39</v>
      </c>
      <c r="B1590" s="175"/>
      <c r="C1590" s="175"/>
      <c r="D1590" s="175"/>
      <c r="E1590" s="175"/>
      <c r="F1590" s="175"/>
      <c r="G1590" s="175"/>
      <c r="H1590" s="176"/>
      <c r="I1590" s="42"/>
    </row>
    <row r="1591" spans="1:9" ht="27" x14ac:dyDescent="0.25">
      <c r="A1591" s="77">
        <v>4861</v>
      </c>
      <c r="B1591" s="77" t="s">
        <v>4702</v>
      </c>
      <c r="C1591" s="77" t="s">
        <v>296</v>
      </c>
      <c r="D1591" s="77" t="s">
        <v>36</v>
      </c>
      <c r="E1591" s="77" t="s">
        <v>35</v>
      </c>
      <c r="F1591" s="77">
        <v>0</v>
      </c>
      <c r="G1591" s="77">
        <v>0</v>
      </c>
      <c r="H1591" s="77">
        <v>1</v>
      </c>
      <c r="I1591" s="42"/>
    </row>
    <row r="1592" spans="1:9" ht="27" x14ac:dyDescent="0.25">
      <c r="A1592" s="77">
        <v>4239</v>
      </c>
      <c r="B1592" s="77" t="s">
        <v>4503</v>
      </c>
      <c r="C1592" s="77" t="s">
        <v>296</v>
      </c>
      <c r="D1592" s="77" t="s">
        <v>36</v>
      </c>
      <c r="E1592" s="77" t="s">
        <v>35</v>
      </c>
      <c r="F1592" s="77">
        <v>0</v>
      </c>
      <c r="G1592" s="77">
        <v>0</v>
      </c>
      <c r="H1592" s="77">
        <v>1</v>
      </c>
      <c r="I1592" s="42"/>
    </row>
    <row r="1593" spans="1:9" x14ac:dyDescent="0.25">
      <c r="A1593" s="183" t="s">
        <v>3997</v>
      </c>
      <c r="B1593" s="184"/>
      <c r="C1593" s="184"/>
      <c r="D1593" s="184"/>
      <c r="E1593" s="184"/>
      <c r="F1593" s="184"/>
      <c r="G1593" s="184"/>
      <c r="H1593" s="184"/>
      <c r="I1593" s="42"/>
    </row>
    <row r="1594" spans="1:9" x14ac:dyDescent="0.25">
      <c r="A1594" s="10"/>
      <c r="B1594" s="174" t="s">
        <v>33</v>
      </c>
      <c r="C1594" s="175"/>
      <c r="D1594" s="175"/>
      <c r="E1594" s="175"/>
      <c r="F1594" s="175"/>
      <c r="G1594" s="176"/>
      <c r="H1594" s="112"/>
      <c r="I1594" s="42"/>
    </row>
    <row r="1595" spans="1:9" ht="54" x14ac:dyDescent="0.25">
      <c r="A1595" s="77" t="s">
        <v>131</v>
      </c>
      <c r="B1595" s="77" t="s">
        <v>3998</v>
      </c>
      <c r="C1595" s="77" t="s">
        <v>128</v>
      </c>
      <c r="D1595" s="77" t="s">
        <v>11</v>
      </c>
      <c r="E1595" s="77" t="s">
        <v>35</v>
      </c>
      <c r="F1595" s="77">
        <v>450000</v>
      </c>
      <c r="G1595" s="77">
        <v>450000</v>
      </c>
      <c r="H1595" s="77">
        <v>1</v>
      </c>
      <c r="I1595" s="42"/>
    </row>
    <row r="1596" spans="1:9" ht="54" x14ac:dyDescent="0.25">
      <c r="A1596" s="77" t="s">
        <v>131</v>
      </c>
      <c r="B1596" s="77" t="s">
        <v>3999</v>
      </c>
      <c r="C1596" s="77" t="s">
        <v>128</v>
      </c>
      <c r="D1596" s="77" t="s">
        <v>11</v>
      </c>
      <c r="E1596" s="77" t="s">
        <v>35</v>
      </c>
      <c r="F1596" s="77">
        <v>1050000</v>
      </c>
      <c r="G1596" s="77">
        <v>1050000</v>
      </c>
      <c r="H1596" s="77">
        <v>1</v>
      </c>
      <c r="I1596" s="42"/>
    </row>
    <row r="1597" spans="1:9" x14ac:dyDescent="0.25">
      <c r="A1597" s="183" t="s">
        <v>3609</v>
      </c>
      <c r="B1597" s="184"/>
      <c r="C1597" s="184"/>
      <c r="D1597" s="184"/>
      <c r="E1597" s="184"/>
      <c r="F1597" s="184"/>
      <c r="G1597" s="184"/>
      <c r="H1597" s="184"/>
      <c r="I1597" s="42"/>
    </row>
    <row r="1598" spans="1:9" x14ac:dyDescent="0.25">
      <c r="A1598" s="10"/>
      <c r="B1598" s="174" t="s">
        <v>33</v>
      </c>
      <c r="C1598" s="175"/>
      <c r="D1598" s="175"/>
      <c r="E1598" s="175"/>
      <c r="F1598" s="175"/>
      <c r="G1598" s="176"/>
      <c r="H1598" s="38"/>
      <c r="I1598" s="42"/>
    </row>
    <row r="1599" spans="1:9" ht="27" x14ac:dyDescent="0.25">
      <c r="A1599" s="21">
        <v>4251</v>
      </c>
      <c r="B1599" s="21" t="s">
        <v>1231</v>
      </c>
      <c r="C1599" s="21" t="s">
        <v>112</v>
      </c>
      <c r="D1599" s="21" t="s">
        <v>41</v>
      </c>
      <c r="E1599" s="21" t="s">
        <v>35</v>
      </c>
      <c r="F1599" s="21">
        <v>60000</v>
      </c>
      <c r="G1599" s="21">
        <v>60000</v>
      </c>
      <c r="H1599" s="38">
        <v>1</v>
      </c>
      <c r="I1599" s="42"/>
    </row>
    <row r="1600" spans="1:9" ht="19.5" customHeight="1" x14ac:dyDescent="0.25">
      <c r="A1600" s="21">
        <v>4239</v>
      </c>
      <c r="B1600" s="21" t="s">
        <v>2996</v>
      </c>
      <c r="C1600" s="21" t="s">
        <v>451</v>
      </c>
      <c r="D1600" s="21" t="s">
        <v>34</v>
      </c>
      <c r="E1600" s="21" t="s">
        <v>35</v>
      </c>
      <c r="F1600" s="21">
        <v>637000</v>
      </c>
      <c r="G1600" s="21">
        <v>637000</v>
      </c>
      <c r="H1600" s="21">
        <v>1</v>
      </c>
      <c r="I1600" s="42"/>
    </row>
    <row r="1601" spans="1:9" x14ac:dyDescent="0.25">
      <c r="A1601" s="192" t="s">
        <v>557</v>
      </c>
      <c r="B1601" s="193"/>
      <c r="C1601" s="193"/>
      <c r="D1601" s="193"/>
      <c r="E1601" s="193"/>
      <c r="F1601" s="193"/>
      <c r="G1601" s="193"/>
      <c r="H1601" s="193"/>
      <c r="I1601" s="42"/>
    </row>
    <row r="1602" spans="1:9" x14ac:dyDescent="0.25">
      <c r="A1602" s="177" t="s">
        <v>2577</v>
      </c>
      <c r="B1602" s="178"/>
      <c r="C1602" s="178"/>
      <c r="D1602" s="178"/>
      <c r="E1602" s="178"/>
      <c r="F1602" s="178"/>
      <c r="G1602" s="178"/>
      <c r="H1602" s="178"/>
      <c r="I1602" s="42"/>
    </row>
    <row r="1603" spans="1:9" x14ac:dyDescent="0.25">
      <c r="A1603" s="174" t="s">
        <v>9</v>
      </c>
      <c r="B1603" s="175"/>
      <c r="C1603" s="175"/>
      <c r="D1603" s="175"/>
      <c r="E1603" s="175"/>
      <c r="F1603" s="175"/>
      <c r="G1603" s="175"/>
      <c r="H1603" s="175"/>
      <c r="I1603" s="42"/>
    </row>
    <row r="1604" spans="1:9" x14ac:dyDescent="0.25">
      <c r="A1604" s="20" t="s">
        <v>155</v>
      </c>
      <c r="B1604" s="20" t="s">
        <v>3745</v>
      </c>
      <c r="C1604" s="20" t="s">
        <v>53</v>
      </c>
      <c r="D1604" s="20" t="s">
        <v>11</v>
      </c>
      <c r="E1604" s="20" t="s">
        <v>12</v>
      </c>
      <c r="F1604" s="20">
        <v>300000</v>
      </c>
      <c r="G1604" s="20">
        <f>+F1604*H1604</f>
        <v>2100000</v>
      </c>
      <c r="H1604" s="20">
        <v>7</v>
      </c>
      <c r="I1604" s="42"/>
    </row>
    <row r="1605" spans="1:9" x14ac:dyDescent="0.25">
      <c r="A1605" s="20" t="s">
        <v>155</v>
      </c>
      <c r="B1605" s="20" t="s">
        <v>3746</v>
      </c>
      <c r="C1605" s="20" t="s">
        <v>2195</v>
      </c>
      <c r="D1605" s="20" t="s">
        <v>11</v>
      </c>
      <c r="E1605" s="20" t="s">
        <v>12</v>
      </c>
      <c r="F1605" s="20">
        <v>150000</v>
      </c>
      <c r="G1605" s="20">
        <f t="shared" ref="G1605:G1613" si="50">+F1605*H1605</f>
        <v>450000</v>
      </c>
      <c r="H1605" s="20">
        <v>3</v>
      </c>
      <c r="I1605" s="42"/>
    </row>
    <row r="1606" spans="1:9" ht="27" x14ac:dyDescent="0.25">
      <c r="A1606" s="20" t="s">
        <v>155</v>
      </c>
      <c r="B1606" s="20" t="s">
        <v>3747</v>
      </c>
      <c r="C1606" s="20" t="s">
        <v>2193</v>
      </c>
      <c r="D1606" s="20" t="s">
        <v>11</v>
      </c>
      <c r="E1606" s="20" t="s">
        <v>12</v>
      </c>
      <c r="F1606" s="20">
        <v>200000</v>
      </c>
      <c r="G1606" s="20">
        <f t="shared" si="50"/>
        <v>4000000</v>
      </c>
      <c r="H1606" s="20">
        <v>20</v>
      </c>
      <c r="I1606" s="42"/>
    </row>
    <row r="1607" spans="1:9" x14ac:dyDescent="0.25">
      <c r="A1607" s="20" t="s">
        <v>155</v>
      </c>
      <c r="B1607" s="20" t="s">
        <v>3748</v>
      </c>
      <c r="C1607" s="20" t="s">
        <v>98</v>
      </c>
      <c r="D1607" s="20" t="s">
        <v>11</v>
      </c>
      <c r="E1607" s="20" t="s">
        <v>12</v>
      </c>
      <c r="F1607" s="20">
        <v>250000</v>
      </c>
      <c r="G1607" s="20">
        <f t="shared" si="50"/>
        <v>250000</v>
      </c>
      <c r="H1607" s="20">
        <v>1</v>
      </c>
      <c r="I1607" s="42"/>
    </row>
    <row r="1608" spans="1:9" x14ac:dyDescent="0.25">
      <c r="A1608" s="20" t="s">
        <v>155</v>
      </c>
      <c r="B1608" s="20" t="s">
        <v>3749</v>
      </c>
      <c r="C1608" s="20" t="s">
        <v>2345</v>
      </c>
      <c r="D1608" s="20" t="s">
        <v>11</v>
      </c>
      <c r="E1608" s="20" t="s">
        <v>12</v>
      </c>
      <c r="F1608" s="20">
        <v>500000</v>
      </c>
      <c r="G1608" s="20">
        <f t="shared" si="50"/>
        <v>500000</v>
      </c>
      <c r="H1608" s="20">
        <v>1</v>
      </c>
      <c r="I1608" s="42"/>
    </row>
    <row r="1609" spans="1:9" x14ac:dyDescent="0.25">
      <c r="A1609" s="20" t="s">
        <v>155</v>
      </c>
      <c r="B1609" s="20" t="s">
        <v>3750</v>
      </c>
      <c r="C1609" s="20" t="s">
        <v>152</v>
      </c>
      <c r="D1609" s="20" t="s">
        <v>11</v>
      </c>
      <c r="E1609" s="20" t="s">
        <v>12</v>
      </c>
      <c r="F1609" s="20">
        <v>70000</v>
      </c>
      <c r="G1609" s="20">
        <f t="shared" si="50"/>
        <v>420000</v>
      </c>
      <c r="H1609" s="20">
        <v>6</v>
      </c>
      <c r="I1609" s="42"/>
    </row>
    <row r="1610" spans="1:9" ht="27" x14ac:dyDescent="0.25">
      <c r="A1610" s="20" t="s">
        <v>155</v>
      </c>
      <c r="B1610" s="20" t="s">
        <v>3751</v>
      </c>
      <c r="C1610" s="20" t="s">
        <v>3752</v>
      </c>
      <c r="D1610" s="20" t="s">
        <v>11</v>
      </c>
      <c r="E1610" s="20" t="s">
        <v>12</v>
      </c>
      <c r="F1610" s="20">
        <v>50000</v>
      </c>
      <c r="G1610" s="20">
        <f t="shared" si="50"/>
        <v>500000</v>
      </c>
      <c r="H1610" s="20">
        <v>10</v>
      </c>
      <c r="I1610" s="42"/>
    </row>
    <row r="1611" spans="1:9" x14ac:dyDescent="0.25">
      <c r="A1611" s="20" t="s">
        <v>155</v>
      </c>
      <c r="B1611" s="20" t="s">
        <v>3753</v>
      </c>
      <c r="C1611" s="20" t="s">
        <v>152</v>
      </c>
      <c r="D1611" s="20" t="s">
        <v>11</v>
      </c>
      <c r="E1611" s="20" t="s">
        <v>12</v>
      </c>
      <c r="F1611" s="20">
        <v>65000</v>
      </c>
      <c r="G1611" s="20">
        <f t="shared" si="50"/>
        <v>650000</v>
      </c>
      <c r="H1611" s="20">
        <v>10</v>
      </c>
      <c r="I1611" s="42"/>
    </row>
    <row r="1612" spans="1:9" x14ac:dyDescent="0.25">
      <c r="A1612" s="20" t="s">
        <v>155</v>
      </c>
      <c r="B1612" s="20" t="s">
        <v>3754</v>
      </c>
      <c r="C1612" s="20" t="s">
        <v>2195</v>
      </c>
      <c r="D1612" s="20" t="s">
        <v>11</v>
      </c>
      <c r="E1612" s="20" t="s">
        <v>12</v>
      </c>
      <c r="F1612" s="20">
        <v>250000</v>
      </c>
      <c r="G1612" s="20">
        <f t="shared" si="50"/>
        <v>250000</v>
      </c>
      <c r="H1612" s="20">
        <v>1</v>
      </c>
      <c r="I1612" s="42"/>
    </row>
    <row r="1613" spans="1:9" x14ac:dyDescent="0.25">
      <c r="A1613" s="20" t="s">
        <v>155</v>
      </c>
      <c r="B1613" s="20" t="s">
        <v>3755</v>
      </c>
      <c r="C1613" s="20" t="s">
        <v>2189</v>
      </c>
      <c r="D1613" s="20" t="s">
        <v>11</v>
      </c>
      <c r="E1613" s="20" t="s">
        <v>12</v>
      </c>
      <c r="F1613" s="20">
        <v>15000</v>
      </c>
      <c r="G1613" s="20">
        <f t="shared" si="50"/>
        <v>60000</v>
      </c>
      <c r="H1613" s="20">
        <v>4</v>
      </c>
      <c r="I1613" s="42"/>
    </row>
    <row r="1614" spans="1:9" x14ac:dyDescent="0.25">
      <c r="A1614" s="20" t="s">
        <v>155</v>
      </c>
      <c r="B1614" s="20" t="s">
        <v>2771</v>
      </c>
      <c r="C1614" s="20" t="s">
        <v>2195</v>
      </c>
      <c r="D1614" s="20" t="s">
        <v>11</v>
      </c>
      <c r="E1614" s="20" t="s">
        <v>12</v>
      </c>
      <c r="F1614" s="20">
        <v>0</v>
      </c>
      <c r="G1614" s="20">
        <v>0</v>
      </c>
      <c r="H1614" s="20">
        <v>3</v>
      </c>
      <c r="I1614" s="42"/>
    </row>
    <row r="1615" spans="1:9" x14ac:dyDescent="0.25">
      <c r="A1615" s="20">
        <v>5122</v>
      </c>
      <c r="B1615" s="20" t="s">
        <v>2013</v>
      </c>
      <c r="C1615" s="20" t="s">
        <v>2861</v>
      </c>
      <c r="D1615" s="20" t="s">
        <v>11</v>
      </c>
      <c r="E1615" s="20" t="s">
        <v>12</v>
      </c>
      <c r="F1615" s="20">
        <v>0</v>
      </c>
      <c r="G1615" s="20">
        <v>0</v>
      </c>
      <c r="H1615" s="20">
        <v>1</v>
      </c>
      <c r="I1615" s="42"/>
    </row>
    <row r="1616" spans="1:9" ht="27" x14ac:dyDescent="0.25">
      <c r="A1616" s="20" t="s">
        <v>155</v>
      </c>
      <c r="B1616" s="20" t="s">
        <v>2339</v>
      </c>
      <c r="C1616" s="20" t="s">
        <v>2193</v>
      </c>
      <c r="D1616" s="20" t="s">
        <v>11</v>
      </c>
      <c r="E1616" s="20" t="s">
        <v>12</v>
      </c>
      <c r="F1616" s="20">
        <v>0</v>
      </c>
      <c r="G1616" s="20">
        <v>0</v>
      </c>
      <c r="H1616" s="20">
        <v>20</v>
      </c>
      <c r="I1616" s="42"/>
    </row>
    <row r="1617" spans="1:9" x14ac:dyDescent="0.25">
      <c r="A1617" s="20" t="s">
        <v>155</v>
      </c>
      <c r="B1617" s="20" t="s">
        <v>2340</v>
      </c>
      <c r="C1617" s="20" t="s">
        <v>152</v>
      </c>
      <c r="D1617" s="20" t="s">
        <v>11</v>
      </c>
      <c r="E1617" s="20" t="s">
        <v>12</v>
      </c>
      <c r="F1617" s="20">
        <v>0</v>
      </c>
      <c r="G1617" s="20">
        <v>0</v>
      </c>
      <c r="H1617" s="20">
        <v>10</v>
      </c>
      <c r="I1617" s="42"/>
    </row>
    <row r="1618" spans="1:9" x14ac:dyDescent="0.25">
      <c r="A1618" s="20" t="s">
        <v>155</v>
      </c>
      <c r="B1618" s="20" t="s">
        <v>2341</v>
      </c>
      <c r="C1618" s="20" t="s">
        <v>152</v>
      </c>
      <c r="D1618" s="20" t="s">
        <v>11</v>
      </c>
      <c r="E1618" s="20" t="s">
        <v>12</v>
      </c>
      <c r="F1618" s="20">
        <v>0</v>
      </c>
      <c r="G1618" s="20">
        <v>0</v>
      </c>
      <c r="H1618" s="20">
        <v>6</v>
      </c>
      <c r="I1618" s="42"/>
    </row>
    <row r="1619" spans="1:9" x14ac:dyDescent="0.25">
      <c r="A1619" s="20" t="s">
        <v>155</v>
      </c>
      <c r="B1619" s="20" t="s">
        <v>2342</v>
      </c>
      <c r="C1619" s="20" t="s">
        <v>32</v>
      </c>
      <c r="D1619" s="20" t="s">
        <v>11</v>
      </c>
      <c r="E1619" s="20" t="s">
        <v>12</v>
      </c>
      <c r="F1619" s="20">
        <v>0</v>
      </c>
      <c r="G1619" s="20">
        <v>0</v>
      </c>
      <c r="H1619" s="20">
        <v>7</v>
      </c>
      <c r="I1619" s="42"/>
    </row>
    <row r="1620" spans="1:9" ht="27" x14ac:dyDescent="0.25">
      <c r="A1620" s="20" t="s">
        <v>155</v>
      </c>
      <c r="B1620" s="20" t="s">
        <v>2343</v>
      </c>
      <c r="C1620" s="20" t="s">
        <v>66</v>
      </c>
      <c r="D1620" s="20" t="s">
        <v>11</v>
      </c>
      <c r="E1620" s="20" t="s">
        <v>12</v>
      </c>
      <c r="F1620" s="20">
        <v>0</v>
      </c>
      <c r="G1620" s="20">
        <v>0</v>
      </c>
      <c r="H1620" s="20">
        <v>10</v>
      </c>
      <c r="I1620" s="42"/>
    </row>
    <row r="1621" spans="1:9" x14ac:dyDescent="0.25">
      <c r="A1621" s="20" t="s">
        <v>155</v>
      </c>
      <c r="B1621" s="20" t="s">
        <v>2344</v>
      </c>
      <c r="C1621" s="20" t="s">
        <v>2345</v>
      </c>
      <c r="D1621" s="20" t="s">
        <v>11</v>
      </c>
      <c r="E1621" s="20" t="s">
        <v>12</v>
      </c>
      <c r="F1621" s="20">
        <v>0</v>
      </c>
      <c r="G1621" s="20">
        <v>0</v>
      </c>
      <c r="H1621" s="20">
        <v>1</v>
      </c>
      <c r="I1621" s="42"/>
    </row>
    <row r="1622" spans="1:9" x14ac:dyDescent="0.25">
      <c r="A1622" s="20" t="s">
        <v>155</v>
      </c>
      <c r="B1622" s="20" t="s">
        <v>2188</v>
      </c>
      <c r="C1622" s="20" t="s">
        <v>2189</v>
      </c>
      <c r="D1622" s="20" t="s">
        <v>11</v>
      </c>
      <c r="E1622" s="20" t="s">
        <v>12</v>
      </c>
      <c r="F1622" s="20">
        <v>0</v>
      </c>
      <c r="G1622" s="20">
        <v>0</v>
      </c>
      <c r="H1622" s="20">
        <v>4</v>
      </c>
      <c r="I1622" s="42"/>
    </row>
    <row r="1623" spans="1:9" x14ac:dyDescent="0.25">
      <c r="A1623" s="20" t="s">
        <v>155</v>
      </c>
      <c r="B1623" s="20" t="s">
        <v>2346</v>
      </c>
      <c r="C1623" s="20" t="s">
        <v>98</v>
      </c>
      <c r="D1623" s="20" t="s">
        <v>11</v>
      </c>
      <c r="E1623" s="20" t="s">
        <v>12</v>
      </c>
      <c r="F1623" s="20">
        <v>0</v>
      </c>
      <c r="G1623" s="20">
        <v>0</v>
      </c>
      <c r="H1623" s="20">
        <v>1</v>
      </c>
      <c r="I1623" s="42"/>
    </row>
    <row r="1624" spans="1:9" x14ac:dyDescent="0.25">
      <c r="A1624" s="20" t="s">
        <v>155</v>
      </c>
      <c r="B1624" s="20" t="s">
        <v>2347</v>
      </c>
      <c r="C1624" s="20" t="s">
        <v>2195</v>
      </c>
      <c r="D1624" s="20" t="s">
        <v>11</v>
      </c>
      <c r="E1624" s="20" t="s">
        <v>12</v>
      </c>
      <c r="F1624" s="20">
        <v>0</v>
      </c>
      <c r="G1624" s="20">
        <v>0</v>
      </c>
      <c r="H1624" s="20">
        <v>1</v>
      </c>
      <c r="I1624" s="42"/>
    </row>
    <row r="1625" spans="1:9" x14ac:dyDescent="0.25">
      <c r="A1625" s="20" t="s">
        <v>155</v>
      </c>
      <c r="B1625" s="20" t="s">
        <v>2336</v>
      </c>
      <c r="C1625" s="20" t="s">
        <v>156</v>
      </c>
      <c r="D1625" s="20" t="s">
        <v>11</v>
      </c>
      <c r="E1625" s="20" t="s">
        <v>12</v>
      </c>
      <c r="F1625" s="20">
        <v>0</v>
      </c>
      <c r="G1625" s="20">
        <v>0</v>
      </c>
      <c r="H1625" s="20">
        <v>13</v>
      </c>
      <c r="I1625" s="42"/>
    </row>
    <row r="1626" spans="1:9" x14ac:dyDescent="0.25">
      <c r="A1626" s="20" t="s">
        <v>155</v>
      </c>
      <c r="B1626" s="20" t="s">
        <v>2337</v>
      </c>
      <c r="C1626" s="20" t="s">
        <v>156</v>
      </c>
      <c r="D1626" s="20" t="s">
        <v>11</v>
      </c>
      <c r="E1626" s="20" t="s">
        <v>12</v>
      </c>
      <c r="F1626" s="20">
        <v>0</v>
      </c>
      <c r="G1626" s="20">
        <v>0</v>
      </c>
      <c r="H1626" s="20">
        <v>20</v>
      </c>
      <c r="I1626" s="42"/>
    </row>
    <row r="1627" spans="1:9" x14ac:dyDescent="0.25">
      <c r="A1627" s="20" t="s">
        <v>155</v>
      </c>
      <c r="B1627" s="20" t="s">
        <v>2338</v>
      </c>
      <c r="C1627" s="20" t="s">
        <v>156</v>
      </c>
      <c r="D1627" s="20" t="s">
        <v>11</v>
      </c>
      <c r="E1627" s="20" t="s">
        <v>12</v>
      </c>
      <c r="F1627" s="20">
        <v>0</v>
      </c>
      <c r="G1627" s="20">
        <v>0</v>
      </c>
      <c r="H1627" s="20">
        <v>1</v>
      </c>
      <c r="I1627" s="42"/>
    </row>
    <row r="1628" spans="1:9" x14ac:dyDescent="0.25">
      <c r="A1628" s="20" t="s">
        <v>155</v>
      </c>
      <c r="B1628" s="20" t="s">
        <v>2348</v>
      </c>
      <c r="C1628" s="20" t="s">
        <v>187</v>
      </c>
      <c r="D1628" s="20" t="s">
        <v>11</v>
      </c>
      <c r="E1628" s="20" t="s">
        <v>12</v>
      </c>
      <c r="F1628" s="20">
        <v>0</v>
      </c>
      <c r="G1628" s="20">
        <v>0</v>
      </c>
      <c r="H1628" s="20">
        <v>2</v>
      </c>
      <c r="I1628" s="42"/>
    </row>
    <row r="1629" spans="1:9" x14ac:dyDescent="0.25">
      <c r="A1629" s="20" t="s">
        <v>155</v>
      </c>
      <c r="B1629" s="20" t="s">
        <v>2349</v>
      </c>
      <c r="C1629" s="20" t="s">
        <v>194</v>
      </c>
      <c r="D1629" s="20" t="s">
        <v>11</v>
      </c>
      <c r="E1629" s="20" t="s">
        <v>57</v>
      </c>
      <c r="F1629" s="20">
        <v>0</v>
      </c>
      <c r="G1629" s="20">
        <v>0</v>
      </c>
      <c r="H1629" s="20">
        <v>40</v>
      </c>
      <c r="I1629" s="42"/>
    </row>
    <row r="1630" spans="1:9" x14ac:dyDescent="0.25">
      <c r="A1630" s="20" t="s">
        <v>155</v>
      </c>
      <c r="B1630" s="20" t="s">
        <v>2350</v>
      </c>
      <c r="C1630" s="20" t="s">
        <v>186</v>
      </c>
      <c r="D1630" s="20" t="s">
        <v>11</v>
      </c>
      <c r="E1630" s="20" t="s">
        <v>12</v>
      </c>
      <c r="F1630" s="20">
        <v>0</v>
      </c>
      <c r="G1630" s="20">
        <v>0</v>
      </c>
      <c r="H1630" s="20">
        <v>30</v>
      </c>
      <c r="I1630" s="42"/>
    </row>
    <row r="1631" spans="1:9" x14ac:dyDescent="0.25">
      <c r="A1631" s="20" t="s">
        <v>155</v>
      </c>
      <c r="B1631" s="20" t="s">
        <v>2351</v>
      </c>
      <c r="C1631" s="20" t="s">
        <v>2201</v>
      </c>
      <c r="D1631" s="20" t="s">
        <v>11</v>
      </c>
      <c r="E1631" s="20" t="s">
        <v>12</v>
      </c>
      <c r="F1631" s="20">
        <v>0</v>
      </c>
      <c r="G1631" s="20">
        <v>0</v>
      </c>
      <c r="H1631" s="20">
        <v>4</v>
      </c>
      <c r="I1631" s="42"/>
    </row>
    <row r="1632" spans="1:9" x14ac:dyDescent="0.25">
      <c r="A1632" s="20" t="s">
        <v>155</v>
      </c>
      <c r="B1632" s="20" t="s">
        <v>2352</v>
      </c>
      <c r="C1632" s="20" t="s">
        <v>55</v>
      </c>
      <c r="D1632" s="20" t="s">
        <v>11</v>
      </c>
      <c r="E1632" s="20" t="s">
        <v>12</v>
      </c>
      <c r="F1632" s="20">
        <v>0</v>
      </c>
      <c r="G1632" s="20">
        <v>0</v>
      </c>
      <c r="H1632" s="20">
        <v>5</v>
      </c>
      <c r="I1632" s="42"/>
    </row>
    <row r="1633" spans="1:9" x14ac:dyDescent="0.25">
      <c r="A1633" s="20" t="s">
        <v>155</v>
      </c>
      <c r="B1633" s="20" t="s">
        <v>2204</v>
      </c>
      <c r="C1633" s="20" t="s">
        <v>2205</v>
      </c>
      <c r="D1633" s="20" t="s">
        <v>11</v>
      </c>
      <c r="E1633" s="20" t="s">
        <v>35</v>
      </c>
      <c r="F1633" s="20">
        <v>0</v>
      </c>
      <c r="G1633" s="20">
        <v>0</v>
      </c>
      <c r="H1633" s="20" t="s">
        <v>116</v>
      </c>
      <c r="I1633" s="42"/>
    </row>
    <row r="1634" spans="1:9" x14ac:dyDescent="0.25">
      <c r="A1634" s="20" t="s">
        <v>155</v>
      </c>
      <c r="B1634" s="20" t="s">
        <v>2353</v>
      </c>
      <c r="C1634" s="20" t="s">
        <v>189</v>
      </c>
      <c r="D1634" s="20" t="s">
        <v>11</v>
      </c>
      <c r="E1634" s="20" t="s">
        <v>12</v>
      </c>
      <c r="F1634" s="20">
        <v>0</v>
      </c>
      <c r="G1634" s="20">
        <v>0</v>
      </c>
      <c r="H1634" s="20">
        <v>9</v>
      </c>
      <c r="I1634" s="42"/>
    </row>
    <row r="1635" spans="1:9" ht="27" x14ac:dyDescent="0.25">
      <c r="A1635" s="20" t="s">
        <v>155</v>
      </c>
      <c r="B1635" s="20" t="s">
        <v>2018</v>
      </c>
      <c r="C1635" s="20" t="s">
        <v>56</v>
      </c>
      <c r="D1635" s="20" t="s">
        <v>11</v>
      </c>
      <c r="E1635" s="20" t="s">
        <v>12</v>
      </c>
      <c r="F1635" s="20">
        <v>0</v>
      </c>
      <c r="G1635" s="20">
        <v>0</v>
      </c>
      <c r="H1635" s="20">
        <v>2</v>
      </c>
      <c r="I1635" s="42"/>
    </row>
    <row r="1636" spans="1:9" x14ac:dyDescent="0.25">
      <c r="A1636" s="20" t="s">
        <v>155</v>
      </c>
      <c r="B1636" s="20" t="s">
        <v>2333</v>
      </c>
      <c r="C1636" s="20" t="s">
        <v>102</v>
      </c>
      <c r="D1636" s="20" t="s">
        <v>11</v>
      </c>
      <c r="E1636" s="20" t="s">
        <v>12</v>
      </c>
      <c r="F1636" s="20">
        <v>0</v>
      </c>
      <c r="G1636" s="20">
        <v>0</v>
      </c>
      <c r="H1636" s="20">
        <v>3</v>
      </c>
      <c r="I1636" s="42"/>
    </row>
    <row r="1637" spans="1:9" x14ac:dyDescent="0.25">
      <c r="A1637" s="20" t="s">
        <v>155</v>
      </c>
      <c r="B1637" s="20" t="s">
        <v>2334</v>
      </c>
      <c r="C1637" s="20" t="s">
        <v>115</v>
      </c>
      <c r="D1637" s="20" t="s">
        <v>11</v>
      </c>
      <c r="E1637" s="20" t="s">
        <v>12</v>
      </c>
      <c r="F1637" s="20">
        <v>0</v>
      </c>
      <c r="G1637" s="20">
        <v>0</v>
      </c>
      <c r="H1637" s="20">
        <v>3</v>
      </c>
      <c r="I1637" s="42"/>
    </row>
    <row r="1638" spans="1:9" x14ac:dyDescent="0.25">
      <c r="A1638" s="20" t="s">
        <v>155</v>
      </c>
      <c r="B1638" s="20" t="s">
        <v>2335</v>
      </c>
      <c r="C1638" s="20" t="s">
        <v>236</v>
      </c>
      <c r="D1638" s="20" t="s">
        <v>11</v>
      </c>
      <c r="E1638" s="20" t="s">
        <v>12</v>
      </c>
      <c r="F1638" s="20">
        <v>0</v>
      </c>
      <c r="G1638" s="20">
        <v>0</v>
      </c>
      <c r="H1638" s="20">
        <v>5</v>
      </c>
      <c r="I1638" s="42"/>
    </row>
    <row r="1639" spans="1:9" x14ac:dyDescent="0.25">
      <c r="A1639" s="20" t="s">
        <v>155</v>
      </c>
      <c r="B1639" s="20" t="s">
        <v>2771</v>
      </c>
      <c r="C1639" s="20" t="s">
        <v>2195</v>
      </c>
      <c r="D1639" s="20" t="s">
        <v>11</v>
      </c>
      <c r="E1639" s="20" t="s">
        <v>12</v>
      </c>
      <c r="F1639" s="20">
        <v>0</v>
      </c>
      <c r="G1639" s="20">
        <v>0</v>
      </c>
      <c r="H1639" s="20">
        <v>3</v>
      </c>
      <c r="I1639" s="42"/>
    </row>
    <row r="1640" spans="1:9" x14ac:dyDescent="0.25">
      <c r="A1640" s="20"/>
      <c r="B1640" s="20" t="s">
        <v>2348</v>
      </c>
      <c r="C1640" s="20" t="s">
        <v>187</v>
      </c>
      <c r="D1640" s="20" t="s">
        <v>11</v>
      </c>
      <c r="E1640" s="20" t="s">
        <v>12</v>
      </c>
      <c r="F1640" s="20">
        <v>0</v>
      </c>
      <c r="G1640" s="20">
        <v>0</v>
      </c>
      <c r="H1640" s="20">
        <v>2</v>
      </c>
      <c r="I1640" s="42"/>
    </row>
    <row r="1641" spans="1:9" x14ac:dyDescent="0.25">
      <c r="A1641" s="20"/>
      <c r="B1641" s="20" t="s">
        <v>2349</v>
      </c>
      <c r="C1641" s="20" t="s">
        <v>194</v>
      </c>
      <c r="D1641" s="20" t="s">
        <v>11</v>
      </c>
      <c r="E1641" s="20" t="s">
        <v>12</v>
      </c>
      <c r="F1641" s="20">
        <v>0</v>
      </c>
      <c r="G1641" s="20">
        <v>0</v>
      </c>
      <c r="H1641" s="20">
        <v>40</v>
      </c>
      <c r="I1641" s="42"/>
    </row>
    <row r="1642" spans="1:9" x14ac:dyDescent="0.25">
      <c r="A1642" s="20"/>
      <c r="B1642" s="20" t="s">
        <v>2350</v>
      </c>
      <c r="C1642" s="20" t="s">
        <v>186</v>
      </c>
      <c r="D1642" s="20" t="s">
        <v>11</v>
      </c>
      <c r="E1642" s="20" t="s">
        <v>12</v>
      </c>
      <c r="F1642" s="20">
        <v>0</v>
      </c>
      <c r="G1642" s="20">
        <v>0</v>
      </c>
      <c r="H1642" s="20">
        <v>30</v>
      </c>
      <c r="I1642" s="42"/>
    </row>
    <row r="1643" spans="1:9" x14ac:dyDescent="0.25">
      <c r="A1643" s="20"/>
      <c r="B1643" s="20" t="s">
        <v>2351</v>
      </c>
      <c r="C1643" s="20" t="s">
        <v>2201</v>
      </c>
      <c r="D1643" s="20" t="s">
        <v>11</v>
      </c>
      <c r="E1643" s="20" t="s">
        <v>12</v>
      </c>
      <c r="F1643" s="20">
        <v>0</v>
      </c>
      <c r="G1643" s="20">
        <v>0</v>
      </c>
      <c r="H1643" s="37">
        <v>4</v>
      </c>
      <c r="I1643" s="42"/>
    </row>
    <row r="1644" spans="1:9" x14ac:dyDescent="0.25">
      <c r="A1644" s="20"/>
      <c r="B1644" s="20" t="s">
        <v>2352</v>
      </c>
      <c r="C1644" s="20" t="s">
        <v>55</v>
      </c>
      <c r="D1644" s="20" t="s">
        <v>11</v>
      </c>
      <c r="E1644" s="20" t="s">
        <v>12</v>
      </c>
      <c r="F1644" s="20">
        <v>0</v>
      </c>
      <c r="G1644" s="20">
        <v>0</v>
      </c>
      <c r="H1644" s="37">
        <v>5</v>
      </c>
      <c r="I1644" s="42"/>
    </row>
    <row r="1645" spans="1:9" x14ac:dyDescent="0.25">
      <c r="A1645" s="20"/>
      <c r="B1645" s="20" t="s">
        <v>2204</v>
      </c>
      <c r="C1645" s="20" t="s">
        <v>2205</v>
      </c>
      <c r="D1645" s="20" t="s">
        <v>11</v>
      </c>
      <c r="E1645" s="20" t="s">
        <v>12</v>
      </c>
      <c r="F1645" s="20">
        <v>0</v>
      </c>
      <c r="G1645" s="20">
        <v>0</v>
      </c>
      <c r="H1645" s="37" t="s">
        <v>116</v>
      </c>
      <c r="I1645" s="42"/>
    </row>
    <row r="1646" spans="1:9" x14ac:dyDescent="0.25">
      <c r="A1646" s="21"/>
      <c r="B1646" s="10" t="s">
        <v>2353</v>
      </c>
      <c r="C1646" s="10" t="s">
        <v>189</v>
      </c>
      <c r="D1646" s="20" t="s">
        <v>11</v>
      </c>
      <c r="E1646" s="12" t="s">
        <v>12</v>
      </c>
      <c r="F1646" s="21">
        <v>0</v>
      </c>
      <c r="G1646" s="21">
        <v>0</v>
      </c>
      <c r="H1646" s="37">
        <v>9</v>
      </c>
      <c r="I1646" s="42"/>
    </row>
    <row r="1647" spans="1:9" ht="27" x14ac:dyDescent="0.25">
      <c r="A1647" s="21"/>
      <c r="B1647" s="10" t="s">
        <v>2018</v>
      </c>
      <c r="C1647" s="10" t="s">
        <v>56</v>
      </c>
      <c r="D1647" s="20" t="s">
        <v>11</v>
      </c>
      <c r="E1647" s="12" t="s">
        <v>12</v>
      </c>
      <c r="F1647" s="21">
        <v>0</v>
      </c>
      <c r="G1647" s="21">
        <v>0</v>
      </c>
      <c r="H1647" s="37">
        <v>2</v>
      </c>
      <c r="I1647" s="42"/>
    </row>
    <row r="1648" spans="1:9" x14ac:dyDescent="0.25">
      <c r="A1648" s="21"/>
      <c r="B1648" s="10" t="s">
        <v>2184</v>
      </c>
      <c r="C1648" s="10" t="s">
        <v>32</v>
      </c>
      <c r="D1648" s="20" t="s">
        <v>11</v>
      </c>
      <c r="E1648" s="12" t="s">
        <v>12</v>
      </c>
      <c r="F1648" s="21">
        <v>0</v>
      </c>
      <c r="G1648" s="21">
        <v>0</v>
      </c>
      <c r="H1648" s="37">
        <v>7</v>
      </c>
      <c r="I1648" s="42"/>
    </row>
    <row r="1649" spans="1:9" ht="27" x14ac:dyDescent="0.25">
      <c r="A1649" s="21"/>
      <c r="B1649" s="10" t="s">
        <v>2185</v>
      </c>
      <c r="C1649" s="10" t="s">
        <v>66</v>
      </c>
      <c r="D1649" s="20" t="s">
        <v>11</v>
      </c>
      <c r="E1649" s="12" t="s">
        <v>12</v>
      </c>
      <c r="F1649" s="21">
        <v>0</v>
      </c>
      <c r="G1649" s="21">
        <v>0</v>
      </c>
      <c r="H1649" s="37">
        <v>10</v>
      </c>
      <c r="I1649" s="42"/>
    </row>
    <row r="1650" spans="1:9" x14ac:dyDescent="0.25">
      <c r="A1650" s="21"/>
      <c r="B1650" s="10" t="s">
        <v>2186</v>
      </c>
      <c r="C1650" s="10" t="s">
        <v>2187</v>
      </c>
      <c r="D1650" s="20" t="s">
        <v>11</v>
      </c>
      <c r="E1650" s="12" t="s">
        <v>12</v>
      </c>
      <c r="F1650" s="21">
        <v>0</v>
      </c>
      <c r="G1650" s="21">
        <v>0</v>
      </c>
      <c r="H1650" s="37">
        <v>1</v>
      </c>
      <c r="I1650" s="42"/>
    </row>
    <row r="1651" spans="1:9" x14ac:dyDescent="0.25">
      <c r="A1651" s="21"/>
      <c r="B1651" s="10" t="s">
        <v>2188</v>
      </c>
      <c r="C1651" s="10" t="s">
        <v>2189</v>
      </c>
      <c r="D1651" s="20" t="s">
        <v>11</v>
      </c>
      <c r="E1651" s="12" t="s">
        <v>12</v>
      </c>
      <c r="F1651" s="21">
        <v>0</v>
      </c>
      <c r="G1651" s="21">
        <v>0</v>
      </c>
      <c r="H1651" s="37">
        <v>4</v>
      </c>
      <c r="I1651" s="42"/>
    </row>
    <row r="1652" spans="1:9" x14ac:dyDescent="0.25">
      <c r="A1652" s="21"/>
      <c r="B1652" s="10" t="s">
        <v>2190</v>
      </c>
      <c r="C1652" s="10" t="s">
        <v>152</v>
      </c>
      <c r="D1652" s="20" t="s">
        <v>11</v>
      </c>
      <c r="E1652" s="12" t="s">
        <v>12</v>
      </c>
      <c r="F1652" s="21">
        <v>0</v>
      </c>
      <c r="G1652" s="21">
        <v>0</v>
      </c>
      <c r="H1652" s="37">
        <v>6</v>
      </c>
      <c r="I1652" s="42"/>
    </row>
    <row r="1653" spans="1:9" ht="27" x14ac:dyDescent="0.25">
      <c r="A1653" s="21"/>
      <c r="B1653" s="10" t="s">
        <v>2339</v>
      </c>
      <c r="C1653" s="10" t="s">
        <v>2193</v>
      </c>
      <c r="D1653" s="20" t="s">
        <v>11</v>
      </c>
      <c r="E1653" s="12" t="s">
        <v>12</v>
      </c>
      <c r="F1653" s="21">
        <v>0</v>
      </c>
      <c r="G1653" s="21">
        <v>0</v>
      </c>
      <c r="H1653" s="37">
        <v>20</v>
      </c>
      <c r="I1653" s="42"/>
    </row>
    <row r="1654" spans="1:9" x14ac:dyDescent="0.25">
      <c r="A1654" s="21"/>
      <c r="B1654" s="10" t="s">
        <v>2340</v>
      </c>
      <c r="C1654" s="10" t="s">
        <v>152</v>
      </c>
      <c r="D1654" s="20" t="s">
        <v>11</v>
      </c>
      <c r="E1654" s="12" t="s">
        <v>12</v>
      </c>
      <c r="F1654" s="21">
        <v>0</v>
      </c>
      <c r="G1654" s="21">
        <v>0</v>
      </c>
      <c r="H1654" s="37">
        <v>10</v>
      </c>
      <c r="I1654" s="42"/>
    </row>
    <row r="1655" spans="1:9" x14ac:dyDescent="0.25">
      <c r="A1655" s="21"/>
      <c r="B1655" s="10" t="s">
        <v>2341</v>
      </c>
      <c r="C1655" s="10" t="s">
        <v>152</v>
      </c>
      <c r="D1655" s="20" t="s">
        <v>11</v>
      </c>
      <c r="E1655" s="12" t="s">
        <v>12</v>
      </c>
      <c r="F1655" s="21">
        <v>0</v>
      </c>
      <c r="G1655" s="21">
        <v>0</v>
      </c>
      <c r="H1655" s="37">
        <v>6</v>
      </c>
      <c r="I1655" s="42"/>
    </row>
    <row r="1656" spans="1:9" x14ac:dyDescent="0.25">
      <c r="A1656" s="21"/>
      <c r="B1656" s="10" t="s">
        <v>2342</v>
      </c>
      <c r="C1656" s="10" t="s">
        <v>32</v>
      </c>
      <c r="D1656" s="20" t="s">
        <v>11</v>
      </c>
      <c r="E1656" s="12" t="s">
        <v>12</v>
      </c>
      <c r="F1656" s="21">
        <v>0</v>
      </c>
      <c r="G1656" s="21">
        <v>0</v>
      </c>
      <c r="H1656" s="37">
        <v>7</v>
      </c>
      <c r="I1656" s="42"/>
    </row>
    <row r="1657" spans="1:9" ht="27" x14ac:dyDescent="0.25">
      <c r="A1657" s="21"/>
      <c r="B1657" s="10" t="s">
        <v>2343</v>
      </c>
      <c r="C1657" s="10" t="s">
        <v>66</v>
      </c>
      <c r="D1657" s="20" t="s">
        <v>11</v>
      </c>
      <c r="E1657" s="12" t="s">
        <v>12</v>
      </c>
      <c r="F1657" s="21">
        <v>0</v>
      </c>
      <c r="G1657" s="21">
        <v>0</v>
      </c>
      <c r="H1657" s="37">
        <v>10</v>
      </c>
      <c r="I1657" s="42"/>
    </row>
    <row r="1658" spans="1:9" x14ac:dyDescent="0.25">
      <c r="A1658" s="21"/>
      <c r="B1658" s="10" t="s">
        <v>2344</v>
      </c>
      <c r="C1658" s="10" t="s">
        <v>2345</v>
      </c>
      <c r="D1658" s="20" t="s">
        <v>11</v>
      </c>
      <c r="E1658" s="12" t="s">
        <v>12</v>
      </c>
      <c r="F1658" s="21">
        <v>0</v>
      </c>
      <c r="G1658" s="21">
        <v>0</v>
      </c>
      <c r="H1658" s="37">
        <v>1</v>
      </c>
      <c r="I1658" s="42"/>
    </row>
    <row r="1659" spans="1:9" x14ac:dyDescent="0.25">
      <c r="A1659" s="21"/>
      <c r="B1659" s="10" t="s">
        <v>2188</v>
      </c>
      <c r="C1659" s="10" t="s">
        <v>2189</v>
      </c>
      <c r="D1659" s="20" t="s">
        <v>11</v>
      </c>
      <c r="E1659" s="12" t="s">
        <v>12</v>
      </c>
      <c r="F1659" s="21">
        <v>0</v>
      </c>
      <c r="G1659" s="21">
        <v>0</v>
      </c>
      <c r="H1659" s="37">
        <v>4</v>
      </c>
      <c r="I1659" s="42"/>
    </row>
    <row r="1660" spans="1:9" x14ac:dyDescent="0.25">
      <c r="A1660" s="21"/>
      <c r="B1660" s="10" t="s">
        <v>2346</v>
      </c>
      <c r="C1660" s="10" t="s">
        <v>98</v>
      </c>
      <c r="D1660" s="20" t="s">
        <v>11</v>
      </c>
      <c r="E1660" s="12" t="s">
        <v>12</v>
      </c>
      <c r="F1660" s="21">
        <v>0</v>
      </c>
      <c r="G1660" s="21">
        <v>0</v>
      </c>
      <c r="H1660" s="37">
        <v>1</v>
      </c>
      <c r="I1660" s="42"/>
    </row>
    <row r="1661" spans="1:9" x14ac:dyDescent="0.25">
      <c r="A1661" s="21"/>
      <c r="B1661" s="10" t="s">
        <v>2347</v>
      </c>
      <c r="C1661" s="10" t="s">
        <v>2195</v>
      </c>
      <c r="D1661" s="20" t="s">
        <v>11</v>
      </c>
      <c r="E1661" s="12" t="s">
        <v>12</v>
      </c>
      <c r="F1661" s="21">
        <v>0</v>
      </c>
      <c r="G1661" s="21">
        <v>0</v>
      </c>
      <c r="H1661" s="37">
        <v>1</v>
      </c>
      <c r="I1661" s="42"/>
    </row>
    <row r="1662" spans="1:9" x14ac:dyDescent="0.25">
      <c r="A1662" s="21"/>
      <c r="B1662" s="10" t="s">
        <v>2191</v>
      </c>
      <c r="C1662" s="10" t="s">
        <v>152</v>
      </c>
      <c r="D1662" s="20" t="s">
        <v>11</v>
      </c>
      <c r="E1662" s="12" t="s">
        <v>12</v>
      </c>
      <c r="F1662" s="21">
        <v>0</v>
      </c>
      <c r="G1662" s="21">
        <v>0</v>
      </c>
      <c r="H1662" s="37">
        <v>10</v>
      </c>
      <c r="I1662" s="42"/>
    </row>
    <row r="1663" spans="1:9" ht="27" x14ac:dyDescent="0.25">
      <c r="A1663" s="21"/>
      <c r="B1663" s="10" t="s">
        <v>2192</v>
      </c>
      <c r="C1663" s="10" t="s">
        <v>2193</v>
      </c>
      <c r="D1663" s="20" t="s">
        <v>11</v>
      </c>
      <c r="E1663" s="12" t="s">
        <v>12</v>
      </c>
      <c r="F1663" s="21">
        <v>0</v>
      </c>
      <c r="G1663" s="21">
        <v>0</v>
      </c>
      <c r="H1663" s="37">
        <v>20</v>
      </c>
      <c r="I1663" s="42"/>
    </row>
    <row r="1664" spans="1:9" x14ac:dyDescent="0.25">
      <c r="A1664" s="21"/>
      <c r="B1664" s="10" t="s">
        <v>2194</v>
      </c>
      <c r="C1664" s="10" t="s">
        <v>2195</v>
      </c>
      <c r="D1664" s="20" t="s">
        <v>11</v>
      </c>
      <c r="E1664" s="12" t="s">
        <v>12</v>
      </c>
      <c r="F1664" s="21">
        <v>0</v>
      </c>
      <c r="G1664" s="21">
        <v>0</v>
      </c>
      <c r="H1664" s="37">
        <v>1</v>
      </c>
      <c r="I1664" s="42"/>
    </row>
    <row r="1665" spans="1:9" x14ac:dyDescent="0.25">
      <c r="A1665" s="21"/>
      <c r="B1665" s="10" t="s">
        <v>2333</v>
      </c>
      <c r="C1665" s="10" t="s">
        <v>102</v>
      </c>
      <c r="D1665" s="20" t="s">
        <v>11</v>
      </c>
      <c r="E1665" s="12" t="s">
        <v>12</v>
      </c>
      <c r="F1665" s="21">
        <v>0</v>
      </c>
      <c r="G1665" s="21">
        <v>0</v>
      </c>
      <c r="H1665" s="37">
        <v>3</v>
      </c>
      <c r="I1665" s="42"/>
    </row>
    <row r="1666" spans="1:9" x14ac:dyDescent="0.25">
      <c r="A1666" s="21"/>
      <c r="B1666" s="10" t="s">
        <v>2334</v>
      </c>
      <c r="C1666" s="10" t="s">
        <v>115</v>
      </c>
      <c r="D1666" s="20" t="s">
        <v>11</v>
      </c>
      <c r="E1666" s="12" t="s">
        <v>12</v>
      </c>
      <c r="F1666" s="21">
        <v>0</v>
      </c>
      <c r="G1666" s="21">
        <v>0</v>
      </c>
      <c r="H1666" s="37">
        <v>3</v>
      </c>
      <c r="I1666" s="42"/>
    </row>
    <row r="1667" spans="1:9" x14ac:dyDescent="0.25">
      <c r="A1667" s="21"/>
      <c r="B1667" s="10" t="s">
        <v>2335</v>
      </c>
      <c r="C1667" s="10" t="s">
        <v>236</v>
      </c>
      <c r="D1667" s="20" t="s">
        <v>11</v>
      </c>
      <c r="E1667" s="12" t="s">
        <v>12</v>
      </c>
      <c r="F1667" s="21">
        <v>0</v>
      </c>
      <c r="G1667" s="21">
        <v>0</v>
      </c>
      <c r="H1667" s="37">
        <v>5</v>
      </c>
      <c r="I1667" s="42"/>
    </row>
    <row r="1668" spans="1:9" x14ac:dyDescent="0.25">
      <c r="A1668" s="21"/>
      <c r="B1668" s="10" t="s">
        <v>2196</v>
      </c>
      <c r="C1668" s="10" t="s">
        <v>98</v>
      </c>
      <c r="D1668" s="20" t="s">
        <v>11</v>
      </c>
      <c r="E1668" s="12" t="s">
        <v>12</v>
      </c>
      <c r="F1668" s="21">
        <v>0</v>
      </c>
      <c r="G1668" s="21">
        <v>0</v>
      </c>
      <c r="H1668" s="37">
        <v>1</v>
      </c>
      <c r="I1668" s="42"/>
    </row>
    <row r="1669" spans="1:9" x14ac:dyDescent="0.25">
      <c r="A1669" s="10" t="s">
        <v>155</v>
      </c>
      <c r="B1669" s="10" t="s">
        <v>2336</v>
      </c>
      <c r="C1669" s="10" t="s">
        <v>156</v>
      </c>
      <c r="D1669" s="20" t="s">
        <v>11</v>
      </c>
      <c r="E1669" s="12" t="s">
        <v>12</v>
      </c>
      <c r="F1669" s="21">
        <v>0</v>
      </c>
      <c r="G1669" s="21">
        <v>0</v>
      </c>
      <c r="H1669" s="37">
        <v>13</v>
      </c>
      <c r="I1669" s="42"/>
    </row>
    <row r="1670" spans="1:9" x14ac:dyDescent="0.25">
      <c r="A1670" s="10" t="s">
        <v>155</v>
      </c>
      <c r="B1670" s="10" t="s">
        <v>2337</v>
      </c>
      <c r="C1670" s="10" t="s">
        <v>156</v>
      </c>
      <c r="D1670" s="20" t="s">
        <v>11</v>
      </c>
      <c r="E1670" s="12" t="s">
        <v>12</v>
      </c>
      <c r="F1670" s="21">
        <v>0</v>
      </c>
      <c r="G1670" s="21">
        <v>0</v>
      </c>
      <c r="H1670" s="37">
        <v>20</v>
      </c>
      <c r="I1670" s="42"/>
    </row>
    <row r="1671" spans="1:9" x14ac:dyDescent="0.25">
      <c r="A1671" s="10" t="s">
        <v>155</v>
      </c>
      <c r="B1671" s="10" t="s">
        <v>2338</v>
      </c>
      <c r="C1671" s="10" t="s">
        <v>156</v>
      </c>
      <c r="D1671" s="20" t="s">
        <v>11</v>
      </c>
      <c r="E1671" s="12" t="s">
        <v>12</v>
      </c>
      <c r="F1671" s="21">
        <v>0</v>
      </c>
      <c r="G1671" s="21">
        <v>0</v>
      </c>
      <c r="H1671" s="37">
        <v>1</v>
      </c>
      <c r="I1671" s="42"/>
    </row>
    <row r="1672" spans="1:9" x14ac:dyDescent="0.25">
      <c r="A1672" s="10" t="s">
        <v>155</v>
      </c>
      <c r="B1672" s="10" t="s">
        <v>2197</v>
      </c>
      <c r="C1672" s="10" t="s">
        <v>115</v>
      </c>
      <c r="D1672" s="20" t="s">
        <v>11</v>
      </c>
      <c r="E1672" s="12" t="s">
        <v>12</v>
      </c>
      <c r="F1672" s="21">
        <v>0</v>
      </c>
      <c r="G1672" s="21">
        <v>0</v>
      </c>
      <c r="H1672" s="37">
        <v>3</v>
      </c>
      <c r="I1672" s="42"/>
    </row>
    <row r="1673" spans="1:9" x14ac:dyDescent="0.25">
      <c r="A1673" s="10" t="s">
        <v>155</v>
      </c>
      <c r="B1673" s="10" t="s">
        <v>2198</v>
      </c>
      <c r="C1673" s="10" t="s">
        <v>102</v>
      </c>
      <c r="D1673" s="20" t="s">
        <v>11</v>
      </c>
      <c r="E1673" s="12" t="s">
        <v>12</v>
      </c>
      <c r="F1673" s="21">
        <v>0</v>
      </c>
      <c r="G1673" s="21">
        <v>0</v>
      </c>
      <c r="H1673" s="37">
        <v>3</v>
      </c>
      <c r="I1673" s="42"/>
    </row>
    <row r="1674" spans="1:9" x14ac:dyDescent="0.25">
      <c r="A1674" s="10" t="s">
        <v>155</v>
      </c>
      <c r="B1674" s="10" t="s">
        <v>2199</v>
      </c>
      <c r="C1674" s="10" t="s">
        <v>236</v>
      </c>
      <c r="D1674" s="20" t="s">
        <v>11</v>
      </c>
      <c r="E1674" s="12" t="s">
        <v>12</v>
      </c>
      <c r="F1674" s="21">
        <v>0</v>
      </c>
      <c r="G1674" s="21">
        <v>0</v>
      </c>
      <c r="H1674" s="37">
        <v>5</v>
      </c>
      <c r="I1674" s="42"/>
    </row>
    <row r="1675" spans="1:9" x14ac:dyDescent="0.25">
      <c r="A1675" s="10" t="s">
        <v>155</v>
      </c>
      <c r="B1675" s="10" t="s">
        <v>2200</v>
      </c>
      <c r="C1675" s="10" t="s">
        <v>2201</v>
      </c>
      <c r="D1675" s="20" t="s">
        <v>11</v>
      </c>
      <c r="E1675" s="12" t="s">
        <v>12</v>
      </c>
      <c r="F1675" s="21">
        <v>0</v>
      </c>
      <c r="G1675" s="21">
        <v>0</v>
      </c>
      <c r="H1675" s="37">
        <v>4</v>
      </c>
      <c r="I1675" s="42"/>
    </row>
    <row r="1676" spans="1:9" x14ac:dyDescent="0.25">
      <c r="A1676" s="10" t="s">
        <v>155</v>
      </c>
      <c r="B1676" s="10" t="s">
        <v>2202</v>
      </c>
      <c r="C1676" s="10" t="s">
        <v>186</v>
      </c>
      <c r="D1676" s="20" t="s">
        <v>11</v>
      </c>
      <c r="E1676" s="12" t="s">
        <v>12</v>
      </c>
      <c r="F1676" s="21">
        <v>0</v>
      </c>
      <c r="G1676" s="21">
        <v>0</v>
      </c>
      <c r="H1676" s="37">
        <v>30</v>
      </c>
      <c r="I1676" s="42"/>
    </row>
    <row r="1677" spans="1:9" x14ac:dyDescent="0.25">
      <c r="A1677" s="10" t="s">
        <v>155</v>
      </c>
      <c r="B1677" s="10" t="s">
        <v>2203</v>
      </c>
      <c r="C1677" s="10" t="s">
        <v>189</v>
      </c>
      <c r="D1677" s="20" t="s">
        <v>11</v>
      </c>
      <c r="E1677" s="12" t="s">
        <v>12</v>
      </c>
      <c r="F1677" s="21">
        <v>0</v>
      </c>
      <c r="G1677" s="21">
        <v>0</v>
      </c>
      <c r="H1677" s="37">
        <v>9</v>
      </c>
      <c r="I1677" s="42"/>
    </row>
    <row r="1678" spans="1:9" x14ac:dyDescent="0.25">
      <c r="A1678" s="10" t="s">
        <v>155</v>
      </c>
      <c r="B1678" s="10" t="s">
        <v>2204</v>
      </c>
      <c r="C1678" s="10" t="s">
        <v>2205</v>
      </c>
      <c r="D1678" s="20" t="s">
        <v>11</v>
      </c>
      <c r="E1678" s="12" t="s">
        <v>35</v>
      </c>
      <c r="F1678" s="21">
        <v>0</v>
      </c>
      <c r="G1678" s="21">
        <v>0</v>
      </c>
      <c r="H1678" s="37" t="s">
        <v>116</v>
      </c>
      <c r="I1678" s="42"/>
    </row>
    <row r="1679" spans="1:9" x14ac:dyDescent="0.25">
      <c r="A1679" s="10" t="s">
        <v>155</v>
      </c>
      <c r="B1679" s="10" t="s">
        <v>2206</v>
      </c>
      <c r="C1679" s="10" t="s">
        <v>187</v>
      </c>
      <c r="D1679" s="20" t="s">
        <v>11</v>
      </c>
      <c r="E1679" s="12" t="s">
        <v>12</v>
      </c>
      <c r="F1679" s="21">
        <v>0</v>
      </c>
      <c r="G1679" s="21">
        <v>0</v>
      </c>
      <c r="H1679" s="37">
        <v>2</v>
      </c>
      <c r="I1679" s="42"/>
    </row>
    <row r="1680" spans="1:9" x14ac:dyDescent="0.25">
      <c r="A1680" s="10" t="s">
        <v>155</v>
      </c>
      <c r="B1680" s="10" t="s">
        <v>2207</v>
      </c>
      <c r="C1680" s="10" t="s">
        <v>194</v>
      </c>
      <c r="D1680" s="20" t="s">
        <v>11</v>
      </c>
      <c r="E1680" s="12" t="s">
        <v>57</v>
      </c>
      <c r="F1680" s="21">
        <v>0</v>
      </c>
      <c r="G1680" s="21">
        <v>0</v>
      </c>
      <c r="H1680" s="37">
        <v>40</v>
      </c>
      <c r="I1680" s="42"/>
    </row>
    <row r="1681" spans="1:9" x14ac:dyDescent="0.25">
      <c r="A1681" s="10" t="s">
        <v>155</v>
      </c>
      <c r="B1681" s="10" t="s">
        <v>2208</v>
      </c>
      <c r="C1681" s="10" t="s">
        <v>55</v>
      </c>
      <c r="D1681" s="20" t="s">
        <v>11</v>
      </c>
      <c r="E1681" s="12" t="s">
        <v>12</v>
      </c>
      <c r="F1681" s="21">
        <v>0</v>
      </c>
      <c r="G1681" s="21">
        <v>0</v>
      </c>
      <c r="H1681" s="37">
        <v>5</v>
      </c>
      <c r="I1681" s="42"/>
    </row>
    <row r="1682" spans="1:9" ht="27" x14ac:dyDescent="0.25">
      <c r="A1682" s="10" t="s">
        <v>155</v>
      </c>
      <c r="B1682" s="10" t="s">
        <v>2209</v>
      </c>
      <c r="C1682" s="10" t="s">
        <v>56</v>
      </c>
      <c r="D1682" s="20" t="s">
        <v>11</v>
      </c>
      <c r="E1682" s="12" t="s">
        <v>12</v>
      </c>
      <c r="F1682" s="21">
        <v>0</v>
      </c>
      <c r="G1682" s="21">
        <v>0</v>
      </c>
      <c r="H1682" s="37">
        <v>2</v>
      </c>
      <c r="I1682" s="42"/>
    </row>
    <row r="1683" spans="1:9" x14ac:dyDescent="0.25">
      <c r="A1683" s="10" t="s">
        <v>184</v>
      </c>
      <c r="B1683" s="10" t="s">
        <v>1253</v>
      </c>
      <c r="C1683" s="10" t="s">
        <v>73</v>
      </c>
      <c r="D1683" s="20" t="s">
        <v>11</v>
      </c>
      <c r="E1683" s="12" t="s">
        <v>12</v>
      </c>
      <c r="F1683" s="21">
        <v>0</v>
      </c>
      <c r="G1683" s="21">
        <v>0</v>
      </c>
      <c r="H1683" s="37">
        <v>15</v>
      </c>
      <c r="I1683" s="42"/>
    </row>
    <row r="1684" spans="1:9" ht="27" x14ac:dyDescent="0.25">
      <c r="A1684" s="10" t="s">
        <v>184</v>
      </c>
      <c r="B1684" s="10" t="s">
        <v>1254</v>
      </c>
      <c r="C1684" s="10" t="s">
        <v>726</v>
      </c>
      <c r="D1684" s="20" t="s">
        <v>11</v>
      </c>
      <c r="E1684" s="12" t="s">
        <v>12</v>
      </c>
      <c r="F1684" s="21">
        <v>0</v>
      </c>
      <c r="G1684" s="21">
        <v>0</v>
      </c>
      <c r="H1684" s="37">
        <v>100</v>
      </c>
      <c r="I1684" s="42"/>
    </row>
    <row r="1685" spans="1:9" x14ac:dyDescent="0.25">
      <c r="A1685" s="10" t="s">
        <v>184</v>
      </c>
      <c r="B1685" s="10" t="s">
        <v>1255</v>
      </c>
      <c r="C1685" s="10" t="s">
        <v>197</v>
      </c>
      <c r="D1685" s="20" t="s">
        <v>11</v>
      </c>
      <c r="E1685" s="12" t="s">
        <v>12</v>
      </c>
      <c r="F1685" s="21">
        <v>0</v>
      </c>
      <c r="G1685" s="21">
        <v>0</v>
      </c>
      <c r="H1685" s="37">
        <v>20</v>
      </c>
      <c r="I1685" s="42"/>
    </row>
    <row r="1686" spans="1:9" ht="27" x14ac:dyDescent="0.25">
      <c r="A1686" s="10" t="s">
        <v>184</v>
      </c>
      <c r="B1686" s="10" t="s">
        <v>1256</v>
      </c>
      <c r="C1686" s="10" t="s">
        <v>19</v>
      </c>
      <c r="D1686" s="20" t="s">
        <v>11</v>
      </c>
      <c r="E1686" s="12" t="s">
        <v>12</v>
      </c>
      <c r="F1686" s="21">
        <v>0</v>
      </c>
      <c r="G1686" s="21">
        <v>0</v>
      </c>
      <c r="H1686" s="37">
        <v>400</v>
      </c>
      <c r="I1686" s="42"/>
    </row>
    <row r="1687" spans="1:9" x14ac:dyDescent="0.25">
      <c r="A1687" s="10" t="s">
        <v>184</v>
      </c>
      <c r="B1687" s="10" t="s">
        <v>1257</v>
      </c>
      <c r="C1687" s="10" t="s">
        <v>222</v>
      </c>
      <c r="D1687" s="20" t="s">
        <v>11</v>
      </c>
      <c r="E1687" s="12" t="s">
        <v>12</v>
      </c>
      <c r="F1687" s="21">
        <v>0</v>
      </c>
      <c r="G1687" s="21">
        <v>0</v>
      </c>
      <c r="H1687" s="37">
        <v>3</v>
      </c>
      <c r="I1687" s="42"/>
    </row>
    <row r="1688" spans="1:9" x14ac:dyDescent="0.25">
      <c r="A1688" s="10" t="s">
        <v>184</v>
      </c>
      <c r="B1688" s="10" t="s">
        <v>1258</v>
      </c>
      <c r="C1688" s="10" t="s">
        <v>110</v>
      </c>
      <c r="D1688" s="20" t="s">
        <v>11</v>
      </c>
      <c r="E1688" s="12" t="s">
        <v>12</v>
      </c>
      <c r="F1688" s="21">
        <v>0</v>
      </c>
      <c r="G1688" s="21">
        <v>0</v>
      </c>
      <c r="H1688" s="37">
        <v>100</v>
      </c>
      <c r="I1688" s="42"/>
    </row>
    <row r="1689" spans="1:9" x14ac:dyDescent="0.25">
      <c r="A1689" s="10" t="s">
        <v>184</v>
      </c>
      <c r="B1689" s="10" t="s">
        <v>1259</v>
      </c>
      <c r="C1689" s="10" t="s">
        <v>13</v>
      </c>
      <c r="D1689" s="20" t="s">
        <v>11</v>
      </c>
      <c r="E1689" s="12" t="s">
        <v>12</v>
      </c>
      <c r="F1689" s="21">
        <v>0</v>
      </c>
      <c r="G1689" s="21">
        <v>0</v>
      </c>
      <c r="H1689" s="37">
        <v>400</v>
      </c>
      <c r="I1689" s="42"/>
    </row>
    <row r="1690" spans="1:9" ht="40.5" x14ac:dyDescent="0.25">
      <c r="A1690" s="10" t="s">
        <v>184</v>
      </c>
      <c r="B1690" s="10" t="s">
        <v>1260</v>
      </c>
      <c r="C1690" s="10" t="s">
        <v>177</v>
      </c>
      <c r="D1690" s="20" t="s">
        <v>11</v>
      </c>
      <c r="E1690" s="12" t="s">
        <v>12</v>
      </c>
      <c r="F1690" s="21">
        <v>0</v>
      </c>
      <c r="G1690" s="21">
        <v>0</v>
      </c>
      <c r="H1690" s="37">
        <v>20</v>
      </c>
      <c r="I1690" s="42"/>
    </row>
    <row r="1691" spans="1:9" x14ac:dyDescent="0.25">
      <c r="A1691" s="10" t="s">
        <v>184</v>
      </c>
      <c r="B1691" s="10" t="s">
        <v>1261</v>
      </c>
      <c r="C1691" s="10" t="s">
        <v>181</v>
      </c>
      <c r="D1691" s="20" t="s">
        <v>11</v>
      </c>
      <c r="E1691" s="12" t="s">
        <v>12</v>
      </c>
      <c r="F1691" s="21">
        <v>0</v>
      </c>
      <c r="G1691" s="21">
        <v>0</v>
      </c>
      <c r="H1691" s="37">
        <v>15</v>
      </c>
      <c r="I1691" s="42"/>
    </row>
    <row r="1692" spans="1:9" x14ac:dyDescent="0.25">
      <c r="A1692" s="10" t="s">
        <v>184</v>
      </c>
      <c r="B1692" s="10" t="s">
        <v>1262</v>
      </c>
      <c r="C1692" s="10" t="s">
        <v>22</v>
      </c>
      <c r="D1692" s="20" t="s">
        <v>11</v>
      </c>
      <c r="E1692" s="12" t="s">
        <v>12</v>
      </c>
      <c r="F1692" s="21">
        <v>0</v>
      </c>
      <c r="G1692" s="21">
        <v>0</v>
      </c>
      <c r="H1692" s="37">
        <v>10</v>
      </c>
      <c r="I1692" s="42"/>
    </row>
    <row r="1693" spans="1:9" x14ac:dyDescent="0.25">
      <c r="A1693" s="10" t="s">
        <v>184</v>
      </c>
      <c r="B1693" s="10" t="s">
        <v>1263</v>
      </c>
      <c r="C1693" s="10" t="s">
        <v>176</v>
      </c>
      <c r="D1693" s="20" t="s">
        <v>11</v>
      </c>
      <c r="E1693" s="12" t="s">
        <v>12</v>
      </c>
      <c r="F1693" s="21">
        <v>0</v>
      </c>
      <c r="G1693" s="21">
        <v>0</v>
      </c>
      <c r="H1693" s="37">
        <v>30</v>
      </c>
      <c r="I1693" s="42"/>
    </row>
    <row r="1694" spans="1:9" x14ac:dyDescent="0.25">
      <c r="A1694" s="10" t="s">
        <v>184</v>
      </c>
      <c r="B1694" s="10" t="s">
        <v>1264</v>
      </c>
      <c r="C1694" s="10" t="s">
        <v>14</v>
      </c>
      <c r="D1694" s="20" t="s">
        <v>11</v>
      </c>
      <c r="E1694" s="12" t="s">
        <v>12</v>
      </c>
      <c r="F1694" s="21">
        <v>0</v>
      </c>
      <c r="G1694" s="21">
        <v>0</v>
      </c>
      <c r="H1694" s="37">
        <v>100</v>
      </c>
      <c r="I1694" s="42"/>
    </row>
    <row r="1695" spans="1:9" ht="27" x14ac:dyDescent="0.25">
      <c r="A1695" s="10" t="s">
        <v>184</v>
      </c>
      <c r="B1695" s="10" t="s">
        <v>1265</v>
      </c>
      <c r="C1695" s="10" t="s">
        <v>18</v>
      </c>
      <c r="D1695" s="20" t="s">
        <v>11</v>
      </c>
      <c r="E1695" s="12" t="s">
        <v>12</v>
      </c>
      <c r="F1695" s="21">
        <v>0</v>
      </c>
      <c r="G1695" s="21">
        <v>0</v>
      </c>
      <c r="H1695" s="37">
        <v>10000</v>
      </c>
      <c r="I1695" s="42"/>
    </row>
    <row r="1696" spans="1:9" x14ac:dyDescent="0.25">
      <c r="A1696" s="10" t="s">
        <v>184</v>
      </c>
      <c r="B1696" s="10" t="s">
        <v>1266</v>
      </c>
      <c r="C1696" s="10" t="s">
        <v>724</v>
      </c>
      <c r="D1696" s="20" t="s">
        <v>11</v>
      </c>
      <c r="E1696" s="12" t="s">
        <v>12</v>
      </c>
      <c r="F1696" s="21">
        <v>0</v>
      </c>
      <c r="G1696" s="21">
        <v>0</v>
      </c>
      <c r="H1696" s="37">
        <v>50</v>
      </c>
      <c r="I1696" s="42"/>
    </row>
    <row r="1697" spans="1:9" x14ac:dyDescent="0.25">
      <c r="A1697" s="10" t="s">
        <v>184</v>
      </c>
      <c r="B1697" s="10" t="s">
        <v>1267</v>
      </c>
      <c r="C1697" s="10" t="s">
        <v>727</v>
      </c>
      <c r="D1697" s="20" t="s">
        <v>11</v>
      </c>
      <c r="E1697" s="12" t="s">
        <v>12</v>
      </c>
      <c r="F1697" s="21">
        <v>0</v>
      </c>
      <c r="G1697" s="21">
        <v>0</v>
      </c>
      <c r="H1697" s="37">
        <v>10</v>
      </c>
      <c r="I1697" s="42"/>
    </row>
    <row r="1698" spans="1:9" x14ac:dyDescent="0.25">
      <c r="A1698" s="10" t="s">
        <v>248</v>
      </c>
      <c r="B1698" s="10" t="s">
        <v>1918</v>
      </c>
      <c r="C1698" s="10" t="s">
        <v>52</v>
      </c>
      <c r="D1698" s="20" t="s">
        <v>11</v>
      </c>
      <c r="E1698" s="12" t="s">
        <v>12</v>
      </c>
      <c r="F1698" s="21">
        <v>0</v>
      </c>
      <c r="G1698" s="21">
        <v>0</v>
      </c>
      <c r="H1698" s="37">
        <v>20</v>
      </c>
      <c r="I1698" s="42"/>
    </row>
    <row r="1699" spans="1:9" x14ac:dyDescent="0.25">
      <c r="A1699" s="10" t="s">
        <v>129</v>
      </c>
      <c r="B1699" s="10" t="s">
        <v>1919</v>
      </c>
      <c r="C1699" s="10" t="s">
        <v>589</v>
      </c>
      <c r="D1699" s="20" t="s">
        <v>11</v>
      </c>
      <c r="E1699" s="12" t="s">
        <v>12</v>
      </c>
      <c r="F1699" s="21">
        <v>0</v>
      </c>
      <c r="G1699" s="21">
        <v>0</v>
      </c>
      <c r="H1699" s="37">
        <v>100</v>
      </c>
      <c r="I1699" s="42"/>
    </row>
    <row r="1700" spans="1:9" x14ac:dyDescent="0.25">
      <c r="A1700" s="10" t="s">
        <v>129</v>
      </c>
      <c r="B1700" s="10" t="s">
        <v>1920</v>
      </c>
      <c r="C1700" s="10" t="s">
        <v>27</v>
      </c>
      <c r="D1700" s="20" t="s">
        <v>11</v>
      </c>
      <c r="E1700" s="12" t="s">
        <v>12</v>
      </c>
      <c r="F1700" s="21">
        <v>0</v>
      </c>
      <c r="G1700" s="21">
        <v>0</v>
      </c>
      <c r="H1700" s="37">
        <v>6</v>
      </c>
      <c r="I1700" s="42"/>
    </row>
    <row r="1701" spans="1:9" ht="27" x14ac:dyDescent="0.25">
      <c r="A1701" s="10" t="s">
        <v>129</v>
      </c>
      <c r="B1701" s="10" t="s">
        <v>1921</v>
      </c>
      <c r="C1701" s="10" t="s">
        <v>31</v>
      </c>
      <c r="D1701" s="20" t="s">
        <v>11</v>
      </c>
      <c r="E1701" s="12" t="s">
        <v>12</v>
      </c>
      <c r="F1701" s="21">
        <v>0</v>
      </c>
      <c r="G1701" s="21">
        <v>0</v>
      </c>
      <c r="H1701" s="37">
        <v>6</v>
      </c>
      <c r="I1701" s="42"/>
    </row>
    <row r="1702" spans="1:9" x14ac:dyDescent="0.25">
      <c r="A1702" s="10" t="s">
        <v>129</v>
      </c>
      <c r="B1702" s="10" t="s">
        <v>1922</v>
      </c>
      <c r="C1702" s="10" t="s">
        <v>240</v>
      </c>
      <c r="D1702" s="20" t="s">
        <v>11</v>
      </c>
      <c r="E1702" s="12" t="s">
        <v>12</v>
      </c>
      <c r="F1702" s="21">
        <v>0</v>
      </c>
      <c r="G1702" s="21">
        <v>0</v>
      </c>
      <c r="H1702" s="37">
        <v>50</v>
      </c>
      <c r="I1702" s="42"/>
    </row>
    <row r="1703" spans="1:9" ht="27" x14ac:dyDescent="0.25">
      <c r="A1703" s="10" t="s">
        <v>129</v>
      </c>
      <c r="B1703" s="10" t="s">
        <v>1923</v>
      </c>
      <c r="C1703" s="10" t="s">
        <v>1037</v>
      </c>
      <c r="D1703" s="20" t="s">
        <v>11</v>
      </c>
      <c r="E1703" s="12" t="s">
        <v>12</v>
      </c>
      <c r="F1703" s="21">
        <v>0</v>
      </c>
      <c r="G1703" s="21">
        <v>0</v>
      </c>
      <c r="H1703" s="37">
        <v>50</v>
      </c>
      <c r="I1703" s="42"/>
    </row>
    <row r="1704" spans="1:9" x14ac:dyDescent="0.25">
      <c r="A1704" s="10" t="s">
        <v>129</v>
      </c>
      <c r="B1704" s="10" t="s">
        <v>1924</v>
      </c>
      <c r="C1704" s="10" t="s">
        <v>1330</v>
      </c>
      <c r="D1704" s="20" t="s">
        <v>11</v>
      </c>
      <c r="E1704" s="12" t="s">
        <v>12</v>
      </c>
      <c r="F1704" s="21">
        <v>0</v>
      </c>
      <c r="G1704" s="21">
        <v>0</v>
      </c>
      <c r="H1704" s="37">
        <v>800</v>
      </c>
      <c r="I1704" s="42"/>
    </row>
    <row r="1705" spans="1:9" ht="27" x14ac:dyDescent="0.25">
      <c r="A1705" s="10" t="s">
        <v>129</v>
      </c>
      <c r="B1705" s="10" t="s">
        <v>1925</v>
      </c>
      <c r="C1705" s="10" t="s">
        <v>96</v>
      </c>
      <c r="D1705" s="20" t="s">
        <v>11</v>
      </c>
      <c r="E1705" s="12" t="s">
        <v>12</v>
      </c>
      <c r="F1705" s="21">
        <v>0</v>
      </c>
      <c r="G1705" s="21">
        <v>0</v>
      </c>
      <c r="H1705" s="37">
        <v>2</v>
      </c>
      <c r="I1705" s="42"/>
    </row>
    <row r="1706" spans="1:9" x14ac:dyDescent="0.25">
      <c r="A1706" s="10" t="s">
        <v>129</v>
      </c>
      <c r="B1706" s="10" t="s">
        <v>1926</v>
      </c>
      <c r="C1706" s="10" t="s">
        <v>30</v>
      </c>
      <c r="D1706" s="20" t="s">
        <v>11</v>
      </c>
      <c r="E1706" s="12" t="s">
        <v>12</v>
      </c>
      <c r="F1706" s="21">
        <v>0</v>
      </c>
      <c r="G1706" s="21">
        <v>0</v>
      </c>
      <c r="H1706" s="37">
        <v>20</v>
      </c>
      <c r="I1706" s="42"/>
    </row>
    <row r="1707" spans="1:9" ht="27" x14ac:dyDescent="0.25">
      <c r="A1707" s="10" t="s">
        <v>129</v>
      </c>
      <c r="B1707" s="10" t="s">
        <v>1927</v>
      </c>
      <c r="C1707" s="10" t="s">
        <v>591</v>
      </c>
      <c r="D1707" s="20" t="s">
        <v>11</v>
      </c>
      <c r="E1707" s="12" t="s">
        <v>25</v>
      </c>
      <c r="F1707" s="21">
        <v>0</v>
      </c>
      <c r="G1707" s="21">
        <v>0</v>
      </c>
      <c r="H1707" s="37">
        <v>15</v>
      </c>
      <c r="I1707" s="42"/>
    </row>
    <row r="1708" spans="1:9" x14ac:dyDescent="0.25">
      <c r="A1708" s="10" t="s">
        <v>129</v>
      </c>
      <c r="B1708" s="10" t="s">
        <v>1928</v>
      </c>
      <c r="C1708" s="10" t="s">
        <v>240</v>
      </c>
      <c r="D1708" s="20" t="s">
        <v>11</v>
      </c>
      <c r="E1708" s="12" t="s">
        <v>12</v>
      </c>
      <c r="F1708" s="21">
        <v>0</v>
      </c>
      <c r="G1708" s="21">
        <v>0</v>
      </c>
      <c r="H1708" s="37">
        <v>100</v>
      </c>
      <c r="I1708" s="42"/>
    </row>
    <row r="1709" spans="1:9" x14ac:dyDescent="0.25">
      <c r="A1709" s="10" t="s">
        <v>129</v>
      </c>
      <c r="B1709" s="10" t="s">
        <v>1929</v>
      </c>
      <c r="C1709" s="10" t="s">
        <v>232</v>
      </c>
      <c r="D1709" s="20" t="s">
        <v>11</v>
      </c>
      <c r="E1709" s="12" t="s">
        <v>12</v>
      </c>
      <c r="F1709" s="21">
        <v>0</v>
      </c>
      <c r="G1709" s="21">
        <v>0</v>
      </c>
      <c r="H1709" s="37">
        <v>5</v>
      </c>
      <c r="I1709" s="42"/>
    </row>
    <row r="1710" spans="1:9" x14ac:dyDescent="0.25">
      <c r="A1710" s="10" t="s">
        <v>129</v>
      </c>
      <c r="B1710" s="10" t="s">
        <v>1930</v>
      </c>
      <c r="C1710" s="10" t="s">
        <v>86</v>
      </c>
      <c r="D1710" s="20" t="s">
        <v>11</v>
      </c>
      <c r="E1710" s="12" t="s">
        <v>47</v>
      </c>
      <c r="F1710" s="21">
        <v>0</v>
      </c>
      <c r="G1710" s="21">
        <v>0</v>
      </c>
      <c r="H1710" s="37">
        <v>15</v>
      </c>
      <c r="I1710" s="42"/>
    </row>
    <row r="1711" spans="1:9" x14ac:dyDescent="0.25">
      <c r="A1711" s="10" t="s">
        <v>129</v>
      </c>
      <c r="B1711" s="10" t="s">
        <v>1931</v>
      </c>
      <c r="C1711" s="10" t="s">
        <v>92</v>
      </c>
      <c r="D1711" s="20" t="s">
        <v>11</v>
      </c>
      <c r="E1711" s="12" t="s">
        <v>35</v>
      </c>
      <c r="F1711" s="21">
        <v>0</v>
      </c>
      <c r="G1711" s="21">
        <v>0</v>
      </c>
      <c r="H1711" s="37" t="s">
        <v>116</v>
      </c>
      <c r="I1711" s="42"/>
    </row>
    <row r="1712" spans="1:9" x14ac:dyDescent="0.25">
      <c r="A1712" s="10" t="s">
        <v>129</v>
      </c>
      <c r="B1712" s="10" t="s">
        <v>1932</v>
      </c>
      <c r="C1712" s="10" t="s">
        <v>1112</v>
      </c>
      <c r="D1712" s="20" t="s">
        <v>11</v>
      </c>
      <c r="E1712" s="12" t="s">
        <v>12</v>
      </c>
      <c r="F1712" s="21">
        <v>0</v>
      </c>
      <c r="G1712" s="21">
        <v>0</v>
      </c>
      <c r="H1712" s="37">
        <v>440</v>
      </c>
      <c r="I1712" s="42"/>
    </row>
    <row r="1713" spans="1:9" x14ac:dyDescent="0.25">
      <c r="A1713" s="10" t="s">
        <v>129</v>
      </c>
      <c r="B1713" s="10" t="s">
        <v>1933</v>
      </c>
      <c r="C1713" s="10" t="s">
        <v>263</v>
      </c>
      <c r="D1713" s="20" t="s">
        <v>11</v>
      </c>
      <c r="E1713" s="12" t="s">
        <v>12</v>
      </c>
      <c r="F1713" s="21">
        <v>0</v>
      </c>
      <c r="G1713" s="21">
        <v>0</v>
      </c>
      <c r="H1713" s="37">
        <v>1000</v>
      </c>
      <c r="I1713" s="42"/>
    </row>
    <row r="1714" spans="1:9" x14ac:dyDescent="0.25">
      <c r="A1714" s="10" t="s">
        <v>129</v>
      </c>
      <c r="B1714" s="10" t="s">
        <v>1934</v>
      </c>
      <c r="C1714" s="10" t="s">
        <v>125</v>
      </c>
      <c r="D1714" s="20" t="s">
        <v>11</v>
      </c>
      <c r="E1714" s="12" t="s">
        <v>12</v>
      </c>
      <c r="F1714" s="21">
        <v>0</v>
      </c>
      <c r="G1714" s="21">
        <v>0</v>
      </c>
      <c r="H1714" s="37">
        <v>10</v>
      </c>
      <c r="I1714" s="42"/>
    </row>
    <row r="1715" spans="1:9" x14ac:dyDescent="0.25">
      <c r="A1715" s="10" t="s">
        <v>129</v>
      </c>
      <c r="B1715" s="10" t="s">
        <v>1935</v>
      </c>
      <c r="C1715" s="10" t="s">
        <v>1936</v>
      </c>
      <c r="D1715" s="20" t="s">
        <v>11</v>
      </c>
      <c r="E1715" s="12" t="s">
        <v>12</v>
      </c>
      <c r="F1715" s="21">
        <v>0</v>
      </c>
      <c r="G1715" s="21">
        <v>0</v>
      </c>
      <c r="H1715" s="37">
        <v>6</v>
      </c>
      <c r="I1715" s="42"/>
    </row>
    <row r="1716" spans="1:9" ht="27" x14ac:dyDescent="0.25">
      <c r="A1716" s="10" t="s">
        <v>129</v>
      </c>
      <c r="B1716" s="10" t="s">
        <v>1937</v>
      </c>
      <c r="C1716" s="10" t="s">
        <v>96</v>
      </c>
      <c r="D1716" s="20" t="s">
        <v>11</v>
      </c>
      <c r="E1716" s="12" t="s">
        <v>12</v>
      </c>
      <c r="F1716" s="21">
        <v>0</v>
      </c>
      <c r="G1716" s="21">
        <v>0</v>
      </c>
      <c r="H1716" s="37">
        <v>4</v>
      </c>
      <c r="I1716" s="42"/>
    </row>
    <row r="1717" spans="1:9" x14ac:dyDescent="0.25">
      <c r="A1717" s="10" t="s">
        <v>129</v>
      </c>
      <c r="B1717" s="10" t="s">
        <v>1938</v>
      </c>
      <c r="C1717" s="10" t="s">
        <v>26</v>
      </c>
      <c r="D1717" s="20" t="s">
        <v>11</v>
      </c>
      <c r="E1717" s="12" t="s">
        <v>12</v>
      </c>
      <c r="F1717" s="21">
        <v>0</v>
      </c>
      <c r="G1717" s="21">
        <v>0</v>
      </c>
      <c r="H1717" s="37">
        <v>200</v>
      </c>
      <c r="I1717" s="42"/>
    </row>
    <row r="1718" spans="1:9" ht="27" x14ac:dyDescent="0.25">
      <c r="A1718" s="10" t="s">
        <v>129</v>
      </c>
      <c r="B1718" s="10" t="s">
        <v>1939</v>
      </c>
      <c r="C1718" s="10" t="s">
        <v>1940</v>
      </c>
      <c r="D1718" s="20" t="s">
        <v>11</v>
      </c>
      <c r="E1718" s="12" t="s">
        <v>12</v>
      </c>
      <c r="F1718" s="21">
        <v>0</v>
      </c>
      <c r="G1718" s="21">
        <v>0</v>
      </c>
      <c r="H1718" s="37">
        <v>100</v>
      </c>
      <c r="I1718" s="42"/>
    </row>
    <row r="1719" spans="1:9" x14ac:dyDescent="0.25">
      <c r="A1719" s="10" t="s">
        <v>129</v>
      </c>
      <c r="B1719" s="10" t="s">
        <v>1941</v>
      </c>
      <c r="C1719" s="10" t="s">
        <v>29</v>
      </c>
      <c r="D1719" s="20" t="s">
        <v>11</v>
      </c>
      <c r="E1719" s="12" t="s">
        <v>25</v>
      </c>
      <c r="F1719" s="21">
        <v>0</v>
      </c>
      <c r="G1719" s="21">
        <v>0</v>
      </c>
      <c r="H1719" s="37">
        <v>10</v>
      </c>
      <c r="I1719" s="42"/>
    </row>
    <row r="1720" spans="1:9" x14ac:dyDescent="0.25">
      <c r="A1720" s="10" t="s">
        <v>129</v>
      </c>
      <c r="B1720" s="10" t="s">
        <v>1942</v>
      </c>
      <c r="C1720" s="10" t="s">
        <v>86</v>
      </c>
      <c r="D1720" s="20" t="s">
        <v>11</v>
      </c>
      <c r="E1720" s="12" t="s">
        <v>47</v>
      </c>
      <c r="F1720" s="21">
        <v>0</v>
      </c>
      <c r="G1720" s="21">
        <v>0</v>
      </c>
      <c r="H1720" s="37">
        <v>100</v>
      </c>
      <c r="I1720" s="42"/>
    </row>
    <row r="1721" spans="1:9" ht="27" x14ac:dyDescent="0.25">
      <c r="A1721" s="10" t="s">
        <v>129</v>
      </c>
      <c r="B1721" s="10" t="s">
        <v>1943</v>
      </c>
      <c r="C1721" s="10" t="s">
        <v>96</v>
      </c>
      <c r="D1721" s="20" t="s">
        <v>11</v>
      </c>
      <c r="E1721" s="12" t="s">
        <v>12</v>
      </c>
      <c r="F1721" s="21">
        <v>0</v>
      </c>
      <c r="G1721" s="21">
        <v>0</v>
      </c>
      <c r="H1721" s="37">
        <v>6</v>
      </c>
      <c r="I1721" s="42"/>
    </row>
    <row r="1722" spans="1:9" ht="27" x14ac:dyDescent="0.25">
      <c r="A1722" s="10" t="s">
        <v>129</v>
      </c>
      <c r="B1722" s="10" t="s">
        <v>1944</v>
      </c>
      <c r="C1722" s="10" t="s">
        <v>96</v>
      </c>
      <c r="D1722" s="20" t="s">
        <v>11</v>
      </c>
      <c r="E1722" s="12" t="s">
        <v>12</v>
      </c>
      <c r="F1722" s="21">
        <v>0</v>
      </c>
      <c r="G1722" s="21">
        <v>0</v>
      </c>
      <c r="H1722" s="37">
        <v>4</v>
      </c>
      <c r="I1722" s="42"/>
    </row>
    <row r="1723" spans="1:9" ht="27" x14ac:dyDescent="0.25">
      <c r="A1723" s="10" t="s">
        <v>129</v>
      </c>
      <c r="B1723" s="10" t="s">
        <v>1945</v>
      </c>
      <c r="C1723" s="10" t="s">
        <v>1940</v>
      </c>
      <c r="D1723" s="20" t="s">
        <v>11</v>
      </c>
      <c r="E1723" s="12" t="s">
        <v>12</v>
      </c>
      <c r="F1723" s="21">
        <v>0</v>
      </c>
      <c r="G1723" s="21">
        <v>0</v>
      </c>
      <c r="H1723" s="37">
        <v>20</v>
      </c>
      <c r="I1723" s="42"/>
    </row>
    <row r="1724" spans="1:9" x14ac:dyDescent="0.25">
      <c r="A1724" s="10" t="s">
        <v>129</v>
      </c>
      <c r="B1724" s="10" t="s">
        <v>1946</v>
      </c>
      <c r="C1724" s="10" t="s">
        <v>1060</v>
      </c>
      <c r="D1724" s="20" t="s">
        <v>11</v>
      </c>
      <c r="E1724" s="12" t="s">
        <v>12</v>
      </c>
      <c r="F1724" s="21">
        <v>0</v>
      </c>
      <c r="G1724" s="21">
        <v>0</v>
      </c>
      <c r="H1724" s="37">
        <v>6</v>
      </c>
      <c r="I1724" s="42"/>
    </row>
    <row r="1725" spans="1:9" ht="27" x14ac:dyDescent="0.25">
      <c r="A1725" s="10" t="s">
        <v>129</v>
      </c>
      <c r="B1725" s="10" t="s">
        <v>1947</v>
      </c>
      <c r="C1725" s="10" t="s">
        <v>1037</v>
      </c>
      <c r="D1725" s="20" t="s">
        <v>11</v>
      </c>
      <c r="E1725" s="12" t="s">
        <v>12</v>
      </c>
      <c r="F1725" s="21">
        <v>0</v>
      </c>
      <c r="G1725" s="21">
        <v>0</v>
      </c>
      <c r="H1725" s="37">
        <v>300</v>
      </c>
      <c r="I1725" s="42"/>
    </row>
    <row r="1726" spans="1:9" x14ac:dyDescent="0.25">
      <c r="A1726" s="10" t="s">
        <v>129</v>
      </c>
      <c r="B1726" s="10" t="s">
        <v>1948</v>
      </c>
      <c r="C1726" s="10" t="s">
        <v>125</v>
      </c>
      <c r="D1726" s="20" t="s">
        <v>11</v>
      </c>
      <c r="E1726" s="12" t="s">
        <v>12</v>
      </c>
      <c r="F1726" s="21">
        <v>0</v>
      </c>
      <c r="G1726" s="21">
        <v>0</v>
      </c>
      <c r="H1726" s="37">
        <v>100</v>
      </c>
      <c r="I1726" s="42"/>
    </row>
    <row r="1727" spans="1:9" x14ac:dyDescent="0.25">
      <c r="A1727" s="10" t="s">
        <v>129</v>
      </c>
      <c r="B1727" s="10" t="s">
        <v>1949</v>
      </c>
      <c r="C1727" s="10" t="s">
        <v>28</v>
      </c>
      <c r="D1727" s="20" t="s">
        <v>11</v>
      </c>
      <c r="E1727" s="12" t="s">
        <v>25</v>
      </c>
      <c r="F1727" s="21">
        <v>0</v>
      </c>
      <c r="G1727" s="21">
        <v>0</v>
      </c>
      <c r="H1727" s="37">
        <v>50</v>
      </c>
      <c r="I1727" s="42"/>
    </row>
    <row r="1728" spans="1:9" x14ac:dyDescent="0.25">
      <c r="A1728" s="10" t="s">
        <v>184</v>
      </c>
      <c r="B1728" s="10" t="s">
        <v>1268</v>
      </c>
      <c r="C1728" s="10" t="s">
        <v>174</v>
      </c>
      <c r="D1728" s="20" t="s">
        <v>11</v>
      </c>
      <c r="E1728" s="12" t="s">
        <v>12</v>
      </c>
      <c r="F1728" s="21">
        <v>0</v>
      </c>
      <c r="G1728" s="21">
        <v>0</v>
      </c>
      <c r="H1728" s="37">
        <v>20</v>
      </c>
      <c r="I1728" s="42"/>
    </row>
    <row r="1729" spans="1:9" x14ac:dyDescent="0.25">
      <c r="A1729" s="10" t="s">
        <v>184</v>
      </c>
      <c r="B1729" s="10" t="s">
        <v>1269</v>
      </c>
      <c r="C1729" s="10" t="s">
        <v>223</v>
      </c>
      <c r="D1729" s="20" t="s">
        <v>11</v>
      </c>
      <c r="E1729" s="12" t="s">
        <v>12</v>
      </c>
      <c r="F1729" s="21">
        <v>0</v>
      </c>
      <c r="G1729" s="21">
        <v>0</v>
      </c>
      <c r="H1729" s="37">
        <v>200</v>
      </c>
      <c r="I1729" s="42"/>
    </row>
    <row r="1730" spans="1:9" x14ac:dyDescent="0.25">
      <c r="A1730" s="10" t="s">
        <v>184</v>
      </c>
      <c r="B1730" s="10" t="s">
        <v>1270</v>
      </c>
      <c r="C1730" s="10" t="s">
        <v>220</v>
      </c>
      <c r="D1730" s="20" t="s">
        <v>11</v>
      </c>
      <c r="E1730" s="12" t="s">
        <v>12</v>
      </c>
      <c r="F1730" s="21">
        <v>0</v>
      </c>
      <c r="G1730" s="21">
        <v>0</v>
      </c>
      <c r="H1730" s="37">
        <v>10</v>
      </c>
      <c r="I1730" s="42"/>
    </row>
    <row r="1731" spans="1:9" x14ac:dyDescent="0.25">
      <c r="A1731" s="10" t="s">
        <v>184</v>
      </c>
      <c r="B1731" s="10" t="s">
        <v>1271</v>
      </c>
      <c r="C1731" s="10" t="s">
        <v>200</v>
      </c>
      <c r="D1731" s="20" t="s">
        <v>11</v>
      </c>
      <c r="E1731" s="12" t="s">
        <v>12</v>
      </c>
      <c r="F1731" s="21">
        <v>0</v>
      </c>
      <c r="G1731" s="21">
        <v>0</v>
      </c>
      <c r="H1731" s="37">
        <v>5</v>
      </c>
      <c r="I1731" s="42"/>
    </row>
    <row r="1732" spans="1:9" ht="27" x14ac:dyDescent="0.25">
      <c r="A1732" s="10" t="s">
        <v>184</v>
      </c>
      <c r="B1732" s="10" t="s">
        <v>1272</v>
      </c>
      <c r="C1732" s="10" t="s">
        <v>74</v>
      </c>
      <c r="D1732" s="20" t="s">
        <v>11</v>
      </c>
      <c r="E1732" s="12" t="s">
        <v>12</v>
      </c>
      <c r="F1732" s="21">
        <v>0</v>
      </c>
      <c r="G1732" s="21">
        <v>0</v>
      </c>
      <c r="H1732" s="37">
        <v>9</v>
      </c>
      <c r="I1732" s="42"/>
    </row>
    <row r="1733" spans="1:9" x14ac:dyDescent="0.25">
      <c r="A1733" s="10" t="s">
        <v>184</v>
      </c>
      <c r="B1733" s="10" t="s">
        <v>1273</v>
      </c>
      <c r="C1733" s="10" t="s">
        <v>224</v>
      </c>
      <c r="D1733" s="20" t="s">
        <v>11</v>
      </c>
      <c r="E1733" s="12" t="s">
        <v>12</v>
      </c>
      <c r="F1733" s="21">
        <v>0</v>
      </c>
      <c r="G1733" s="21">
        <v>0</v>
      </c>
      <c r="H1733" s="37">
        <v>200</v>
      </c>
      <c r="I1733" s="42"/>
    </row>
    <row r="1734" spans="1:9" x14ac:dyDescent="0.25">
      <c r="A1734" s="10" t="s">
        <v>184</v>
      </c>
      <c r="B1734" s="10" t="s">
        <v>1274</v>
      </c>
      <c r="C1734" s="10" t="s">
        <v>46</v>
      </c>
      <c r="D1734" s="20" t="s">
        <v>11</v>
      </c>
      <c r="E1734" s="12" t="s">
        <v>12</v>
      </c>
      <c r="F1734" s="21">
        <v>0</v>
      </c>
      <c r="G1734" s="21">
        <v>0</v>
      </c>
      <c r="H1734" s="37">
        <v>50</v>
      </c>
      <c r="I1734" s="42"/>
    </row>
    <row r="1735" spans="1:9" x14ac:dyDescent="0.25">
      <c r="A1735" s="10" t="s">
        <v>184</v>
      </c>
      <c r="B1735" s="10" t="s">
        <v>1275</v>
      </c>
      <c r="C1735" s="10" t="s">
        <v>728</v>
      </c>
      <c r="D1735" s="20" t="s">
        <v>11</v>
      </c>
      <c r="E1735" s="12" t="s">
        <v>12</v>
      </c>
      <c r="F1735" s="21">
        <v>0</v>
      </c>
      <c r="G1735" s="21">
        <v>0</v>
      </c>
      <c r="H1735" s="37">
        <v>100</v>
      </c>
      <c r="I1735" s="42"/>
    </row>
    <row r="1736" spans="1:9" x14ac:dyDescent="0.25">
      <c r="A1736" s="10" t="s">
        <v>184</v>
      </c>
      <c r="B1736" s="10" t="s">
        <v>1276</v>
      </c>
      <c r="C1736" s="10" t="s">
        <v>1277</v>
      </c>
      <c r="D1736" s="20" t="s">
        <v>11</v>
      </c>
      <c r="E1736" s="12" t="s">
        <v>2732</v>
      </c>
      <c r="F1736" s="21">
        <v>0</v>
      </c>
      <c r="G1736" s="21">
        <v>0</v>
      </c>
      <c r="H1736" s="37">
        <v>200</v>
      </c>
      <c r="I1736" s="42"/>
    </row>
    <row r="1737" spans="1:9" x14ac:dyDescent="0.25">
      <c r="A1737" s="10" t="s">
        <v>184</v>
      </c>
      <c r="B1737" s="10" t="s">
        <v>1278</v>
      </c>
      <c r="C1737" s="10" t="s">
        <v>217</v>
      </c>
      <c r="D1737" s="20" t="s">
        <v>11</v>
      </c>
      <c r="E1737" s="12" t="s">
        <v>12</v>
      </c>
      <c r="F1737" s="21">
        <v>0</v>
      </c>
      <c r="G1737" s="21">
        <v>0</v>
      </c>
      <c r="H1737" s="37">
        <v>150</v>
      </c>
      <c r="I1737" s="42"/>
    </row>
    <row r="1738" spans="1:9" x14ac:dyDescent="0.25">
      <c r="A1738" s="10" t="s">
        <v>184</v>
      </c>
      <c r="B1738" s="10" t="s">
        <v>1279</v>
      </c>
      <c r="C1738" s="10" t="s">
        <v>729</v>
      </c>
      <c r="D1738" s="20" t="s">
        <v>11</v>
      </c>
      <c r="E1738" s="12" t="s">
        <v>12</v>
      </c>
      <c r="F1738" s="21">
        <v>0</v>
      </c>
      <c r="G1738" s="21">
        <v>0</v>
      </c>
      <c r="H1738" s="37">
        <v>100</v>
      </c>
      <c r="I1738" s="42"/>
    </row>
    <row r="1739" spans="1:9" x14ac:dyDescent="0.25">
      <c r="A1739" s="10" t="s">
        <v>184</v>
      </c>
      <c r="B1739" s="10" t="s">
        <v>1280</v>
      </c>
      <c r="C1739" s="10" t="s">
        <v>1281</v>
      </c>
      <c r="D1739" s="20" t="s">
        <v>11</v>
      </c>
      <c r="E1739" s="12" t="s">
        <v>12</v>
      </c>
      <c r="F1739" s="21">
        <v>0</v>
      </c>
      <c r="G1739" s="21">
        <v>0</v>
      </c>
      <c r="H1739" s="37">
        <v>3</v>
      </c>
      <c r="I1739" s="42"/>
    </row>
    <row r="1740" spans="1:9" x14ac:dyDescent="0.25">
      <c r="A1740" s="10" t="s">
        <v>184</v>
      </c>
      <c r="B1740" s="10" t="s">
        <v>1282</v>
      </c>
      <c r="C1740" s="10" t="s">
        <v>42</v>
      </c>
      <c r="D1740" s="20" t="s">
        <v>11</v>
      </c>
      <c r="E1740" s="12" t="s">
        <v>12</v>
      </c>
      <c r="F1740" s="21">
        <v>0</v>
      </c>
      <c r="G1740" s="21">
        <v>0</v>
      </c>
      <c r="H1740" s="37">
        <v>50</v>
      </c>
      <c r="I1740" s="42"/>
    </row>
    <row r="1741" spans="1:9" x14ac:dyDescent="0.25">
      <c r="A1741" s="10" t="s">
        <v>184</v>
      </c>
      <c r="B1741" s="10" t="s">
        <v>1283</v>
      </c>
      <c r="C1741" s="10" t="s">
        <v>201</v>
      </c>
      <c r="D1741" s="20" t="s">
        <v>11</v>
      </c>
      <c r="E1741" s="12" t="s">
        <v>2732</v>
      </c>
      <c r="F1741" s="21">
        <v>0</v>
      </c>
      <c r="G1741" s="21">
        <v>0</v>
      </c>
      <c r="H1741" s="37">
        <v>2300</v>
      </c>
      <c r="I1741" s="42"/>
    </row>
    <row r="1742" spans="1:9" x14ac:dyDescent="0.25">
      <c r="A1742" s="10" t="s">
        <v>184</v>
      </c>
      <c r="B1742" s="10" t="s">
        <v>1284</v>
      </c>
      <c r="C1742" s="10" t="s">
        <v>222</v>
      </c>
      <c r="D1742" s="20" t="s">
        <v>11</v>
      </c>
      <c r="E1742" s="12" t="s">
        <v>12</v>
      </c>
      <c r="F1742" s="21">
        <v>0</v>
      </c>
      <c r="G1742" s="21">
        <v>0</v>
      </c>
      <c r="H1742" s="37">
        <v>5</v>
      </c>
      <c r="I1742" s="42"/>
    </row>
    <row r="1743" spans="1:9" x14ac:dyDescent="0.25">
      <c r="A1743" s="10" t="s">
        <v>184</v>
      </c>
      <c r="B1743" s="10" t="s">
        <v>1285</v>
      </c>
      <c r="C1743" s="10" t="s">
        <v>587</v>
      </c>
      <c r="D1743" s="20" t="s">
        <v>11</v>
      </c>
      <c r="E1743" s="12" t="s">
        <v>12</v>
      </c>
      <c r="F1743" s="21">
        <v>0</v>
      </c>
      <c r="G1743" s="21">
        <v>0</v>
      </c>
      <c r="H1743" s="37">
        <v>20</v>
      </c>
      <c r="I1743" s="42"/>
    </row>
    <row r="1744" spans="1:9" x14ac:dyDescent="0.25">
      <c r="A1744" s="10" t="s">
        <v>184</v>
      </c>
      <c r="B1744" s="10" t="s">
        <v>1286</v>
      </c>
      <c r="C1744" s="10" t="s">
        <v>15</v>
      </c>
      <c r="D1744" s="20" t="s">
        <v>11</v>
      </c>
      <c r="E1744" s="12" t="s">
        <v>12</v>
      </c>
      <c r="F1744" s="21">
        <v>0</v>
      </c>
      <c r="G1744" s="21">
        <v>0</v>
      </c>
      <c r="H1744" s="37">
        <v>300</v>
      </c>
      <c r="I1744" s="42"/>
    </row>
    <row r="1745" spans="1:9" ht="27" x14ac:dyDescent="0.25">
      <c r="A1745" s="10" t="s">
        <v>155</v>
      </c>
      <c r="B1745" s="10" t="s">
        <v>1287</v>
      </c>
      <c r="C1745" s="10" t="s">
        <v>185</v>
      </c>
      <c r="D1745" s="20" t="s">
        <v>11</v>
      </c>
      <c r="E1745" s="12" t="s">
        <v>12</v>
      </c>
      <c r="F1745" s="21">
        <v>0</v>
      </c>
      <c r="G1745" s="21">
        <v>0</v>
      </c>
      <c r="H1745" s="37">
        <v>2</v>
      </c>
      <c r="I1745" s="42"/>
    </row>
    <row r="1746" spans="1:9" ht="27" x14ac:dyDescent="0.25">
      <c r="A1746" s="10" t="s">
        <v>155</v>
      </c>
      <c r="B1746" s="10" t="s">
        <v>1288</v>
      </c>
      <c r="C1746" s="10" t="s">
        <v>185</v>
      </c>
      <c r="D1746" s="20" t="s">
        <v>11</v>
      </c>
      <c r="E1746" s="12" t="s">
        <v>12</v>
      </c>
      <c r="F1746" s="21">
        <v>0</v>
      </c>
      <c r="G1746" s="21">
        <v>0</v>
      </c>
      <c r="H1746" s="37">
        <v>15</v>
      </c>
      <c r="I1746" s="42"/>
    </row>
    <row r="1747" spans="1:9" ht="27" x14ac:dyDescent="0.25">
      <c r="A1747" s="10" t="s">
        <v>155</v>
      </c>
      <c r="B1747" s="10" t="s">
        <v>1289</v>
      </c>
      <c r="C1747" s="10" t="s">
        <v>185</v>
      </c>
      <c r="D1747" s="20" t="s">
        <v>11</v>
      </c>
      <c r="E1747" s="12" t="s">
        <v>12</v>
      </c>
      <c r="F1747" s="21">
        <v>0</v>
      </c>
      <c r="G1747" s="21">
        <v>0</v>
      </c>
      <c r="H1747" s="37">
        <v>2</v>
      </c>
      <c r="I1747" s="42"/>
    </row>
    <row r="1748" spans="1:9" ht="27" x14ac:dyDescent="0.25">
      <c r="A1748" s="10" t="s">
        <v>155</v>
      </c>
      <c r="B1748" s="10" t="s">
        <v>1290</v>
      </c>
      <c r="C1748" s="10" t="s">
        <v>185</v>
      </c>
      <c r="D1748" s="20" t="s">
        <v>11</v>
      </c>
      <c r="E1748" s="12" t="s">
        <v>12</v>
      </c>
      <c r="F1748" s="21">
        <v>0</v>
      </c>
      <c r="G1748" s="21">
        <v>0</v>
      </c>
      <c r="H1748" s="37">
        <v>15</v>
      </c>
      <c r="I1748" s="42"/>
    </row>
    <row r="1749" spans="1:9" ht="27" x14ac:dyDescent="0.25">
      <c r="A1749" s="10" t="s">
        <v>155</v>
      </c>
      <c r="B1749" s="10" t="s">
        <v>1291</v>
      </c>
      <c r="C1749" s="10" t="s">
        <v>185</v>
      </c>
      <c r="D1749" s="20" t="s">
        <v>11</v>
      </c>
      <c r="E1749" s="12" t="s">
        <v>12</v>
      </c>
      <c r="F1749" s="21">
        <v>0</v>
      </c>
      <c r="G1749" s="21">
        <v>0</v>
      </c>
      <c r="H1749" s="37">
        <v>15</v>
      </c>
      <c r="I1749" s="42"/>
    </row>
    <row r="1750" spans="1:9" ht="15" customHeight="1" x14ac:dyDescent="0.25">
      <c r="A1750" s="10" t="s">
        <v>137</v>
      </c>
      <c r="B1750" s="10" t="s">
        <v>1292</v>
      </c>
      <c r="C1750" s="10" t="s">
        <v>127</v>
      </c>
      <c r="D1750" s="20" t="s">
        <v>36</v>
      </c>
      <c r="E1750" s="12" t="s">
        <v>12</v>
      </c>
      <c r="F1750" s="21">
        <v>0</v>
      </c>
      <c r="G1750" s="21">
        <v>0</v>
      </c>
      <c r="H1750" s="37">
        <v>6</v>
      </c>
      <c r="I1750" s="42"/>
    </row>
    <row r="1751" spans="1:9" x14ac:dyDescent="0.25">
      <c r="A1751" s="10" t="s">
        <v>137</v>
      </c>
      <c r="B1751" s="10" t="s">
        <v>1293</v>
      </c>
      <c r="C1751" s="10" t="s">
        <v>127</v>
      </c>
      <c r="D1751" s="20" t="s">
        <v>36</v>
      </c>
      <c r="E1751" s="12" t="s">
        <v>12</v>
      </c>
      <c r="F1751" s="21">
        <v>0</v>
      </c>
      <c r="G1751" s="21">
        <v>0</v>
      </c>
      <c r="H1751" s="37">
        <v>1</v>
      </c>
      <c r="I1751" s="42"/>
    </row>
    <row r="1752" spans="1:9" x14ac:dyDescent="0.25">
      <c r="A1752" s="10" t="s">
        <v>137</v>
      </c>
      <c r="B1752" s="10" t="s">
        <v>1294</v>
      </c>
      <c r="C1752" s="10" t="s">
        <v>127</v>
      </c>
      <c r="D1752" s="20" t="s">
        <v>36</v>
      </c>
      <c r="E1752" s="12" t="s">
        <v>12</v>
      </c>
      <c r="F1752" s="21">
        <v>0</v>
      </c>
      <c r="G1752" s="21">
        <v>0</v>
      </c>
      <c r="H1752" s="37">
        <v>2</v>
      </c>
      <c r="I1752" s="42"/>
    </row>
    <row r="1753" spans="1:9" x14ac:dyDescent="0.25">
      <c r="A1753" s="10" t="s">
        <v>137</v>
      </c>
      <c r="B1753" s="10" t="s">
        <v>1295</v>
      </c>
      <c r="C1753" s="10" t="s">
        <v>127</v>
      </c>
      <c r="D1753" s="20" t="s">
        <v>36</v>
      </c>
      <c r="E1753" s="12" t="s">
        <v>12</v>
      </c>
      <c r="F1753" s="21">
        <v>0</v>
      </c>
      <c r="G1753" s="21">
        <v>0</v>
      </c>
      <c r="H1753" s="37">
        <v>1</v>
      </c>
      <c r="I1753" s="42"/>
    </row>
    <row r="1754" spans="1:9" x14ac:dyDescent="0.25">
      <c r="A1754" s="10" t="s">
        <v>137</v>
      </c>
      <c r="B1754" s="10" t="s">
        <v>1296</v>
      </c>
      <c r="C1754" s="10" t="s">
        <v>127</v>
      </c>
      <c r="D1754" s="20" t="s">
        <v>36</v>
      </c>
      <c r="E1754" s="12" t="s">
        <v>12</v>
      </c>
      <c r="F1754" s="21">
        <v>0</v>
      </c>
      <c r="G1754" s="21">
        <v>0</v>
      </c>
      <c r="H1754" s="37">
        <v>1</v>
      </c>
      <c r="I1754" s="42"/>
    </row>
    <row r="1755" spans="1:9" x14ac:dyDescent="0.25">
      <c r="A1755" s="10" t="s">
        <v>137</v>
      </c>
      <c r="B1755" s="10" t="s">
        <v>1297</v>
      </c>
      <c r="C1755" s="10" t="s">
        <v>127</v>
      </c>
      <c r="D1755" s="20" t="s">
        <v>36</v>
      </c>
      <c r="E1755" s="12" t="s">
        <v>12</v>
      </c>
      <c r="F1755" s="21">
        <v>0</v>
      </c>
      <c r="G1755" s="21">
        <v>0</v>
      </c>
      <c r="H1755" s="37">
        <v>40</v>
      </c>
      <c r="I1755" s="42"/>
    </row>
    <row r="1756" spans="1:9" x14ac:dyDescent="0.25">
      <c r="A1756" s="10" t="s">
        <v>137</v>
      </c>
      <c r="B1756" s="10" t="s">
        <v>1298</v>
      </c>
      <c r="C1756" s="10" t="s">
        <v>127</v>
      </c>
      <c r="D1756" s="20" t="s">
        <v>36</v>
      </c>
      <c r="E1756" s="12" t="s">
        <v>12</v>
      </c>
      <c r="F1756" s="21">
        <v>0</v>
      </c>
      <c r="G1756" s="21">
        <v>0</v>
      </c>
      <c r="H1756" s="37">
        <v>344</v>
      </c>
      <c r="I1756" s="42"/>
    </row>
    <row r="1757" spans="1:9" x14ac:dyDescent="0.25">
      <c r="A1757" s="10" t="s">
        <v>137</v>
      </c>
      <c r="B1757" s="10" t="s">
        <v>1299</v>
      </c>
      <c r="C1757" s="10" t="s">
        <v>127</v>
      </c>
      <c r="D1757" s="20" t="s">
        <v>36</v>
      </c>
      <c r="E1757" s="12" t="s">
        <v>12</v>
      </c>
      <c r="F1757" s="21">
        <v>0</v>
      </c>
      <c r="G1757" s="21">
        <v>0</v>
      </c>
      <c r="H1757" s="37">
        <v>1</v>
      </c>
      <c r="I1757" s="42"/>
    </row>
    <row r="1758" spans="1:9" x14ac:dyDescent="0.25">
      <c r="A1758" s="10" t="s">
        <v>137</v>
      </c>
      <c r="B1758" s="10" t="s">
        <v>1300</v>
      </c>
      <c r="C1758" s="10" t="s">
        <v>127</v>
      </c>
      <c r="D1758" s="20" t="s">
        <v>36</v>
      </c>
      <c r="E1758" s="12" t="s">
        <v>12</v>
      </c>
      <c r="F1758" s="21">
        <v>0</v>
      </c>
      <c r="G1758" s="21">
        <v>0</v>
      </c>
      <c r="H1758" s="37">
        <v>1</v>
      </c>
      <c r="I1758" s="42"/>
    </row>
    <row r="1759" spans="1:9" x14ac:dyDescent="0.25">
      <c r="A1759" s="10" t="s">
        <v>137</v>
      </c>
      <c r="B1759" s="10" t="s">
        <v>1301</v>
      </c>
      <c r="C1759" s="10" t="s">
        <v>127</v>
      </c>
      <c r="D1759" s="20" t="s">
        <v>36</v>
      </c>
      <c r="E1759" s="12" t="s">
        <v>12</v>
      </c>
      <c r="F1759" s="21">
        <v>0</v>
      </c>
      <c r="G1759" s="21">
        <v>0</v>
      </c>
      <c r="H1759" s="37">
        <v>1</v>
      </c>
      <c r="I1759" s="42"/>
    </row>
    <row r="1760" spans="1:9" x14ac:dyDescent="0.25">
      <c r="A1760" s="10" t="s">
        <v>137</v>
      </c>
      <c r="B1760" s="10" t="s">
        <v>1302</v>
      </c>
      <c r="C1760" s="10" t="s">
        <v>127</v>
      </c>
      <c r="D1760" s="20" t="s">
        <v>36</v>
      </c>
      <c r="E1760" s="12" t="s">
        <v>12</v>
      </c>
      <c r="F1760" s="21">
        <v>0</v>
      </c>
      <c r="G1760" s="21">
        <v>0</v>
      </c>
      <c r="H1760" s="37">
        <v>1</v>
      </c>
      <c r="I1760" s="42"/>
    </row>
    <row r="1761" spans="1:9" x14ac:dyDescent="0.25">
      <c r="A1761" s="10" t="s">
        <v>137</v>
      </c>
      <c r="B1761" s="10" t="s">
        <v>1303</v>
      </c>
      <c r="C1761" s="10" t="s">
        <v>127</v>
      </c>
      <c r="D1761" s="20" t="s">
        <v>36</v>
      </c>
      <c r="E1761" s="12" t="s">
        <v>12</v>
      </c>
      <c r="F1761" s="21">
        <v>0</v>
      </c>
      <c r="G1761" s="21">
        <v>0</v>
      </c>
      <c r="H1761" s="37">
        <v>1</v>
      </c>
      <c r="I1761" s="42"/>
    </row>
    <row r="1762" spans="1:9" x14ac:dyDescent="0.25">
      <c r="A1762" s="10" t="s">
        <v>137</v>
      </c>
      <c r="B1762" s="10" t="s">
        <v>1304</v>
      </c>
      <c r="C1762" s="10" t="s">
        <v>127</v>
      </c>
      <c r="D1762" s="10" t="s">
        <v>36</v>
      </c>
      <c r="E1762" s="10" t="s">
        <v>12</v>
      </c>
      <c r="F1762" s="10">
        <v>0</v>
      </c>
      <c r="G1762" s="10">
        <v>0</v>
      </c>
      <c r="H1762" s="10">
        <v>1</v>
      </c>
      <c r="I1762" s="42"/>
    </row>
    <row r="1763" spans="1:9" x14ac:dyDescent="0.25">
      <c r="A1763" s="10" t="s">
        <v>129</v>
      </c>
      <c r="B1763" s="10" t="s">
        <v>861</v>
      </c>
      <c r="C1763" s="10" t="s">
        <v>136</v>
      </c>
      <c r="D1763" s="10" t="s">
        <v>36</v>
      </c>
      <c r="E1763" s="10" t="s">
        <v>12</v>
      </c>
      <c r="F1763" s="10">
        <v>44.85</v>
      </c>
      <c r="G1763" s="10">
        <f>+F1763*H1763</f>
        <v>305159.40000000002</v>
      </c>
      <c r="H1763" s="10">
        <v>6804</v>
      </c>
      <c r="I1763" s="42"/>
    </row>
    <row r="1764" spans="1:9" x14ac:dyDescent="0.25">
      <c r="A1764" s="10" t="s">
        <v>129</v>
      </c>
      <c r="B1764" s="10" t="s">
        <v>862</v>
      </c>
      <c r="C1764" s="10" t="s">
        <v>136</v>
      </c>
      <c r="D1764" s="10" t="s">
        <v>36</v>
      </c>
      <c r="E1764" s="10" t="s">
        <v>12</v>
      </c>
      <c r="F1764" s="10">
        <v>180</v>
      </c>
      <c r="G1764" s="10">
        <f>+F1764*H1764</f>
        <v>75600</v>
      </c>
      <c r="H1764" s="10">
        <v>420</v>
      </c>
      <c r="I1764" s="42"/>
    </row>
    <row r="1765" spans="1:9" x14ac:dyDescent="0.25">
      <c r="A1765" s="174" t="s">
        <v>39</v>
      </c>
      <c r="B1765" s="175"/>
      <c r="C1765" s="175"/>
      <c r="D1765" s="175"/>
      <c r="E1765" s="175"/>
      <c r="F1765" s="175"/>
      <c r="G1765" s="175"/>
      <c r="H1765" s="176"/>
      <c r="I1765" s="42"/>
    </row>
    <row r="1766" spans="1:9" ht="27" x14ac:dyDescent="0.25">
      <c r="A1766" s="10" t="s">
        <v>135</v>
      </c>
      <c r="B1766" s="10" t="s">
        <v>571</v>
      </c>
      <c r="C1766" s="10" t="s">
        <v>105</v>
      </c>
      <c r="D1766" s="10" t="s">
        <v>36</v>
      </c>
      <c r="E1766" s="10" t="s">
        <v>35</v>
      </c>
      <c r="F1766" s="10">
        <v>0</v>
      </c>
      <c r="G1766" s="10">
        <v>0</v>
      </c>
      <c r="H1766" s="38">
        <v>1</v>
      </c>
      <c r="I1766" s="42"/>
    </row>
    <row r="1767" spans="1:9" ht="27" x14ac:dyDescent="0.25">
      <c r="A1767" s="10" t="s">
        <v>257</v>
      </c>
      <c r="B1767" s="10" t="s">
        <v>837</v>
      </c>
      <c r="C1767" s="10" t="s">
        <v>470</v>
      </c>
      <c r="D1767" s="10" t="s">
        <v>36</v>
      </c>
      <c r="E1767" s="10" t="s">
        <v>35</v>
      </c>
      <c r="F1767" s="10">
        <v>260000</v>
      </c>
      <c r="G1767" s="10">
        <v>260000</v>
      </c>
      <c r="H1767" s="38">
        <v>1</v>
      </c>
      <c r="I1767" s="42"/>
    </row>
    <row r="1768" spans="1:9" ht="40.5" x14ac:dyDescent="0.25">
      <c r="A1768" s="10" t="s">
        <v>209</v>
      </c>
      <c r="B1768" s="10" t="s">
        <v>558</v>
      </c>
      <c r="C1768" s="10" t="s">
        <v>456</v>
      </c>
      <c r="D1768" s="20" t="s">
        <v>36</v>
      </c>
      <c r="E1768" s="21" t="s">
        <v>35</v>
      </c>
      <c r="F1768" s="21">
        <v>0</v>
      </c>
      <c r="G1768" s="21">
        <v>0</v>
      </c>
      <c r="H1768" s="38">
        <v>1</v>
      </c>
      <c r="I1768" s="42"/>
    </row>
    <row r="1769" spans="1:9" ht="27" x14ac:dyDescent="0.25">
      <c r="A1769" s="10" t="s">
        <v>257</v>
      </c>
      <c r="B1769" s="10" t="s">
        <v>559</v>
      </c>
      <c r="C1769" s="10" t="s">
        <v>470</v>
      </c>
      <c r="D1769" s="20" t="s">
        <v>36</v>
      </c>
      <c r="E1769" s="21" t="s">
        <v>35</v>
      </c>
      <c r="F1769" s="21">
        <v>0</v>
      </c>
      <c r="G1769" s="21">
        <v>0</v>
      </c>
      <c r="H1769" s="38">
        <v>1</v>
      </c>
      <c r="I1769" s="42"/>
    </row>
    <row r="1770" spans="1:9" ht="40.5" x14ac:dyDescent="0.25">
      <c r="A1770" s="10" t="s">
        <v>192</v>
      </c>
      <c r="B1770" s="10" t="s">
        <v>802</v>
      </c>
      <c r="C1770" s="10" t="s">
        <v>37</v>
      </c>
      <c r="D1770" s="20" t="s">
        <v>34</v>
      </c>
      <c r="E1770" s="21" t="s">
        <v>35</v>
      </c>
      <c r="F1770" s="21">
        <v>0</v>
      </c>
      <c r="G1770" s="21">
        <v>0</v>
      </c>
      <c r="H1770" s="38">
        <v>1</v>
      </c>
      <c r="I1770" s="42"/>
    </row>
    <row r="1771" spans="1:9" ht="27" x14ac:dyDescent="0.25">
      <c r="A1771" s="10" t="s">
        <v>245</v>
      </c>
      <c r="B1771" s="10" t="s">
        <v>3352</v>
      </c>
      <c r="C1771" s="10" t="s">
        <v>161</v>
      </c>
      <c r="D1771" s="20" t="s">
        <v>34</v>
      </c>
      <c r="E1771" s="21" t="s">
        <v>35</v>
      </c>
      <c r="F1771" s="21">
        <v>6310100</v>
      </c>
      <c r="G1771" s="21">
        <f>+F1771*H1771</f>
        <v>6310100</v>
      </c>
      <c r="H1771" s="38">
        <v>1</v>
      </c>
      <c r="I1771" s="42"/>
    </row>
    <row r="1772" spans="1:9" ht="54" x14ac:dyDescent="0.25">
      <c r="A1772" s="10" t="s">
        <v>209</v>
      </c>
      <c r="B1772" s="10" t="s">
        <v>560</v>
      </c>
      <c r="C1772" s="10" t="s">
        <v>561</v>
      </c>
      <c r="D1772" s="20" t="s">
        <v>36</v>
      </c>
      <c r="E1772" s="21" t="s">
        <v>35</v>
      </c>
      <c r="F1772" s="21">
        <v>0</v>
      </c>
      <c r="G1772" s="21">
        <v>0</v>
      </c>
      <c r="H1772" s="21">
        <v>1</v>
      </c>
      <c r="I1772" s="42"/>
    </row>
    <row r="1773" spans="1:9" ht="40.5" x14ac:dyDescent="0.25">
      <c r="A1773" s="10" t="s">
        <v>209</v>
      </c>
      <c r="B1773" s="10" t="s">
        <v>562</v>
      </c>
      <c r="C1773" s="10" t="s">
        <v>144</v>
      </c>
      <c r="D1773" s="20" t="s">
        <v>36</v>
      </c>
      <c r="E1773" s="21" t="s">
        <v>35</v>
      </c>
      <c r="F1773" s="21">
        <v>1100000</v>
      </c>
      <c r="G1773" s="21">
        <v>1100000</v>
      </c>
      <c r="H1773" s="21">
        <v>1</v>
      </c>
      <c r="I1773" s="42"/>
    </row>
    <row r="1774" spans="1:9" ht="27" x14ac:dyDescent="0.25">
      <c r="A1774" s="10" t="s">
        <v>209</v>
      </c>
      <c r="B1774" s="10" t="s">
        <v>563</v>
      </c>
      <c r="C1774" s="10" t="s">
        <v>244</v>
      </c>
      <c r="D1774" s="20" t="s">
        <v>36</v>
      </c>
      <c r="E1774" s="21" t="s">
        <v>35</v>
      </c>
      <c r="F1774" s="21">
        <v>0</v>
      </c>
      <c r="G1774" s="21">
        <v>0</v>
      </c>
      <c r="H1774" s="21">
        <v>1</v>
      </c>
      <c r="I1774" s="42"/>
    </row>
    <row r="1775" spans="1:9" ht="40.5" x14ac:dyDescent="0.25">
      <c r="A1775" s="10" t="s">
        <v>209</v>
      </c>
      <c r="B1775" s="10" t="s">
        <v>564</v>
      </c>
      <c r="C1775" s="10" t="s">
        <v>144</v>
      </c>
      <c r="D1775" s="20" t="s">
        <v>36</v>
      </c>
      <c r="E1775" s="21" t="s">
        <v>35</v>
      </c>
      <c r="F1775" s="21">
        <v>1200000</v>
      </c>
      <c r="G1775" s="21">
        <v>1200000</v>
      </c>
      <c r="H1775" s="21">
        <v>1</v>
      </c>
      <c r="I1775" s="42"/>
    </row>
    <row r="1776" spans="1:9" ht="40.5" x14ac:dyDescent="0.25">
      <c r="A1776" s="10" t="s">
        <v>209</v>
      </c>
      <c r="B1776" s="10" t="s">
        <v>565</v>
      </c>
      <c r="C1776" s="10" t="s">
        <v>144</v>
      </c>
      <c r="D1776" s="20" t="s">
        <v>36</v>
      </c>
      <c r="E1776" s="21" t="s">
        <v>35</v>
      </c>
      <c r="F1776" s="21">
        <v>700000</v>
      </c>
      <c r="G1776" s="21">
        <v>700000</v>
      </c>
      <c r="H1776" s="21">
        <v>1</v>
      </c>
      <c r="I1776" s="42"/>
    </row>
    <row r="1777" spans="1:9" ht="40.5" x14ac:dyDescent="0.25">
      <c r="A1777" s="10" t="s">
        <v>209</v>
      </c>
      <c r="B1777" s="10" t="s">
        <v>566</v>
      </c>
      <c r="C1777" s="10" t="s">
        <v>144</v>
      </c>
      <c r="D1777" s="20" t="s">
        <v>36</v>
      </c>
      <c r="E1777" s="21" t="s">
        <v>35</v>
      </c>
      <c r="F1777" s="21">
        <v>1000000</v>
      </c>
      <c r="G1777" s="21">
        <v>1000000</v>
      </c>
      <c r="H1777" s="21">
        <v>1</v>
      </c>
      <c r="I1777" s="42"/>
    </row>
    <row r="1778" spans="1:9" ht="40.5" x14ac:dyDescent="0.25">
      <c r="A1778" s="10" t="s">
        <v>209</v>
      </c>
      <c r="B1778" s="10" t="s">
        <v>567</v>
      </c>
      <c r="C1778" s="10" t="s">
        <v>147</v>
      </c>
      <c r="D1778" s="20" t="s">
        <v>36</v>
      </c>
      <c r="E1778" s="21" t="s">
        <v>35</v>
      </c>
      <c r="F1778" s="21">
        <v>0</v>
      </c>
      <c r="G1778" s="21">
        <v>0</v>
      </c>
      <c r="H1778" s="21">
        <v>1</v>
      </c>
      <c r="I1778" s="42"/>
    </row>
    <row r="1779" spans="1:9" ht="30" customHeight="1" x14ac:dyDescent="0.25">
      <c r="A1779" s="10" t="s">
        <v>209</v>
      </c>
      <c r="B1779" s="10" t="s">
        <v>568</v>
      </c>
      <c r="C1779" s="10" t="s">
        <v>146</v>
      </c>
      <c r="D1779" s="20" t="s">
        <v>36</v>
      </c>
      <c r="E1779" s="21" t="s">
        <v>35</v>
      </c>
      <c r="F1779" s="21">
        <v>0</v>
      </c>
      <c r="G1779" s="21">
        <v>0</v>
      </c>
      <c r="H1779" s="21">
        <v>1</v>
      </c>
      <c r="I1779" s="42"/>
    </row>
    <row r="1780" spans="1:9" ht="40.5" x14ac:dyDescent="0.25">
      <c r="A1780" s="10" t="s">
        <v>209</v>
      </c>
      <c r="B1780" s="10" t="s">
        <v>569</v>
      </c>
      <c r="C1780" s="10" t="s">
        <v>146</v>
      </c>
      <c r="D1780" s="20" t="s">
        <v>36</v>
      </c>
      <c r="E1780" s="21" t="s">
        <v>35</v>
      </c>
      <c r="F1780" s="21">
        <v>0</v>
      </c>
      <c r="G1780" s="21">
        <v>0</v>
      </c>
      <c r="H1780" s="21">
        <v>1</v>
      </c>
      <c r="I1780" s="42"/>
    </row>
    <row r="1781" spans="1:9" ht="40.5" x14ac:dyDescent="0.25">
      <c r="A1781" s="10" t="s">
        <v>139</v>
      </c>
      <c r="B1781" s="10" t="s">
        <v>558</v>
      </c>
      <c r="C1781" s="10" t="s">
        <v>456</v>
      </c>
      <c r="D1781" s="20" t="s">
        <v>36</v>
      </c>
      <c r="E1781" s="21" t="s">
        <v>35</v>
      </c>
      <c r="F1781" s="21">
        <v>0</v>
      </c>
      <c r="G1781" s="21">
        <v>0</v>
      </c>
      <c r="H1781" s="38">
        <v>1</v>
      </c>
      <c r="I1781" s="42"/>
    </row>
    <row r="1782" spans="1:9" ht="40.5" x14ac:dyDescent="0.25">
      <c r="A1782" s="10" t="s">
        <v>139</v>
      </c>
      <c r="B1782" s="10" t="s">
        <v>1438</v>
      </c>
      <c r="C1782" s="10" t="s">
        <v>838</v>
      </c>
      <c r="D1782" s="10" t="s">
        <v>11</v>
      </c>
      <c r="E1782" s="21" t="s">
        <v>35</v>
      </c>
      <c r="F1782" s="21">
        <v>0</v>
      </c>
      <c r="G1782" s="21">
        <v>0</v>
      </c>
      <c r="H1782" s="38">
        <v>1</v>
      </c>
      <c r="I1782" s="42"/>
    </row>
    <row r="1783" spans="1:9" ht="27" x14ac:dyDescent="0.25">
      <c r="A1783" s="10" t="s">
        <v>139</v>
      </c>
      <c r="B1783" s="10" t="s">
        <v>559</v>
      </c>
      <c r="C1783" s="10" t="s">
        <v>470</v>
      </c>
      <c r="D1783" s="10" t="s">
        <v>36</v>
      </c>
      <c r="E1783" s="21" t="s">
        <v>35</v>
      </c>
      <c r="F1783" s="21">
        <v>0</v>
      </c>
      <c r="G1783" s="21">
        <v>0</v>
      </c>
      <c r="H1783" s="38">
        <v>1</v>
      </c>
      <c r="I1783" s="42"/>
    </row>
    <row r="1784" spans="1:9" ht="27" x14ac:dyDescent="0.25">
      <c r="A1784" s="10" t="s">
        <v>139</v>
      </c>
      <c r="B1784" s="10" t="s">
        <v>1439</v>
      </c>
      <c r="C1784" s="10" t="s">
        <v>195</v>
      </c>
      <c r="D1784" s="10" t="s">
        <v>11</v>
      </c>
      <c r="E1784" s="21" t="s">
        <v>35</v>
      </c>
      <c r="F1784" s="21">
        <v>0</v>
      </c>
      <c r="G1784" s="21">
        <v>0</v>
      </c>
      <c r="H1784" s="38">
        <v>1</v>
      </c>
      <c r="I1784" s="42"/>
    </row>
    <row r="1785" spans="1:9" x14ac:dyDescent="0.25">
      <c r="A1785" s="10" t="s">
        <v>139</v>
      </c>
      <c r="B1785" s="10" t="s">
        <v>1440</v>
      </c>
      <c r="C1785" s="10" t="s">
        <v>594</v>
      </c>
      <c r="D1785" s="10" t="s">
        <v>11</v>
      </c>
      <c r="E1785" s="21" t="s">
        <v>35</v>
      </c>
      <c r="F1785" s="21">
        <v>0</v>
      </c>
      <c r="G1785" s="21">
        <v>0</v>
      </c>
      <c r="H1785" s="38">
        <v>1</v>
      </c>
      <c r="I1785" s="42"/>
    </row>
    <row r="1786" spans="1:9" ht="54" x14ac:dyDescent="0.25">
      <c r="A1786" s="10" t="s">
        <v>139</v>
      </c>
      <c r="B1786" s="10" t="s">
        <v>560</v>
      </c>
      <c r="C1786" s="10" t="s">
        <v>561</v>
      </c>
      <c r="D1786" s="10" t="s">
        <v>36</v>
      </c>
      <c r="E1786" s="21" t="s">
        <v>35</v>
      </c>
      <c r="F1786" s="21">
        <v>0</v>
      </c>
      <c r="G1786" s="21">
        <v>0</v>
      </c>
      <c r="H1786" s="38">
        <v>1</v>
      </c>
      <c r="I1786" s="42"/>
    </row>
    <row r="1787" spans="1:9" ht="40.5" x14ac:dyDescent="0.25">
      <c r="A1787" s="10" t="s">
        <v>139</v>
      </c>
      <c r="B1787" s="10" t="s">
        <v>562</v>
      </c>
      <c r="C1787" s="10" t="s">
        <v>144</v>
      </c>
      <c r="D1787" s="10" t="s">
        <v>36</v>
      </c>
      <c r="E1787" s="21" t="s">
        <v>35</v>
      </c>
      <c r="F1787" s="21">
        <v>0</v>
      </c>
      <c r="G1787" s="21">
        <v>0</v>
      </c>
      <c r="H1787" s="38">
        <v>1</v>
      </c>
      <c r="I1787" s="42"/>
    </row>
    <row r="1788" spans="1:9" ht="27" x14ac:dyDescent="0.25">
      <c r="A1788" s="10" t="s">
        <v>139</v>
      </c>
      <c r="B1788" s="10" t="s">
        <v>1441</v>
      </c>
      <c r="C1788" s="10" t="s">
        <v>94</v>
      </c>
      <c r="D1788" s="10" t="s">
        <v>11</v>
      </c>
      <c r="E1788" s="21" t="s">
        <v>35</v>
      </c>
      <c r="F1788" s="21">
        <v>0</v>
      </c>
      <c r="G1788" s="21">
        <v>0</v>
      </c>
      <c r="H1788" s="38">
        <v>1</v>
      </c>
      <c r="I1788" s="42"/>
    </row>
    <row r="1789" spans="1:9" ht="27" x14ac:dyDescent="0.25">
      <c r="A1789" s="10" t="s">
        <v>139</v>
      </c>
      <c r="B1789" s="10" t="s">
        <v>1442</v>
      </c>
      <c r="C1789" s="10" t="s">
        <v>195</v>
      </c>
      <c r="D1789" s="10" t="s">
        <v>11</v>
      </c>
      <c r="E1789" s="21" t="s">
        <v>35</v>
      </c>
      <c r="F1789" s="21">
        <v>0</v>
      </c>
      <c r="G1789" s="21">
        <v>0</v>
      </c>
      <c r="H1789" s="38">
        <v>1</v>
      </c>
      <c r="I1789" s="42"/>
    </row>
    <row r="1790" spans="1:9" ht="27" x14ac:dyDescent="0.25">
      <c r="A1790" s="10" t="s">
        <v>139</v>
      </c>
      <c r="B1790" s="10" t="s">
        <v>563</v>
      </c>
      <c r="C1790" s="10" t="s">
        <v>244</v>
      </c>
      <c r="D1790" s="10" t="s">
        <v>36</v>
      </c>
      <c r="E1790" s="21" t="s">
        <v>35</v>
      </c>
      <c r="F1790" s="21">
        <v>0</v>
      </c>
      <c r="G1790" s="21">
        <v>0</v>
      </c>
      <c r="H1790" s="38">
        <v>1</v>
      </c>
      <c r="I1790" s="42"/>
    </row>
    <row r="1791" spans="1:9" ht="27" x14ac:dyDescent="0.25">
      <c r="A1791" s="10" t="s">
        <v>139</v>
      </c>
      <c r="B1791" s="10" t="s">
        <v>1443</v>
      </c>
      <c r="C1791" s="10" t="s">
        <v>195</v>
      </c>
      <c r="D1791" s="10" t="s">
        <v>11</v>
      </c>
      <c r="E1791" s="21" t="s">
        <v>35</v>
      </c>
      <c r="F1791" s="21">
        <v>0</v>
      </c>
      <c r="G1791" s="21">
        <v>0</v>
      </c>
      <c r="H1791" s="38">
        <v>1</v>
      </c>
      <c r="I1791" s="42"/>
    </row>
    <row r="1792" spans="1:9" ht="40.5" x14ac:dyDescent="0.25">
      <c r="A1792" s="10" t="s">
        <v>139</v>
      </c>
      <c r="B1792" s="10" t="s">
        <v>564</v>
      </c>
      <c r="C1792" s="10" t="s">
        <v>144</v>
      </c>
      <c r="D1792" s="10" t="s">
        <v>36</v>
      </c>
      <c r="E1792" s="21" t="s">
        <v>35</v>
      </c>
      <c r="F1792" s="21">
        <v>0</v>
      </c>
      <c r="G1792" s="21">
        <v>0</v>
      </c>
      <c r="H1792" s="38">
        <v>1</v>
      </c>
      <c r="I1792" s="42"/>
    </row>
    <row r="1793" spans="1:9" ht="40.5" x14ac:dyDescent="0.25">
      <c r="A1793" s="10" t="s">
        <v>139</v>
      </c>
      <c r="B1793" s="10" t="s">
        <v>565</v>
      </c>
      <c r="C1793" s="10" t="s">
        <v>144</v>
      </c>
      <c r="D1793" s="10" t="s">
        <v>36</v>
      </c>
      <c r="E1793" s="21" t="s">
        <v>35</v>
      </c>
      <c r="F1793" s="21">
        <v>0</v>
      </c>
      <c r="G1793" s="21">
        <v>0</v>
      </c>
      <c r="H1793" s="38">
        <v>1</v>
      </c>
      <c r="I1793" s="42"/>
    </row>
    <row r="1794" spans="1:9" ht="40.5" x14ac:dyDescent="0.25">
      <c r="A1794" s="10" t="s">
        <v>139</v>
      </c>
      <c r="B1794" s="10" t="s">
        <v>1444</v>
      </c>
      <c r="C1794" s="10" t="s">
        <v>95</v>
      </c>
      <c r="D1794" s="10" t="s">
        <v>11</v>
      </c>
      <c r="E1794" s="21" t="s">
        <v>35</v>
      </c>
      <c r="F1794" s="21">
        <v>0</v>
      </c>
      <c r="G1794" s="21">
        <v>0</v>
      </c>
      <c r="H1794" s="38">
        <v>1</v>
      </c>
      <c r="I1794" s="42"/>
    </row>
    <row r="1795" spans="1:9" ht="27" x14ac:dyDescent="0.25">
      <c r="A1795" s="10" t="s">
        <v>139</v>
      </c>
      <c r="B1795" s="10" t="s">
        <v>1445</v>
      </c>
      <c r="C1795" s="10" t="s">
        <v>195</v>
      </c>
      <c r="D1795" s="10" t="s">
        <v>11</v>
      </c>
      <c r="E1795" s="21" t="s">
        <v>35</v>
      </c>
      <c r="F1795" s="21">
        <v>0</v>
      </c>
      <c r="G1795" s="21">
        <v>0</v>
      </c>
      <c r="H1795" s="38">
        <v>1</v>
      </c>
      <c r="I1795" s="42"/>
    </row>
    <row r="1796" spans="1:9" ht="40.5" x14ac:dyDescent="0.25">
      <c r="A1796" s="10" t="s">
        <v>245</v>
      </c>
      <c r="B1796" s="10" t="s">
        <v>566</v>
      </c>
      <c r="C1796" s="10" t="s">
        <v>144</v>
      </c>
      <c r="D1796" s="10" t="s">
        <v>36</v>
      </c>
      <c r="E1796" s="21" t="s">
        <v>35</v>
      </c>
      <c r="F1796" s="21">
        <v>0</v>
      </c>
      <c r="G1796" s="21">
        <v>0</v>
      </c>
      <c r="H1796" s="38">
        <v>1</v>
      </c>
      <c r="I1796" s="42"/>
    </row>
    <row r="1797" spans="1:9" ht="40.5" x14ac:dyDescent="0.25">
      <c r="A1797" s="10" t="s">
        <v>139</v>
      </c>
      <c r="B1797" s="10" t="s">
        <v>567</v>
      </c>
      <c r="C1797" s="10" t="s">
        <v>147</v>
      </c>
      <c r="D1797" s="10" t="s">
        <v>36</v>
      </c>
      <c r="E1797" s="21" t="s">
        <v>35</v>
      </c>
      <c r="F1797" s="21">
        <v>0</v>
      </c>
      <c r="G1797" s="21">
        <v>0</v>
      </c>
      <c r="H1797" s="38">
        <v>1</v>
      </c>
      <c r="I1797" s="42"/>
    </row>
    <row r="1798" spans="1:9" ht="40.5" x14ac:dyDescent="0.25">
      <c r="A1798" s="10" t="s">
        <v>139</v>
      </c>
      <c r="B1798" s="10" t="s">
        <v>568</v>
      </c>
      <c r="C1798" s="10" t="s">
        <v>146</v>
      </c>
      <c r="D1798" s="10" t="s">
        <v>36</v>
      </c>
      <c r="E1798" s="21" t="s">
        <v>35</v>
      </c>
      <c r="F1798" s="21">
        <v>0</v>
      </c>
      <c r="G1798" s="21">
        <v>0</v>
      </c>
      <c r="H1798" s="38">
        <v>1</v>
      </c>
      <c r="I1798" s="42"/>
    </row>
    <row r="1799" spans="1:9" ht="27" x14ac:dyDescent="0.25">
      <c r="A1799" s="10" t="s">
        <v>245</v>
      </c>
      <c r="B1799" s="10" t="s">
        <v>1446</v>
      </c>
      <c r="C1799" s="10" t="s">
        <v>195</v>
      </c>
      <c r="D1799" s="10" t="s">
        <v>11</v>
      </c>
      <c r="E1799" s="21" t="s">
        <v>35</v>
      </c>
      <c r="F1799" s="21">
        <v>0</v>
      </c>
      <c r="G1799" s="21">
        <v>0</v>
      </c>
      <c r="H1799" s="38">
        <v>1</v>
      </c>
      <c r="I1799" s="42"/>
    </row>
    <row r="1800" spans="1:9" ht="27" x14ac:dyDescent="0.25">
      <c r="A1800" s="10" t="s">
        <v>131</v>
      </c>
      <c r="B1800" s="10" t="s">
        <v>1447</v>
      </c>
      <c r="C1800" s="10" t="s">
        <v>195</v>
      </c>
      <c r="D1800" s="10" t="s">
        <v>11</v>
      </c>
      <c r="E1800" s="21" t="s">
        <v>35</v>
      </c>
      <c r="F1800" s="21">
        <v>0</v>
      </c>
      <c r="G1800" s="21">
        <v>0</v>
      </c>
      <c r="H1800" s="38">
        <v>1</v>
      </c>
      <c r="I1800" s="42"/>
    </row>
    <row r="1801" spans="1:9" ht="27" x14ac:dyDescent="0.25">
      <c r="A1801" s="10" t="s">
        <v>131</v>
      </c>
      <c r="B1801" s="10" t="s">
        <v>1448</v>
      </c>
      <c r="C1801" s="10" t="s">
        <v>195</v>
      </c>
      <c r="D1801" s="10" t="s">
        <v>11</v>
      </c>
      <c r="E1801" s="21" t="s">
        <v>35</v>
      </c>
      <c r="F1801" s="21">
        <v>0</v>
      </c>
      <c r="G1801" s="21">
        <v>0</v>
      </c>
      <c r="H1801" s="38">
        <v>1</v>
      </c>
      <c r="I1801" s="42"/>
    </row>
    <row r="1802" spans="1:9" ht="40.5" x14ac:dyDescent="0.25">
      <c r="A1802" s="10" t="s">
        <v>131</v>
      </c>
      <c r="B1802" s="10" t="s">
        <v>569</v>
      </c>
      <c r="C1802" s="10" t="s">
        <v>146</v>
      </c>
      <c r="D1802" s="10" t="s">
        <v>36</v>
      </c>
      <c r="E1802" s="21" t="s">
        <v>35</v>
      </c>
      <c r="F1802" s="21">
        <v>0</v>
      </c>
      <c r="G1802" s="21">
        <v>0</v>
      </c>
      <c r="H1802" s="38">
        <v>1</v>
      </c>
      <c r="I1802" s="42"/>
    </row>
    <row r="1803" spans="1:9" ht="40.5" x14ac:dyDescent="0.25">
      <c r="A1803" s="10" t="s">
        <v>135</v>
      </c>
      <c r="B1803" s="10" t="s">
        <v>570</v>
      </c>
      <c r="C1803" s="10" t="s">
        <v>293</v>
      </c>
      <c r="D1803" s="20" t="s">
        <v>36</v>
      </c>
      <c r="E1803" s="21" t="s">
        <v>35</v>
      </c>
      <c r="F1803" s="21">
        <v>0</v>
      </c>
      <c r="G1803" s="21">
        <v>0</v>
      </c>
      <c r="H1803" s="38">
        <v>1</v>
      </c>
      <c r="I1803" s="42"/>
    </row>
    <row r="1804" spans="1:9" ht="40.5" x14ac:dyDescent="0.25">
      <c r="A1804" s="10"/>
      <c r="B1804" s="10" t="s">
        <v>1449</v>
      </c>
      <c r="C1804" s="10" t="s">
        <v>120</v>
      </c>
      <c r="D1804" s="20" t="s">
        <v>11</v>
      </c>
      <c r="E1804" s="20" t="s">
        <v>35</v>
      </c>
      <c r="F1804" s="20">
        <v>488000</v>
      </c>
      <c r="G1804" s="20">
        <v>488000</v>
      </c>
      <c r="H1804" s="20">
        <v>1</v>
      </c>
      <c r="I1804" s="42"/>
    </row>
    <row r="1805" spans="1:9" ht="40.5" x14ac:dyDescent="0.25">
      <c r="A1805" s="10"/>
      <c r="B1805" s="10" t="s">
        <v>1450</v>
      </c>
      <c r="C1805" s="10" t="s">
        <v>120</v>
      </c>
      <c r="D1805" s="20" t="s">
        <v>11</v>
      </c>
      <c r="E1805" s="20" t="s">
        <v>35</v>
      </c>
      <c r="F1805" s="20">
        <v>583000</v>
      </c>
      <c r="G1805" s="20">
        <v>583000</v>
      </c>
      <c r="H1805" s="20">
        <v>1</v>
      </c>
      <c r="I1805" s="42"/>
    </row>
    <row r="1806" spans="1:9" ht="40.5" x14ac:dyDescent="0.25">
      <c r="A1806" s="10"/>
      <c r="B1806" s="10" t="s">
        <v>1451</v>
      </c>
      <c r="C1806" s="10" t="s">
        <v>120</v>
      </c>
      <c r="D1806" s="20" t="s">
        <v>11</v>
      </c>
      <c r="E1806" s="20" t="s">
        <v>35</v>
      </c>
      <c r="F1806" s="20">
        <v>595700</v>
      </c>
      <c r="G1806" s="20">
        <v>595700</v>
      </c>
      <c r="H1806" s="20">
        <v>1</v>
      </c>
      <c r="I1806" s="42"/>
    </row>
    <row r="1807" spans="1:9" ht="40.5" x14ac:dyDescent="0.25">
      <c r="A1807" s="10"/>
      <c r="B1807" s="10" t="s">
        <v>1452</v>
      </c>
      <c r="C1807" s="10" t="s">
        <v>120</v>
      </c>
      <c r="D1807" s="20" t="s">
        <v>11</v>
      </c>
      <c r="E1807" s="20" t="s">
        <v>35</v>
      </c>
      <c r="F1807" s="20">
        <v>681000</v>
      </c>
      <c r="G1807" s="20">
        <v>681000</v>
      </c>
      <c r="H1807" s="20">
        <v>1</v>
      </c>
      <c r="I1807" s="42"/>
    </row>
    <row r="1808" spans="1:9" ht="40.5" x14ac:dyDescent="0.25">
      <c r="A1808" s="10"/>
      <c r="B1808" s="10" t="s">
        <v>1453</v>
      </c>
      <c r="C1808" s="10" t="s">
        <v>120</v>
      </c>
      <c r="D1808" s="20" t="s">
        <v>11</v>
      </c>
      <c r="E1808" s="20" t="s">
        <v>35</v>
      </c>
      <c r="F1808" s="20">
        <v>386000</v>
      </c>
      <c r="G1808" s="20">
        <v>386000</v>
      </c>
      <c r="H1808" s="20">
        <v>1</v>
      </c>
      <c r="I1808" s="42"/>
    </row>
    <row r="1809" spans="1:9" ht="40.5" x14ac:dyDescent="0.25">
      <c r="A1809" s="10" t="s">
        <v>660</v>
      </c>
      <c r="B1809" s="10" t="s">
        <v>1913</v>
      </c>
      <c r="C1809" s="10" t="s">
        <v>838</v>
      </c>
      <c r="D1809" s="20" t="s">
        <v>36</v>
      </c>
      <c r="E1809" s="21" t="s">
        <v>35</v>
      </c>
      <c r="F1809" s="21">
        <v>0</v>
      </c>
      <c r="G1809" s="21">
        <v>0</v>
      </c>
      <c r="H1809" s="38">
        <v>1</v>
      </c>
      <c r="I1809" s="42"/>
    </row>
    <row r="1810" spans="1:9" ht="27" x14ac:dyDescent="0.25">
      <c r="A1810" s="10"/>
      <c r="B1810" s="10" t="s">
        <v>2453</v>
      </c>
      <c r="C1810" s="10" t="s">
        <v>244</v>
      </c>
      <c r="D1810" s="20" t="s">
        <v>11</v>
      </c>
      <c r="E1810" s="21" t="s">
        <v>35</v>
      </c>
      <c r="F1810" s="21">
        <v>0</v>
      </c>
      <c r="G1810" s="21">
        <v>0</v>
      </c>
      <c r="H1810" s="38">
        <v>1</v>
      </c>
      <c r="I1810" s="42"/>
    </row>
    <row r="1811" spans="1:9" ht="40.5" x14ac:dyDescent="0.25">
      <c r="A1811" s="10"/>
      <c r="B1811" s="10" t="s">
        <v>2454</v>
      </c>
      <c r="C1811" s="10" t="s">
        <v>147</v>
      </c>
      <c r="D1811" s="20" t="s">
        <v>11</v>
      </c>
      <c r="E1811" s="21" t="s">
        <v>35</v>
      </c>
      <c r="F1811" s="21">
        <v>0</v>
      </c>
      <c r="G1811" s="21">
        <v>0</v>
      </c>
      <c r="H1811" s="38">
        <v>1</v>
      </c>
      <c r="I1811" s="42"/>
    </row>
    <row r="1812" spans="1:9" ht="40.5" x14ac:dyDescent="0.25">
      <c r="A1812" s="10"/>
      <c r="B1812" s="10" t="s">
        <v>2455</v>
      </c>
      <c r="C1812" s="10" t="s">
        <v>456</v>
      </c>
      <c r="D1812" s="20" t="s">
        <v>11</v>
      </c>
      <c r="E1812" s="21" t="s">
        <v>35</v>
      </c>
      <c r="F1812" s="21">
        <v>0</v>
      </c>
      <c r="G1812" s="21">
        <v>0</v>
      </c>
      <c r="H1812" s="38">
        <v>1</v>
      </c>
      <c r="I1812" s="42"/>
    </row>
    <row r="1813" spans="1:9" ht="40.5" x14ac:dyDescent="0.25">
      <c r="A1813" s="10"/>
      <c r="B1813" s="10" t="s">
        <v>2456</v>
      </c>
      <c r="C1813" s="10" t="s">
        <v>146</v>
      </c>
      <c r="D1813" s="20" t="s">
        <v>11</v>
      </c>
      <c r="E1813" s="21" t="s">
        <v>35</v>
      </c>
      <c r="F1813" s="21">
        <v>0</v>
      </c>
      <c r="G1813" s="21">
        <v>0</v>
      </c>
      <c r="H1813" s="38">
        <v>1</v>
      </c>
      <c r="I1813" s="42"/>
    </row>
    <row r="1814" spans="1:9" ht="54" x14ac:dyDescent="0.25">
      <c r="A1814" s="10"/>
      <c r="B1814" s="10" t="s">
        <v>2457</v>
      </c>
      <c r="C1814" s="10" t="s">
        <v>561</v>
      </c>
      <c r="D1814" s="20" t="s">
        <v>11</v>
      </c>
      <c r="E1814" s="21" t="s">
        <v>35</v>
      </c>
      <c r="F1814" s="21">
        <v>0</v>
      </c>
      <c r="G1814" s="21">
        <v>0</v>
      </c>
      <c r="H1814" s="38">
        <v>1</v>
      </c>
      <c r="I1814" s="42"/>
    </row>
    <row r="1815" spans="1:9" ht="40.5" x14ac:dyDescent="0.25">
      <c r="A1815" s="10"/>
      <c r="B1815" s="10" t="s">
        <v>2458</v>
      </c>
      <c r="C1815" s="10" t="s">
        <v>146</v>
      </c>
      <c r="D1815" s="20" t="s">
        <v>11</v>
      </c>
      <c r="E1815" s="21" t="s">
        <v>35</v>
      </c>
      <c r="F1815" s="21">
        <v>0</v>
      </c>
      <c r="G1815" s="21">
        <v>0</v>
      </c>
      <c r="H1815" s="38">
        <v>1</v>
      </c>
      <c r="I1815" s="42"/>
    </row>
    <row r="1816" spans="1:9" ht="27" x14ac:dyDescent="0.25">
      <c r="A1816" s="10"/>
      <c r="B1816" s="10" t="s">
        <v>2076</v>
      </c>
      <c r="C1816" s="10" t="s">
        <v>195</v>
      </c>
      <c r="D1816" s="20" t="s">
        <v>11</v>
      </c>
      <c r="E1816" s="21" t="s">
        <v>35</v>
      </c>
      <c r="F1816" s="21">
        <v>0</v>
      </c>
      <c r="G1816" s="21">
        <v>0</v>
      </c>
      <c r="H1816" s="38">
        <v>1</v>
      </c>
      <c r="I1816" s="42"/>
    </row>
    <row r="1817" spans="1:9" ht="40.5" x14ac:dyDescent="0.25">
      <c r="A1817" s="10" t="s">
        <v>131</v>
      </c>
      <c r="B1817" s="10" t="s">
        <v>1454</v>
      </c>
      <c r="C1817" s="10" t="s">
        <v>130</v>
      </c>
      <c r="D1817" s="20" t="s">
        <v>11</v>
      </c>
      <c r="E1817" s="21" t="s">
        <v>35</v>
      </c>
      <c r="F1817" s="21">
        <v>0</v>
      </c>
      <c r="G1817" s="21">
        <v>0</v>
      </c>
      <c r="H1817" s="38">
        <v>1</v>
      </c>
      <c r="I1817" s="42"/>
    </row>
    <row r="1818" spans="1:9" ht="40.5" x14ac:dyDescent="0.25">
      <c r="A1818" s="10" t="s">
        <v>131</v>
      </c>
      <c r="B1818" s="10" t="s">
        <v>1455</v>
      </c>
      <c r="C1818" s="10" t="s">
        <v>130</v>
      </c>
      <c r="D1818" s="20" t="s">
        <v>11</v>
      </c>
      <c r="E1818" s="21" t="s">
        <v>35</v>
      </c>
      <c r="F1818" s="21">
        <v>0</v>
      </c>
      <c r="G1818" s="21">
        <v>0</v>
      </c>
      <c r="H1818" s="38">
        <v>1</v>
      </c>
      <c r="I1818" s="42"/>
    </row>
    <row r="1819" spans="1:9" ht="40.5" x14ac:dyDescent="0.25">
      <c r="A1819" s="10" t="s">
        <v>131</v>
      </c>
      <c r="B1819" s="10" t="s">
        <v>1456</v>
      </c>
      <c r="C1819" s="10" t="s">
        <v>130</v>
      </c>
      <c r="D1819" s="20" t="s">
        <v>11</v>
      </c>
      <c r="E1819" s="21" t="s">
        <v>35</v>
      </c>
      <c r="F1819" s="21">
        <v>0</v>
      </c>
      <c r="G1819" s="21">
        <v>0</v>
      </c>
      <c r="H1819" s="38">
        <v>1</v>
      </c>
      <c r="I1819" s="42"/>
    </row>
    <row r="1820" spans="1:9" ht="40.5" x14ac:dyDescent="0.25">
      <c r="A1820" s="10" t="s">
        <v>131</v>
      </c>
      <c r="B1820" s="10" t="s">
        <v>1457</v>
      </c>
      <c r="C1820" s="10" t="s">
        <v>130</v>
      </c>
      <c r="D1820" s="20" t="s">
        <v>11</v>
      </c>
      <c r="E1820" s="21" t="s">
        <v>35</v>
      </c>
      <c r="F1820" s="21">
        <v>0</v>
      </c>
      <c r="G1820" s="21">
        <v>0</v>
      </c>
      <c r="H1820" s="38">
        <v>1</v>
      </c>
      <c r="I1820" s="42"/>
    </row>
    <row r="1821" spans="1:9" ht="40.5" x14ac:dyDescent="0.25">
      <c r="A1821" s="10" t="s">
        <v>131</v>
      </c>
      <c r="B1821" s="10" t="s">
        <v>1458</v>
      </c>
      <c r="C1821" s="10" t="s">
        <v>130</v>
      </c>
      <c r="D1821" s="20" t="s">
        <v>11</v>
      </c>
      <c r="E1821" s="21" t="s">
        <v>35</v>
      </c>
      <c r="F1821" s="21">
        <v>0</v>
      </c>
      <c r="G1821" s="21">
        <v>0</v>
      </c>
      <c r="H1821" s="38">
        <v>1</v>
      </c>
      <c r="I1821" s="42"/>
    </row>
    <row r="1822" spans="1:9" x14ac:dyDescent="0.25">
      <c r="A1822" s="174" t="s">
        <v>428</v>
      </c>
      <c r="B1822" s="175"/>
      <c r="C1822" s="175"/>
      <c r="D1822" s="175"/>
      <c r="E1822" s="175"/>
      <c r="F1822" s="175"/>
      <c r="G1822" s="175"/>
      <c r="H1822" s="175"/>
      <c r="I1822" s="42"/>
    </row>
    <row r="1823" spans="1:9" ht="40.5" x14ac:dyDescent="0.25">
      <c r="A1823" s="20">
        <v>4252</v>
      </c>
      <c r="B1823" s="20" t="s">
        <v>3782</v>
      </c>
      <c r="C1823" s="20" t="s">
        <v>147</v>
      </c>
      <c r="D1823" s="20" t="s">
        <v>36</v>
      </c>
      <c r="E1823" s="20" t="s">
        <v>35</v>
      </c>
      <c r="F1823" s="21">
        <v>0</v>
      </c>
      <c r="G1823" s="21">
        <v>0</v>
      </c>
      <c r="H1823" s="105">
        <v>1</v>
      </c>
      <c r="I1823" s="42"/>
    </row>
    <row r="1824" spans="1:9" ht="40.5" x14ac:dyDescent="0.25">
      <c r="A1824" s="20">
        <v>4252</v>
      </c>
      <c r="B1824" s="20" t="s">
        <v>3568</v>
      </c>
      <c r="C1824" s="20" t="s">
        <v>147</v>
      </c>
      <c r="D1824" s="20" t="s">
        <v>36</v>
      </c>
      <c r="E1824" s="20" t="s">
        <v>35</v>
      </c>
      <c r="F1824" s="21">
        <v>0</v>
      </c>
      <c r="G1824" s="21">
        <v>0</v>
      </c>
      <c r="H1824" s="38">
        <v>1</v>
      </c>
      <c r="I1824" s="42"/>
    </row>
    <row r="1825" spans="1:11" ht="54" x14ac:dyDescent="0.25">
      <c r="A1825" s="20">
        <v>4252</v>
      </c>
      <c r="B1825" s="20" t="s">
        <v>3569</v>
      </c>
      <c r="C1825" s="20" t="s">
        <v>561</v>
      </c>
      <c r="D1825" s="20" t="s">
        <v>36</v>
      </c>
      <c r="E1825" s="20" t="s">
        <v>35</v>
      </c>
      <c r="F1825" s="21">
        <v>0</v>
      </c>
      <c r="G1825" s="21">
        <v>0</v>
      </c>
      <c r="H1825" s="38">
        <v>1</v>
      </c>
      <c r="I1825" s="42"/>
    </row>
    <row r="1826" spans="1:11" ht="40.5" x14ac:dyDescent="0.25">
      <c r="A1826" s="20">
        <v>4252</v>
      </c>
      <c r="B1826" s="20" t="s">
        <v>3570</v>
      </c>
      <c r="C1826" s="20" t="s">
        <v>456</v>
      </c>
      <c r="D1826" s="20" t="s">
        <v>36</v>
      </c>
      <c r="E1826" s="20" t="s">
        <v>35</v>
      </c>
      <c r="F1826" s="20">
        <v>0</v>
      </c>
      <c r="G1826" s="20">
        <v>0</v>
      </c>
      <c r="H1826" s="20">
        <v>1</v>
      </c>
      <c r="I1826" s="42"/>
      <c r="K1826" s="2" t="s">
        <v>457</v>
      </c>
    </row>
    <row r="1827" spans="1:11" ht="40.5" x14ac:dyDescent="0.25">
      <c r="A1827" s="20">
        <v>4252</v>
      </c>
      <c r="B1827" s="20" t="s">
        <v>3571</v>
      </c>
      <c r="C1827" s="20" t="s">
        <v>146</v>
      </c>
      <c r="D1827" s="20" t="s">
        <v>36</v>
      </c>
      <c r="E1827" s="20" t="s">
        <v>35</v>
      </c>
      <c r="F1827" s="21">
        <v>0</v>
      </c>
      <c r="G1827" s="21">
        <v>0</v>
      </c>
      <c r="H1827" s="38">
        <v>1</v>
      </c>
      <c r="I1827" s="42"/>
    </row>
    <row r="1828" spans="1:11" ht="27" x14ac:dyDescent="0.25">
      <c r="A1828" s="20">
        <v>4252</v>
      </c>
      <c r="B1828" s="20" t="s">
        <v>495</v>
      </c>
      <c r="C1828" s="20" t="s">
        <v>244</v>
      </c>
      <c r="D1828" s="20" t="s">
        <v>36</v>
      </c>
      <c r="E1828" s="20" t="s">
        <v>35</v>
      </c>
      <c r="F1828" s="21">
        <v>0</v>
      </c>
      <c r="G1828" s="21">
        <v>0</v>
      </c>
      <c r="H1828" s="38">
        <v>1</v>
      </c>
      <c r="I1828" s="42"/>
    </row>
    <row r="1829" spans="1:11" ht="27" x14ac:dyDescent="0.25">
      <c r="A1829" s="20">
        <v>4234</v>
      </c>
      <c r="B1829" s="20" t="s">
        <v>2776</v>
      </c>
      <c r="C1829" s="20" t="s">
        <v>195</v>
      </c>
      <c r="D1829" s="20" t="s">
        <v>11</v>
      </c>
      <c r="E1829" s="20" t="s">
        <v>35</v>
      </c>
      <c r="F1829" s="20">
        <v>0</v>
      </c>
      <c r="G1829" s="20">
        <v>0</v>
      </c>
      <c r="H1829" s="20">
        <v>1</v>
      </c>
      <c r="I1829" s="42"/>
    </row>
    <row r="1830" spans="1:11" ht="27" x14ac:dyDescent="0.25">
      <c r="A1830" s="20">
        <v>4234</v>
      </c>
      <c r="B1830" s="20" t="s">
        <v>2777</v>
      </c>
      <c r="C1830" s="20" t="s">
        <v>195</v>
      </c>
      <c r="D1830" s="20" t="s">
        <v>11</v>
      </c>
      <c r="E1830" s="20" t="s">
        <v>35</v>
      </c>
      <c r="F1830" s="20">
        <v>0</v>
      </c>
      <c r="G1830" s="20">
        <v>0</v>
      </c>
      <c r="H1830" s="20">
        <v>1</v>
      </c>
      <c r="I1830" s="42"/>
    </row>
    <row r="1831" spans="1:11" ht="27" x14ac:dyDescent="0.25">
      <c r="A1831" s="20">
        <v>4234</v>
      </c>
      <c r="B1831" s="20" t="s">
        <v>2778</v>
      </c>
      <c r="C1831" s="20" t="s">
        <v>195</v>
      </c>
      <c r="D1831" s="20" t="s">
        <v>11</v>
      </c>
      <c r="E1831" s="21" t="s">
        <v>35</v>
      </c>
      <c r="F1831" s="21">
        <v>0</v>
      </c>
      <c r="G1831" s="21">
        <v>0</v>
      </c>
      <c r="H1831" s="38">
        <v>1</v>
      </c>
      <c r="I1831" s="42"/>
    </row>
    <row r="1832" spans="1:11" ht="27" x14ac:dyDescent="0.25">
      <c r="A1832" s="20">
        <v>4234</v>
      </c>
      <c r="B1832" s="20" t="s">
        <v>2779</v>
      </c>
      <c r="C1832" s="20" t="s">
        <v>195</v>
      </c>
      <c r="D1832" s="20" t="s">
        <v>11</v>
      </c>
      <c r="E1832" s="21" t="s">
        <v>35</v>
      </c>
      <c r="F1832" s="21">
        <v>0</v>
      </c>
      <c r="G1832" s="21">
        <v>0</v>
      </c>
      <c r="H1832" s="38">
        <v>1</v>
      </c>
      <c r="I1832" s="42"/>
    </row>
    <row r="1833" spans="1:11" ht="27" x14ac:dyDescent="0.25">
      <c r="A1833" s="20">
        <v>4234</v>
      </c>
      <c r="B1833" s="20" t="s">
        <v>2780</v>
      </c>
      <c r="C1833" s="20" t="s">
        <v>195</v>
      </c>
      <c r="D1833" s="20" t="s">
        <v>11</v>
      </c>
      <c r="E1833" s="21" t="s">
        <v>35</v>
      </c>
      <c r="F1833" s="21">
        <v>0</v>
      </c>
      <c r="G1833" s="21">
        <v>0</v>
      </c>
      <c r="H1833" s="38">
        <v>1</v>
      </c>
      <c r="I1833" s="42"/>
    </row>
    <row r="1834" spans="1:11" x14ac:dyDescent="0.25">
      <c r="A1834" s="177" t="s">
        <v>2610</v>
      </c>
      <c r="B1834" s="178"/>
      <c r="C1834" s="178"/>
      <c r="D1834" s="178"/>
      <c r="E1834" s="178"/>
      <c r="F1834" s="178"/>
      <c r="G1834" s="178"/>
      <c r="H1834" s="178"/>
      <c r="I1834" s="42"/>
    </row>
    <row r="1835" spans="1:11" x14ac:dyDescent="0.25">
      <c r="A1835" s="174" t="s">
        <v>39</v>
      </c>
      <c r="B1835" s="175"/>
      <c r="C1835" s="175"/>
      <c r="D1835" s="175"/>
      <c r="E1835" s="175"/>
      <c r="F1835" s="175"/>
      <c r="G1835" s="175"/>
      <c r="H1835" s="175"/>
      <c r="I1835" s="42"/>
    </row>
    <row r="1836" spans="1:11" ht="27" x14ac:dyDescent="0.25">
      <c r="A1836" s="77">
        <v>5134</v>
      </c>
      <c r="B1836" s="77" t="s">
        <v>4481</v>
      </c>
      <c r="C1836" s="77" t="s">
        <v>61</v>
      </c>
      <c r="D1836" s="77" t="s">
        <v>38</v>
      </c>
      <c r="E1836" s="77" t="s">
        <v>35</v>
      </c>
      <c r="F1836" s="77">
        <v>600000</v>
      </c>
      <c r="G1836" s="77">
        <v>600000</v>
      </c>
      <c r="H1836" s="77">
        <v>1</v>
      </c>
      <c r="I1836" s="42"/>
    </row>
    <row r="1837" spans="1:11" ht="27" x14ac:dyDescent="0.25">
      <c r="A1837" s="77">
        <v>5134</v>
      </c>
      <c r="B1837" s="77" t="s">
        <v>4482</v>
      </c>
      <c r="C1837" s="77" t="s">
        <v>61</v>
      </c>
      <c r="D1837" s="77" t="s">
        <v>38</v>
      </c>
      <c r="E1837" s="77" t="s">
        <v>35</v>
      </c>
      <c r="F1837" s="77">
        <v>400000</v>
      </c>
      <c r="G1837" s="77">
        <v>400000</v>
      </c>
      <c r="H1837" s="77">
        <v>1</v>
      </c>
      <c r="I1837" s="42"/>
    </row>
    <row r="1838" spans="1:11" ht="27" x14ac:dyDescent="0.25">
      <c r="A1838" s="77">
        <v>5134</v>
      </c>
      <c r="B1838" s="77" t="s">
        <v>4483</v>
      </c>
      <c r="C1838" s="77" t="s">
        <v>61</v>
      </c>
      <c r="D1838" s="77" t="s">
        <v>38</v>
      </c>
      <c r="E1838" s="77" t="s">
        <v>35</v>
      </c>
      <c r="F1838" s="77">
        <v>300000</v>
      </c>
      <c r="G1838" s="77">
        <v>300000</v>
      </c>
      <c r="H1838" s="77">
        <v>1</v>
      </c>
      <c r="I1838" s="42"/>
    </row>
    <row r="1839" spans="1:11" ht="27" x14ac:dyDescent="0.25">
      <c r="A1839" s="77">
        <v>5134</v>
      </c>
      <c r="B1839" s="77" t="s">
        <v>4484</v>
      </c>
      <c r="C1839" s="77" t="s">
        <v>61</v>
      </c>
      <c r="D1839" s="77" t="s">
        <v>38</v>
      </c>
      <c r="E1839" s="77" t="s">
        <v>35</v>
      </c>
      <c r="F1839" s="77">
        <v>350000</v>
      </c>
      <c r="G1839" s="77">
        <v>350000</v>
      </c>
      <c r="H1839" s="77">
        <v>1</v>
      </c>
      <c r="I1839" s="42"/>
    </row>
    <row r="1840" spans="1:11" ht="27" x14ac:dyDescent="0.25">
      <c r="A1840" s="77">
        <v>5134</v>
      </c>
      <c r="B1840" s="77" t="s">
        <v>4485</v>
      </c>
      <c r="C1840" s="77" t="s">
        <v>61</v>
      </c>
      <c r="D1840" s="77" t="s">
        <v>38</v>
      </c>
      <c r="E1840" s="77" t="s">
        <v>35</v>
      </c>
      <c r="F1840" s="77">
        <v>300000</v>
      </c>
      <c r="G1840" s="77">
        <v>300000</v>
      </c>
      <c r="H1840" s="77">
        <v>1</v>
      </c>
      <c r="I1840" s="42"/>
    </row>
    <row r="1841" spans="1:9" ht="27" x14ac:dyDescent="0.25">
      <c r="A1841" s="77">
        <v>5134</v>
      </c>
      <c r="B1841" s="77" t="s">
        <v>4486</v>
      </c>
      <c r="C1841" s="77" t="s">
        <v>61</v>
      </c>
      <c r="D1841" s="77" t="s">
        <v>38</v>
      </c>
      <c r="E1841" s="77" t="s">
        <v>35</v>
      </c>
      <c r="F1841" s="77">
        <v>500000</v>
      </c>
      <c r="G1841" s="77">
        <v>500000</v>
      </c>
      <c r="H1841" s="77">
        <v>1</v>
      </c>
      <c r="I1841" s="42"/>
    </row>
    <row r="1842" spans="1:9" ht="27" x14ac:dyDescent="0.25">
      <c r="A1842" s="77">
        <v>5134</v>
      </c>
      <c r="B1842" s="77" t="s">
        <v>4487</v>
      </c>
      <c r="C1842" s="77" t="s">
        <v>61</v>
      </c>
      <c r="D1842" s="77" t="s">
        <v>38</v>
      </c>
      <c r="E1842" s="77" t="s">
        <v>35</v>
      </c>
      <c r="F1842" s="77">
        <v>600000</v>
      </c>
      <c r="G1842" s="77">
        <v>600000</v>
      </c>
      <c r="H1842" s="77">
        <v>1</v>
      </c>
      <c r="I1842" s="42"/>
    </row>
    <row r="1843" spans="1:9" ht="27" x14ac:dyDescent="0.25">
      <c r="A1843" s="77">
        <v>5134</v>
      </c>
      <c r="B1843" s="77" t="s">
        <v>4488</v>
      </c>
      <c r="C1843" s="77" t="s">
        <v>61</v>
      </c>
      <c r="D1843" s="77" t="s">
        <v>38</v>
      </c>
      <c r="E1843" s="77" t="s">
        <v>35</v>
      </c>
      <c r="F1843" s="77">
        <v>250000</v>
      </c>
      <c r="G1843" s="77">
        <v>250000</v>
      </c>
      <c r="H1843" s="77">
        <v>1</v>
      </c>
      <c r="I1843" s="42"/>
    </row>
    <row r="1844" spans="1:9" ht="27" x14ac:dyDescent="0.25">
      <c r="A1844" s="77">
        <v>5134</v>
      </c>
      <c r="B1844" s="77" t="s">
        <v>4489</v>
      </c>
      <c r="C1844" s="77" t="s">
        <v>61</v>
      </c>
      <c r="D1844" s="77" t="s">
        <v>38</v>
      </c>
      <c r="E1844" s="77" t="s">
        <v>35</v>
      </c>
      <c r="F1844" s="77">
        <v>300000</v>
      </c>
      <c r="G1844" s="77">
        <v>300000</v>
      </c>
      <c r="H1844" s="77">
        <v>1</v>
      </c>
      <c r="I1844" s="42"/>
    </row>
    <row r="1845" spans="1:9" ht="27" x14ac:dyDescent="0.25">
      <c r="A1845" s="77">
        <v>5134</v>
      </c>
      <c r="B1845" s="77" t="s">
        <v>4490</v>
      </c>
      <c r="C1845" s="77" t="s">
        <v>61</v>
      </c>
      <c r="D1845" s="77" t="s">
        <v>38</v>
      </c>
      <c r="E1845" s="77" t="s">
        <v>35</v>
      </c>
      <c r="F1845" s="77">
        <v>200000</v>
      </c>
      <c r="G1845" s="77">
        <v>200000</v>
      </c>
      <c r="H1845" s="77">
        <v>1</v>
      </c>
      <c r="I1845" s="42"/>
    </row>
    <row r="1846" spans="1:9" ht="27" x14ac:dyDescent="0.25">
      <c r="A1846" s="77">
        <v>5134</v>
      </c>
      <c r="B1846" s="77" t="s">
        <v>4491</v>
      </c>
      <c r="C1846" s="77" t="s">
        <v>61</v>
      </c>
      <c r="D1846" s="77" t="s">
        <v>38</v>
      </c>
      <c r="E1846" s="77" t="s">
        <v>35</v>
      </c>
      <c r="F1846" s="77">
        <v>300000</v>
      </c>
      <c r="G1846" s="77">
        <v>300000</v>
      </c>
      <c r="H1846" s="77">
        <v>1</v>
      </c>
      <c r="I1846" s="42"/>
    </row>
    <row r="1847" spans="1:9" ht="27" x14ac:dyDescent="0.25">
      <c r="A1847" s="77">
        <v>5134</v>
      </c>
      <c r="B1847" s="77" t="s">
        <v>4492</v>
      </c>
      <c r="C1847" s="77" t="s">
        <v>61</v>
      </c>
      <c r="D1847" s="77" t="s">
        <v>38</v>
      </c>
      <c r="E1847" s="77" t="s">
        <v>35</v>
      </c>
      <c r="F1847" s="77">
        <v>700000</v>
      </c>
      <c r="G1847" s="77">
        <v>700000</v>
      </c>
      <c r="H1847" s="77">
        <v>1</v>
      </c>
      <c r="I1847" s="42"/>
    </row>
    <row r="1848" spans="1:9" ht="27" x14ac:dyDescent="0.25">
      <c r="A1848" s="77">
        <v>5134</v>
      </c>
      <c r="B1848" s="77" t="s">
        <v>4493</v>
      </c>
      <c r="C1848" s="77" t="s">
        <v>61</v>
      </c>
      <c r="D1848" s="77" t="s">
        <v>38</v>
      </c>
      <c r="E1848" s="77" t="s">
        <v>35</v>
      </c>
      <c r="F1848" s="77">
        <v>400000</v>
      </c>
      <c r="G1848" s="77">
        <v>400000</v>
      </c>
      <c r="H1848" s="77">
        <v>1</v>
      </c>
      <c r="I1848" s="42"/>
    </row>
    <row r="1849" spans="1:9" ht="27" x14ac:dyDescent="0.25">
      <c r="A1849" s="77">
        <v>5134</v>
      </c>
      <c r="B1849" s="77" t="s">
        <v>4494</v>
      </c>
      <c r="C1849" s="77" t="s">
        <v>61</v>
      </c>
      <c r="D1849" s="77" t="s">
        <v>38</v>
      </c>
      <c r="E1849" s="77" t="s">
        <v>35</v>
      </c>
      <c r="F1849" s="77">
        <v>500000</v>
      </c>
      <c r="G1849" s="77">
        <v>500000</v>
      </c>
      <c r="H1849" s="77">
        <v>1</v>
      </c>
      <c r="I1849" s="42"/>
    </row>
    <row r="1850" spans="1:9" ht="27" x14ac:dyDescent="0.25">
      <c r="A1850" s="77">
        <v>5134</v>
      </c>
      <c r="B1850" s="77" t="s">
        <v>4495</v>
      </c>
      <c r="C1850" s="77" t="s">
        <v>61</v>
      </c>
      <c r="D1850" s="77" t="s">
        <v>38</v>
      </c>
      <c r="E1850" s="77" t="s">
        <v>35</v>
      </c>
      <c r="F1850" s="77">
        <v>500000</v>
      </c>
      <c r="G1850" s="77">
        <v>500000</v>
      </c>
      <c r="H1850" s="77">
        <v>1</v>
      </c>
      <c r="I1850" s="42"/>
    </row>
    <row r="1851" spans="1:9" ht="27" x14ac:dyDescent="0.25">
      <c r="A1851" s="77">
        <v>5134</v>
      </c>
      <c r="B1851" s="77" t="s">
        <v>4496</v>
      </c>
      <c r="C1851" s="77" t="s">
        <v>61</v>
      </c>
      <c r="D1851" s="77" t="s">
        <v>38</v>
      </c>
      <c r="E1851" s="77" t="s">
        <v>35</v>
      </c>
      <c r="F1851" s="77">
        <v>700000</v>
      </c>
      <c r="G1851" s="77">
        <v>700000</v>
      </c>
      <c r="H1851" s="77">
        <v>1</v>
      </c>
      <c r="I1851" s="42"/>
    </row>
    <row r="1852" spans="1:9" ht="27" x14ac:dyDescent="0.25">
      <c r="A1852" s="77">
        <v>5134</v>
      </c>
      <c r="B1852" s="77" t="s">
        <v>4497</v>
      </c>
      <c r="C1852" s="77" t="s">
        <v>61</v>
      </c>
      <c r="D1852" s="77" t="s">
        <v>38</v>
      </c>
      <c r="E1852" s="77" t="s">
        <v>35</v>
      </c>
      <c r="F1852" s="77">
        <v>600000</v>
      </c>
      <c r="G1852" s="77">
        <v>600000</v>
      </c>
      <c r="H1852" s="77">
        <v>1</v>
      </c>
      <c r="I1852" s="42"/>
    </row>
    <row r="1853" spans="1:9" ht="27" x14ac:dyDescent="0.25">
      <c r="A1853" s="77">
        <v>5134</v>
      </c>
      <c r="B1853" s="77" t="s">
        <v>4498</v>
      </c>
      <c r="C1853" s="77" t="s">
        <v>61</v>
      </c>
      <c r="D1853" s="77" t="s">
        <v>38</v>
      </c>
      <c r="E1853" s="77" t="s">
        <v>35</v>
      </c>
      <c r="F1853" s="77">
        <v>300000</v>
      </c>
      <c r="G1853" s="77">
        <v>300000</v>
      </c>
      <c r="H1853" s="77">
        <v>1</v>
      </c>
      <c r="I1853" s="42"/>
    </row>
    <row r="1854" spans="1:9" ht="27" x14ac:dyDescent="0.25">
      <c r="A1854" s="77">
        <v>5134</v>
      </c>
      <c r="B1854" s="77" t="s">
        <v>4499</v>
      </c>
      <c r="C1854" s="77" t="s">
        <v>61</v>
      </c>
      <c r="D1854" s="77" t="s">
        <v>38</v>
      </c>
      <c r="E1854" s="77" t="s">
        <v>35</v>
      </c>
      <c r="F1854" s="77">
        <v>600000</v>
      </c>
      <c r="G1854" s="77">
        <v>600000</v>
      </c>
      <c r="H1854" s="77">
        <v>1</v>
      </c>
      <c r="I1854" s="42"/>
    </row>
    <row r="1855" spans="1:9" ht="27" x14ac:dyDescent="0.25">
      <c r="A1855" s="77">
        <v>5134</v>
      </c>
      <c r="B1855" s="77" t="s">
        <v>2782</v>
      </c>
      <c r="C1855" s="77" t="s">
        <v>61</v>
      </c>
      <c r="D1855" s="77" t="s">
        <v>38</v>
      </c>
      <c r="E1855" s="77" t="s">
        <v>35</v>
      </c>
      <c r="F1855" s="77">
        <v>0</v>
      </c>
      <c r="G1855" s="77">
        <v>0</v>
      </c>
      <c r="H1855" s="77">
        <v>1</v>
      </c>
      <c r="I1855" s="42"/>
    </row>
    <row r="1856" spans="1:9" ht="27" x14ac:dyDescent="0.25">
      <c r="A1856" s="77">
        <v>5134</v>
      </c>
      <c r="B1856" s="77" t="s">
        <v>2783</v>
      </c>
      <c r="C1856" s="77" t="s">
        <v>61</v>
      </c>
      <c r="D1856" s="77" t="s">
        <v>38</v>
      </c>
      <c r="E1856" s="77" t="s">
        <v>35</v>
      </c>
      <c r="F1856" s="77">
        <v>0</v>
      </c>
      <c r="G1856" s="77">
        <v>0</v>
      </c>
      <c r="H1856" s="77">
        <v>1</v>
      </c>
      <c r="I1856" s="42"/>
    </row>
    <row r="1857" spans="1:9" ht="27" x14ac:dyDescent="0.25">
      <c r="A1857" s="77">
        <v>5134</v>
      </c>
      <c r="B1857" s="77" t="s">
        <v>2784</v>
      </c>
      <c r="C1857" s="77" t="s">
        <v>61</v>
      </c>
      <c r="D1857" s="77" t="s">
        <v>38</v>
      </c>
      <c r="E1857" s="77" t="s">
        <v>35</v>
      </c>
      <c r="F1857" s="77">
        <v>0</v>
      </c>
      <c r="G1857" s="77">
        <v>0</v>
      </c>
      <c r="H1857" s="77">
        <v>1</v>
      </c>
      <c r="I1857" s="42"/>
    </row>
    <row r="1858" spans="1:9" ht="27" x14ac:dyDescent="0.25">
      <c r="A1858" s="41">
        <v>5134</v>
      </c>
      <c r="B1858" s="41" t="s">
        <v>2785</v>
      </c>
      <c r="C1858" s="41" t="s">
        <v>61</v>
      </c>
      <c r="D1858" s="41" t="s">
        <v>38</v>
      </c>
      <c r="E1858" s="41" t="s">
        <v>35</v>
      </c>
      <c r="F1858" s="41">
        <v>0</v>
      </c>
      <c r="G1858" s="41">
        <v>0</v>
      </c>
      <c r="H1858" s="41">
        <v>1</v>
      </c>
      <c r="I1858" s="42"/>
    </row>
    <row r="1859" spans="1:9" ht="27" x14ac:dyDescent="0.25">
      <c r="A1859" s="41">
        <v>5134</v>
      </c>
      <c r="B1859" s="41" t="s">
        <v>2786</v>
      </c>
      <c r="C1859" s="41" t="s">
        <v>61</v>
      </c>
      <c r="D1859" s="41" t="s">
        <v>4500</v>
      </c>
      <c r="E1859" s="41" t="s">
        <v>35</v>
      </c>
      <c r="F1859" s="41">
        <v>0</v>
      </c>
      <c r="G1859" s="41">
        <v>0</v>
      </c>
      <c r="H1859" s="41">
        <v>1</v>
      </c>
      <c r="I1859" s="42"/>
    </row>
    <row r="1860" spans="1:9" ht="27" x14ac:dyDescent="0.25">
      <c r="A1860" s="41">
        <v>5134</v>
      </c>
      <c r="B1860" s="41" t="s">
        <v>2787</v>
      </c>
      <c r="C1860" s="41" t="s">
        <v>61</v>
      </c>
      <c r="D1860" s="41" t="s">
        <v>38</v>
      </c>
      <c r="E1860" s="41" t="s">
        <v>35</v>
      </c>
      <c r="F1860" s="41">
        <v>0</v>
      </c>
      <c r="G1860" s="41">
        <v>0</v>
      </c>
      <c r="H1860" s="41">
        <v>1</v>
      </c>
      <c r="I1860" s="42"/>
    </row>
    <row r="1861" spans="1:9" ht="27" x14ac:dyDescent="0.25">
      <c r="A1861" s="41">
        <v>5134</v>
      </c>
      <c r="B1861" s="41" t="s">
        <v>2788</v>
      </c>
      <c r="C1861" s="41" t="s">
        <v>61</v>
      </c>
      <c r="D1861" s="41" t="s">
        <v>38</v>
      </c>
      <c r="E1861" s="41" t="s">
        <v>35</v>
      </c>
      <c r="F1861" s="41">
        <v>0</v>
      </c>
      <c r="G1861" s="41">
        <v>0</v>
      </c>
      <c r="H1861" s="41">
        <v>1</v>
      </c>
      <c r="I1861" s="42"/>
    </row>
    <row r="1862" spans="1:9" ht="27" x14ac:dyDescent="0.25">
      <c r="A1862" s="41">
        <v>5134</v>
      </c>
      <c r="B1862" s="41" t="s">
        <v>2789</v>
      </c>
      <c r="C1862" s="41" t="s">
        <v>61</v>
      </c>
      <c r="D1862" s="41" t="s">
        <v>38</v>
      </c>
      <c r="E1862" s="41" t="s">
        <v>35</v>
      </c>
      <c r="F1862" s="41">
        <v>0</v>
      </c>
      <c r="G1862" s="41">
        <v>0</v>
      </c>
      <c r="H1862" s="41">
        <v>1</v>
      </c>
      <c r="I1862" s="42"/>
    </row>
    <row r="1863" spans="1:9" ht="27" x14ac:dyDescent="0.25">
      <c r="A1863" s="41">
        <v>5134</v>
      </c>
      <c r="B1863" s="41" t="s">
        <v>2790</v>
      </c>
      <c r="C1863" s="41" t="s">
        <v>61</v>
      </c>
      <c r="D1863" s="41" t="s">
        <v>38</v>
      </c>
      <c r="E1863" s="41" t="s">
        <v>35</v>
      </c>
      <c r="F1863" s="41">
        <v>0</v>
      </c>
      <c r="G1863" s="41">
        <v>0</v>
      </c>
      <c r="H1863" s="41">
        <v>1</v>
      </c>
      <c r="I1863" s="42"/>
    </row>
    <row r="1864" spans="1:9" ht="27" x14ac:dyDescent="0.25">
      <c r="A1864" s="41">
        <v>5134</v>
      </c>
      <c r="B1864" s="41" t="s">
        <v>2791</v>
      </c>
      <c r="C1864" s="41" t="s">
        <v>61</v>
      </c>
      <c r="D1864" s="41" t="s">
        <v>38</v>
      </c>
      <c r="E1864" s="41" t="s">
        <v>35</v>
      </c>
      <c r="F1864" s="41">
        <v>0</v>
      </c>
      <c r="G1864" s="41">
        <v>0</v>
      </c>
      <c r="H1864" s="41">
        <v>1</v>
      </c>
      <c r="I1864" s="42"/>
    </row>
    <row r="1865" spans="1:9" ht="27" x14ac:dyDescent="0.25">
      <c r="A1865" s="41">
        <v>5134</v>
      </c>
      <c r="B1865" s="41" t="s">
        <v>2792</v>
      </c>
      <c r="C1865" s="41" t="s">
        <v>61</v>
      </c>
      <c r="D1865" s="41" t="s">
        <v>38</v>
      </c>
      <c r="E1865" s="41" t="s">
        <v>35</v>
      </c>
      <c r="F1865" s="41">
        <v>0</v>
      </c>
      <c r="G1865" s="41">
        <v>0</v>
      </c>
      <c r="H1865" s="41">
        <v>1</v>
      </c>
      <c r="I1865" s="42"/>
    </row>
    <row r="1866" spans="1:9" ht="27" x14ac:dyDescent="0.25">
      <c r="A1866" s="41">
        <v>5134</v>
      </c>
      <c r="B1866" s="41" t="s">
        <v>2793</v>
      </c>
      <c r="C1866" s="41" t="s">
        <v>61</v>
      </c>
      <c r="D1866" s="41" t="s">
        <v>38</v>
      </c>
      <c r="E1866" s="41" t="s">
        <v>35</v>
      </c>
      <c r="F1866" s="41">
        <v>0</v>
      </c>
      <c r="G1866" s="41">
        <v>0</v>
      </c>
      <c r="H1866" s="41">
        <v>1</v>
      </c>
      <c r="I1866" s="42"/>
    </row>
    <row r="1867" spans="1:9" ht="27" x14ac:dyDescent="0.25">
      <c r="A1867" s="41">
        <v>5134</v>
      </c>
      <c r="B1867" s="41" t="s">
        <v>2794</v>
      </c>
      <c r="C1867" s="41" t="s">
        <v>61</v>
      </c>
      <c r="D1867" s="41" t="s">
        <v>38</v>
      </c>
      <c r="E1867" s="41" t="s">
        <v>35</v>
      </c>
      <c r="F1867" s="41">
        <v>0</v>
      </c>
      <c r="G1867" s="41">
        <v>0</v>
      </c>
      <c r="H1867" s="41">
        <v>1</v>
      </c>
      <c r="I1867" s="42"/>
    </row>
    <row r="1868" spans="1:9" ht="27" x14ac:dyDescent="0.25">
      <c r="A1868" s="41">
        <v>5134</v>
      </c>
      <c r="B1868" s="41" t="s">
        <v>2795</v>
      </c>
      <c r="C1868" s="41" t="s">
        <v>61</v>
      </c>
      <c r="D1868" s="41" t="s">
        <v>38</v>
      </c>
      <c r="E1868" s="41" t="s">
        <v>35</v>
      </c>
      <c r="F1868" s="41">
        <v>0</v>
      </c>
      <c r="G1868" s="41">
        <v>0</v>
      </c>
      <c r="H1868" s="41">
        <v>1</v>
      </c>
      <c r="I1868" s="42"/>
    </row>
    <row r="1869" spans="1:9" ht="27" x14ac:dyDescent="0.25">
      <c r="A1869" s="41">
        <v>5134</v>
      </c>
      <c r="B1869" s="41" t="s">
        <v>2796</v>
      </c>
      <c r="C1869" s="41" t="s">
        <v>61</v>
      </c>
      <c r="D1869" s="41" t="s">
        <v>38</v>
      </c>
      <c r="E1869" s="41" t="s">
        <v>35</v>
      </c>
      <c r="F1869" s="41">
        <v>0</v>
      </c>
      <c r="G1869" s="41">
        <v>0</v>
      </c>
      <c r="H1869" s="41">
        <v>1</v>
      </c>
      <c r="I1869" s="42"/>
    </row>
    <row r="1870" spans="1:9" ht="27" x14ac:dyDescent="0.25">
      <c r="A1870" s="41">
        <v>5134</v>
      </c>
      <c r="B1870" s="41" t="s">
        <v>2797</v>
      </c>
      <c r="C1870" s="41" t="s">
        <v>61</v>
      </c>
      <c r="D1870" s="41" t="s">
        <v>38</v>
      </c>
      <c r="E1870" s="41" t="s">
        <v>35</v>
      </c>
      <c r="F1870" s="41">
        <v>0</v>
      </c>
      <c r="G1870" s="41">
        <v>0</v>
      </c>
      <c r="H1870" s="41">
        <v>1</v>
      </c>
      <c r="I1870" s="42"/>
    </row>
    <row r="1871" spans="1:9" ht="27" x14ac:dyDescent="0.25">
      <c r="A1871" s="41">
        <v>5134</v>
      </c>
      <c r="B1871" s="41" t="s">
        <v>2798</v>
      </c>
      <c r="C1871" s="41" t="s">
        <v>61</v>
      </c>
      <c r="D1871" s="41" t="s">
        <v>38</v>
      </c>
      <c r="E1871" s="41" t="s">
        <v>35</v>
      </c>
      <c r="F1871" s="41">
        <v>0</v>
      </c>
      <c r="G1871" s="41">
        <v>0</v>
      </c>
      <c r="H1871" s="41">
        <v>1</v>
      </c>
      <c r="I1871" s="42"/>
    </row>
    <row r="1872" spans="1:9" ht="27" x14ac:dyDescent="0.25">
      <c r="A1872" s="41">
        <v>5134</v>
      </c>
      <c r="B1872" s="41" t="s">
        <v>2799</v>
      </c>
      <c r="C1872" s="41" t="s">
        <v>61</v>
      </c>
      <c r="D1872" s="41" t="s">
        <v>38</v>
      </c>
      <c r="E1872" s="41" t="s">
        <v>35</v>
      </c>
      <c r="F1872" s="41">
        <v>0</v>
      </c>
      <c r="G1872" s="41">
        <v>0</v>
      </c>
      <c r="H1872" s="41">
        <v>1</v>
      </c>
      <c r="I1872" s="42"/>
    </row>
    <row r="1873" spans="1:9" ht="27" x14ac:dyDescent="0.25">
      <c r="A1873" s="41">
        <v>5134</v>
      </c>
      <c r="B1873" s="41" t="s">
        <v>2800</v>
      </c>
      <c r="C1873" s="41" t="s">
        <v>61</v>
      </c>
      <c r="D1873" s="41" t="s">
        <v>38</v>
      </c>
      <c r="E1873" s="41" t="s">
        <v>35</v>
      </c>
      <c r="F1873" s="41">
        <v>0</v>
      </c>
      <c r="G1873" s="41">
        <v>0</v>
      </c>
      <c r="H1873" s="41">
        <v>1</v>
      </c>
      <c r="I1873" s="42"/>
    </row>
    <row r="1874" spans="1:9" ht="27" x14ac:dyDescent="0.25">
      <c r="A1874" s="41">
        <v>5134</v>
      </c>
      <c r="B1874" s="41" t="s">
        <v>2801</v>
      </c>
      <c r="C1874" s="41" t="s">
        <v>61</v>
      </c>
      <c r="D1874" s="41" t="s">
        <v>38</v>
      </c>
      <c r="E1874" s="41" t="s">
        <v>35</v>
      </c>
      <c r="F1874" s="41">
        <v>0</v>
      </c>
      <c r="G1874" s="41">
        <v>0</v>
      </c>
      <c r="H1874" s="41">
        <v>1</v>
      </c>
      <c r="I1874" s="42"/>
    </row>
    <row r="1875" spans="1:9" ht="27" x14ac:dyDescent="0.25">
      <c r="A1875" s="41">
        <v>5134</v>
      </c>
      <c r="B1875" s="41" t="s">
        <v>2802</v>
      </c>
      <c r="C1875" s="41" t="s">
        <v>61</v>
      </c>
      <c r="D1875" s="41" t="s">
        <v>38</v>
      </c>
      <c r="E1875" s="41" t="s">
        <v>35</v>
      </c>
      <c r="F1875" s="41">
        <v>0</v>
      </c>
      <c r="G1875" s="41">
        <v>0</v>
      </c>
      <c r="H1875" s="41">
        <v>1</v>
      </c>
      <c r="I1875" s="42"/>
    </row>
    <row r="1876" spans="1:9" ht="27" x14ac:dyDescent="0.25">
      <c r="A1876" s="41">
        <v>5134</v>
      </c>
      <c r="B1876" s="41" t="s">
        <v>2803</v>
      </c>
      <c r="C1876" s="41" t="s">
        <v>61</v>
      </c>
      <c r="D1876" s="41" t="s">
        <v>38</v>
      </c>
      <c r="E1876" s="41" t="s">
        <v>35</v>
      </c>
      <c r="F1876" s="41">
        <v>0</v>
      </c>
      <c r="G1876" s="41">
        <v>0</v>
      </c>
      <c r="H1876" s="41">
        <v>1</v>
      </c>
      <c r="I1876" s="42"/>
    </row>
    <row r="1877" spans="1:9" ht="27" x14ac:dyDescent="0.25">
      <c r="A1877" s="41">
        <v>5134</v>
      </c>
      <c r="B1877" s="41" t="s">
        <v>2804</v>
      </c>
      <c r="C1877" s="41" t="s">
        <v>61</v>
      </c>
      <c r="D1877" s="41" t="s">
        <v>38</v>
      </c>
      <c r="E1877" s="41" t="s">
        <v>35</v>
      </c>
      <c r="F1877" s="41">
        <v>0</v>
      </c>
      <c r="G1877" s="41">
        <v>0</v>
      </c>
      <c r="H1877" s="41">
        <v>1</v>
      </c>
      <c r="I1877" s="42"/>
    </row>
    <row r="1878" spans="1:9" ht="27" x14ac:dyDescent="0.25">
      <c r="A1878" s="41">
        <v>5134</v>
      </c>
      <c r="B1878" s="41" t="s">
        <v>2805</v>
      </c>
      <c r="C1878" s="41" t="s">
        <v>61</v>
      </c>
      <c r="D1878" s="41" t="s">
        <v>38</v>
      </c>
      <c r="E1878" s="41" t="s">
        <v>35</v>
      </c>
      <c r="F1878" s="41">
        <v>0</v>
      </c>
      <c r="G1878" s="41">
        <v>0</v>
      </c>
      <c r="H1878" s="41">
        <v>1</v>
      </c>
      <c r="I1878" s="42"/>
    </row>
    <row r="1879" spans="1:9" ht="27" x14ac:dyDescent="0.25">
      <c r="A1879" s="41">
        <v>5134</v>
      </c>
      <c r="B1879" s="41" t="s">
        <v>2806</v>
      </c>
      <c r="C1879" s="41" t="s">
        <v>61</v>
      </c>
      <c r="D1879" s="41" t="s">
        <v>38</v>
      </c>
      <c r="E1879" s="41" t="s">
        <v>35</v>
      </c>
      <c r="F1879" s="41">
        <v>0</v>
      </c>
      <c r="G1879" s="41">
        <v>0</v>
      </c>
      <c r="H1879" s="41">
        <v>1</v>
      </c>
      <c r="I1879" s="42"/>
    </row>
    <row r="1880" spans="1:9" ht="27" x14ac:dyDescent="0.25">
      <c r="A1880" s="41">
        <v>5134</v>
      </c>
      <c r="B1880" s="41" t="s">
        <v>2807</v>
      </c>
      <c r="C1880" s="41" t="s">
        <v>61</v>
      </c>
      <c r="D1880" s="41" t="s">
        <v>38</v>
      </c>
      <c r="E1880" s="41" t="s">
        <v>35</v>
      </c>
      <c r="F1880" s="41">
        <v>0</v>
      </c>
      <c r="G1880" s="41">
        <v>0</v>
      </c>
      <c r="H1880" s="41">
        <v>1</v>
      </c>
      <c r="I1880" s="42"/>
    </row>
    <row r="1881" spans="1:9" ht="27" x14ac:dyDescent="0.25">
      <c r="A1881" s="41">
        <v>5134</v>
      </c>
      <c r="B1881" s="41" t="s">
        <v>2808</v>
      </c>
      <c r="C1881" s="41" t="s">
        <v>61</v>
      </c>
      <c r="D1881" s="41" t="s">
        <v>38</v>
      </c>
      <c r="E1881" s="41" t="s">
        <v>35</v>
      </c>
      <c r="F1881" s="41">
        <v>0</v>
      </c>
      <c r="G1881" s="41">
        <v>0</v>
      </c>
      <c r="H1881" s="41">
        <v>1</v>
      </c>
      <c r="I1881" s="42"/>
    </row>
    <row r="1882" spans="1:9" ht="27" x14ac:dyDescent="0.25">
      <c r="A1882" s="41">
        <v>5134</v>
      </c>
      <c r="B1882" s="41" t="s">
        <v>2809</v>
      </c>
      <c r="C1882" s="41" t="s">
        <v>61</v>
      </c>
      <c r="D1882" s="41" t="s">
        <v>38</v>
      </c>
      <c r="E1882" s="41" t="s">
        <v>35</v>
      </c>
      <c r="F1882" s="41">
        <v>0</v>
      </c>
      <c r="G1882" s="41">
        <v>0</v>
      </c>
      <c r="H1882" s="41">
        <v>1</v>
      </c>
      <c r="I1882" s="42"/>
    </row>
    <row r="1883" spans="1:9" ht="27" x14ac:dyDescent="0.25">
      <c r="A1883" s="41">
        <v>5134</v>
      </c>
      <c r="B1883" s="41" t="s">
        <v>2810</v>
      </c>
      <c r="C1883" s="41" t="s">
        <v>61</v>
      </c>
      <c r="D1883" s="41" t="s">
        <v>38</v>
      </c>
      <c r="E1883" s="41" t="s">
        <v>35</v>
      </c>
      <c r="F1883" s="41">
        <v>0</v>
      </c>
      <c r="G1883" s="41">
        <v>0</v>
      </c>
      <c r="H1883" s="41">
        <v>1</v>
      </c>
      <c r="I1883" s="42"/>
    </row>
    <row r="1884" spans="1:9" ht="27" x14ac:dyDescent="0.25">
      <c r="A1884" s="10" t="s">
        <v>204</v>
      </c>
      <c r="B1884" s="10" t="s">
        <v>2084</v>
      </c>
      <c r="C1884" s="10" t="s">
        <v>61</v>
      </c>
      <c r="D1884" s="20" t="s">
        <v>38</v>
      </c>
      <c r="E1884" s="21" t="s">
        <v>35</v>
      </c>
      <c r="F1884" s="21">
        <v>0</v>
      </c>
      <c r="G1884" s="21">
        <v>0</v>
      </c>
      <c r="H1884" s="38">
        <v>1</v>
      </c>
      <c r="I1884" s="42"/>
    </row>
    <row r="1885" spans="1:9" ht="15" customHeight="1" x14ac:dyDescent="0.25">
      <c r="A1885" s="174" t="s">
        <v>428</v>
      </c>
      <c r="B1885" s="175"/>
      <c r="C1885" s="175"/>
      <c r="D1885" s="175"/>
      <c r="E1885" s="175"/>
      <c r="F1885" s="175"/>
      <c r="G1885" s="175"/>
      <c r="H1885" s="175"/>
      <c r="I1885" s="42"/>
    </row>
    <row r="1886" spans="1:9" ht="27" x14ac:dyDescent="0.25">
      <c r="A1886" s="10" t="s">
        <v>204</v>
      </c>
      <c r="B1886" s="10" t="s">
        <v>2452</v>
      </c>
      <c r="C1886" s="10" t="s">
        <v>40</v>
      </c>
      <c r="D1886" s="20" t="s">
        <v>36</v>
      </c>
      <c r="E1886" s="21" t="s">
        <v>35</v>
      </c>
      <c r="F1886" s="21">
        <v>0</v>
      </c>
      <c r="G1886" s="21">
        <v>0</v>
      </c>
      <c r="H1886" s="38">
        <v>1</v>
      </c>
      <c r="I1886" s="42"/>
    </row>
    <row r="1887" spans="1:9" ht="15" customHeight="1" x14ac:dyDescent="0.25">
      <c r="A1887" s="181" t="s">
        <v>2611</v>
      </c>
      <c r="B1887" s="182"/>
      <c r="C1887" s="182"/>
      <c r="D1887" s="182"/>
      <c r="E1887" s="182"/>
      <c r="F1887" s="182"/>
      <c r="G1887" s="182"/>
      <c r="H1887" s="182"/>
      <c r="I1887" s="42"/>
    </row>
    <row r="1888" spans="1:9" ht="15" customHeight="1" x14ac:dyDescent="0.25">
      <c r="A1888" s="174" t="s">
        <v>39</v>
      </c>
      <c r="B1888" s="175"/>
      <c r="C1888" s="175"/>
      <c r="D1888" s="175"/>
      <c r="E1888" s="175"/>
      <c r="F1888" s="175"/>
      <c r="G1888" s="175"/>
      <c r="H1888" s="175"/>
      <c r="I1888" s="42"/>
    </row>
    <row r="1889" spans="1:9" ht="40.5" x14ac:dyDescent="0.25">
      <c r="A1889" s="19"/>
      <c r="B1889" s="10" t="s">
        <v>2389</v>
      </c>
      <c r="C1889" s="10" t="s">
        <v>253</v>
      </c>
      <c r="D1889" s="20" t="s">
        <v>38</v>
      </c>
      <c r="E1889" s="21" t="s">
        <v>35</v>
      </c>
      <c r="F1889" s="21">
        <v>0</v>
      </c>
      <c r="G1889" s="21">
        <v>0</v>
      </c>
      <c r="H1889" s="38">
        <v>1</v>
      </c>
      <c r="I1889" s="42"/>
    </row>
    <row r="1890" spans="1:9" ht="40.5" x14ac:dyDescent="0.25">
      <c r="A1890" s="10" t="s">
        <v>133</v>
      </c>
      <c r="B1890" s="10" t="s">
        <v>1246</v>
      </c>
      <c r="C1890" s="10" t="s">
        <v>253</v>
      </c>
      <c r="D1890" s="20" t="s">
        <v>38</v>
      </c>
      <c r="E1890" s="21" t="s">
        <v>35</v>
      </c>
      <c r="F1890" s="21">
        <v>0</v>
      </c>
      <c r="G1890" s="21">
        <v>0</v>
      </c>
      <c r="H1890" s="38">
        <v>1</v>
      </c>
      <c r="I1890" s="42"/>
    </row>
    <row r="1891" spans="1:9" x14ac:dyDescent="0.25">
      <c r="A1891" s="218" t="s">
        <v>2612</v>
      </c>
      <c r="B1891" s="219"/>
      <c r="C1891" s="219"/>
      <c r="D1891" s="219"/>
      <c r="E1891" s="219"/>
      <c r="F1891" s="219"/>
      <c r="G1891" s="219"/>
      <c r="H1891" s="219"/>
      <c r="I1891" s="42"/>
    </row>
    <row r="1892" spans="1:9" ht="15" customHeight="1" x14ac:dyDescent="0.25">
      <c r="A1892" s="174" t="s">
        <v>33</v>
      </c>
      <c r="B1892" s="175"/>
      <c r="C1892" s="175"/>
      <c r="D1892" s="175"/>
      <c r="E1892" s="175"/>
      <c r="F1892" s="175"/>
      <c r="G1892" s="175"/>
      <c r="H1892" s="175"/>
      <c r="I1892" s="42"/>
    </row>
    <row r="1893" spans="1:9" ht="27" x14ac:dyDescent="0.25">
      <c r="A1893" s="77">
        <v>4251</v>
      </c>
      <c r="B1893" s="77" t="s">
        <v>4437</v>
      </c>
      <c r="C1893" s="77" t="s">
        <v>112</v>
      </c>
      <c r="D1893" s="77" t="s">
        <v>41</v>
      </c>
      <c r="E1893" s="77" t="s">
        <v>35</v>
      </c>
      <c r="F1893" s="77">
        <v>400000</v>
      </c>
      <c r="G1893" s="77">
        <v>400000</v>
      </c>
      <c r="H1893" s="77">
        <v>1</v>
      </c>
      <c r="I1893" s="42"/>
    </row>
    <row r="1894" spans="1:9" x14ac:dyDescent="0.25">
      <c r="A1894" s="174" t="s">
        <v>39</v>
      </c>
      <c r="B1894" s="175"/>
      <c r="C1894" s="175"/>
      <c r="D1894" s="175"/>
      <c r="E1894" s="175"/>
      <c r="F1894" s="175"/>
      <c r="G1894" s="175"/>
      <c r="H1894" s="176"/>
      <c r="I1894" s="42"/>
    </row>
    <row r="1895" spans="1:9" ht="27" x14ac:dyDescent="0.25">
      <c r="A1895" s="10" t="s">
        <v>133</v>
      </c>
      <c r="B1895" s="10" t="s">
        <v>2459</v>
      </c>
      <c r="C1895" s="10" t="s">
        <v>159</v>
      </c>
      <c r="D1895" s="20" t="s">
        <v>36</v>
      </c>
      <c r="E1895" s="21" t="s">
        <v>35</v>
      </c>
      <c r="F1895" s="21">
        <v>0</v>
      </c>
      <c r="G1895" s="21">
        <v>0</v>
      </c>
      <c r="H1895" s="38">
        <v>1</v>
      </c>
      <c r="I1895" s="42"/>
    </row>
    <row r="1896" spans="1:9" x14ac:dyDescent="0.25">
      <c r="A1896" s="218" t="s">
        <v>2613</v>
      </c>
      <c r="B1896" s="219"/>
      <c r="C1896" s="219"/>
      <c r="D1896" s="219"/>
      <c r="E1896" s="219"/>
      <c r="F1896" s="219"/>
      <c r="G1896" s="219"/>
      <c r="H1896" s="219"/>
      <c r="I1896" s="42"/>
    </row>
    <row r="1897" spans="1:9" ht="15" customHeight="1" x14ac:dyDescent="0.25">
      <c r="A1897" s="174" t="s">
        <v>39</v>
      </c>
      <c r="B1897" s="175"/>
      <c r="C1897" s="175"/>
      <c r="D1897" s="175"/>
      <c r="E1897" s="175"/>
      <c r="F1897" s="175"/>
      <c r="G1897" s="175"/>
      <c r="H1897" s="175"/>
      <c r="I1897" s="42"/>
    </row>
    <row r="1898" spans="1:9" ht="27" x14ac:dyDescent="0.25">
      <c r="A1898" s="10" t="s">
        <v>133</v>
      </c>
      <c r="B1898" s="10" t="s">
        <v>2460</v>
      </c>
      <c r="C1898" s="10" t="s">
        <v>105</v>
      </c>
      <c r="D1898" s="20" t="s">
        <v>36</v>
      </c>
      <c r="E1898" s="21" t="s">
        <v>35</v>
      </c>
      <c r="F1898" s="21">
        <v>0</v>
      </c>
      <c r="G1898" s="21">
        <v>0</v>
      </c>
      <c r="H1898" s="38">
        <v>1</v>
      </c>
      <c r="I1898" s="42"/>
    </row>
    <row r="1899" spans="1:9" x14ac:dyDescent="0.25">
      <c r="A1899" s="218" t="s">
        <v>2683</v>
      </c>
      <c r="B1899" s="219"/>
      <c r="C1899" s="219"/>
      <c r="D1899" s="219"/>
      <c r="E1899" s="219"/>
      <c r="F1899" s="219"/>
      <c r="G1899" s="219"/>
      <c r="H1899" s="219"/>
      <c r="I1899" s="42"/>
    </row>
    <row r="1900" spans="1:9" ht="29.25" customHeight="1" x14ac:dyDescent="0.25">
      <c r="A1900" s="10"/>
      <c r="B1900" s="174" t="s">
        <v>39</v>
      </c>
      <c r="C1900" s="175"/>
      <c r="D1900" s="175"/>
      <c r="E1900" s="175"/>
      <c r="F1900" s="175"/>
      <c r="G1900" s="176"/>
      <c r="H1900" s="38"/>
      <c r="I1900" s="42"/>
    </row>
    <row r="1901" spans="1:9" ht="29.25" customHeight="1" x14ac:dyDescent="0.25">
      <c r="A1901" s="10">
        <v>4251</v>
      </c>
      <c r="B1901" s="10" t="s">
        <v>4891</v>
      </c>
      <c r="C1901" s="10" t="s">
        <v>159</v>
      </c>
      <c r="D1901" s="10" t="s">
        <v>36</v>
      </c>
      <c r="E1901" s="10" t="s">
        <v>35</v>
      </c>
      <c r="F1901" s="10">
        <v>58920000</v>
      </c>
      <c r="G1901" s="10">
        <v>58920000</v>
      </c>
      <c r="H1901" s="10">
        <v>1</v>
      </c>
      <c r="I1901" s="42"/>
    </row>
    <row r="1902" spans="1:9" ht="27" x14ac:dyDescent="0.25">
      <c r="A1902" s="10" t="s">
        <v>114</v>
      </c>
      <c r="B1902" s="10" t="s">
        <v>1247</v>
      </c>
      <c r="C1902" s="10" t="s">
        <v>140</v>
      </c>
      <c r="D1902" s="10" t="s">
        <v>36</v>
      </c>
      <c r="E1902" s="10" t="s">
        <v>35</v>
      </c>
      <c r="F1902" s="10">
        <v>0</v>
      </c>
      <c r="G1902" s="10">
        <v>0</v>
      </c>
      <c r="H1902" s="10">
        <v>1</v>
      </c>
      <c r="I1902" s="42"/>
    </row>
    <row r="1903" spans="1:9" x14ac:dyDescent="0.25">
      <c r="A1903" s="19"/>
      <c r="B1903" s="174" t="s">
        <v>33</v>
      </c>
      <c r="C1903" s="175"/>
      <c r="D1903" s="175"/>
      <c r="E1903" s="175"/>
      <c r="F1903" s="175"/>
      <c r="G1903" s="176"/>
      <c r="H1903" s="38"/>
      <c r="I1903" s="42"/>
    </row>
    <row r="1904" spans="1:9" ht="33.75" customHeight="1" x14ac:dyDescent="0.25">
      <c r="A1904" s="10" t="s">
        <v>133</v>
      </c>
      <c r="B1904" s="10" t="s">
        <v>2280</v>
      </c>
      <c r="C1904" s="10" t="s">
        <v>112</v>
      </c>
      <c r="D1904" s="20" t="s">
        <v>41</v>
      </c>
      <c r="E1904" s="21" t="s">
        <v>35</v>
      </c>
      <c r="F1904" s="21">
        <v>0</v>
      </c>
      <c r="G1904" s="21">
        <v>0</v>
      </c>
      <c r="H1904" s="38">
        <v>1</v>
      </c>
      <c r="I1904" s="42"/>
    </row>
    <row r="1905" spans="1:9" ht="15" customHeight="1" x14ac:dyDescent="0.25">
      <c r="A1905" s="181" t="s">
        <v>2614</v>
      </c>
      <c r="B1905" s="182"/>
      <c r="C1905" s="182"/>
      <c r="D1905" s="182"/>
      <c r="E1905" s="182"/>
      <c r="F1905" s="182"/>
      <c r="G1905" s="182"/>
      <c r="H1905" s="182"/>
      <c r="I1905" s="42"/>
    </row>
    <row r="1906" spans="1:9" x14ac:dyDescent="0.25">
      <c r="A1906" s="10"/>
      <c r="B1906" s="174" t="s">
        <v>39</v>
      </c>
      <c r="C1906" s="175"/>
      <c r="D1906" s="175"/>
      <c r="E1906" s="175"/>
      <c r="F1906" s="175"/>
      <c r="G1906" s="176"/>
      <c r="H1906" s="38"/>
      <c r="I1906" s="42"/>
    </row>
    <row r="1907" spans="1:9" ht="27" x14ac:dyDescent="0.25">
      <c r="A1907" s="10" t="s">
        <v>117</v>
      </c>
      <c r="B1907" s="10" t="s">
        <v>2391</v>
      </c>
      <c r="C1907" s="10" t="s">
        <v>105</v>
      </c>
      <c r="D1907" s="20" t="s">
        <v>36</v>
      </c>
      <c r="E1907" s="21" t="s">
        <v>35</v>
      </c>
      <c r="F1907" s="21">
        <v>0</v>
      </c>
      <c r="G1907" s="21">
        <v>0</v>
      </c>
      <c r="H1907" s="38">
        <v>1</v>
      </c>
      <c r="I1907" s="42"/>
    </row>
    <row r="1908" spans="1:9" x14ac:dyDescent="0.25">
      <c r="A1908" s="10"/>
      <c r="B1908" s="174" t="s">
        <v>33</v>
      </c>
      <c r="C1908" s="175"/>
      <c r="D1908" s="175"/>
      <c r="E1908" s="175"/>
      <c r="F1908" s="175"/>
      <c r="G1908" s="176"/>
      <c r="H1908" s="38"/>
      <c r="I1908" s="42"/>
    </row>
    <row r="1909" spans="1:9" ht="27" x14ac:dyDescent="0.25">
      <c r="A1909" s="10" t="s">
        <v>117</v>
      </c>
      <c r="B1909" s="10" t="s">
        <v>2281</v>
      </c>
      <c r="C1909" s="10" t="s">
        <v>112</v>
      </c>
      <c r="D1909" s="20" t="s">
        <v>41</v>
      </c>
      <c r="E1909" s="21" t="s">
        <v>35</v>
      </c>
      <c r="F1909" s="21">
        <v>0</v>
      </c>
      <c r="G1909" s="21">
        <v>0</v>
      </c>
      <c r="H1909" s="38">
        <v>1</v>
      </c>
      <c r="I1909" s="42"/>
    </row>
    <row r="1910" spans="1:9" ht="15" customHeight="1" x14ac:dyDescent="0.25">
      <c r="A1910" s="183" t="s">
        <v>2615</v>
      </c>
      <c r="B1910" s="184"/>
      <c r="C1910" s="184"/>
      <c r="D1910" s="184"/>
      <c r="E1910" s="184"/>
      <c r="F1910" s="184"/>
      <c r="G1910" s="184"/>
      <c r="H1910" s="184"/>
      <c r="I1910" s="42"/>
    </row>
    <row r="1911" spans="1:9" x14ac:dyDescent="0.25">
      <c r="A1911" s="174" t="s">
        <v>39</v>
      </c>
      <c r="B1911" s="175"/>
      <c r="C1911" s="175"/>
      <c r="D1911" s="175"/>
      <c r="E1911" s="175"/>
      <c r="F1911" s="175"/>
      <c r="G1911" s="175"/>
      <c r="H1911" s="175"/>
      <c r="I1911" s="42"/>
    </row>
    <row r="1912" spans="1:9" ht="27" x14ac:dyDescent="0.25">
      <c r="A1912" s="75" t="s">
        <v>135</v>
      </c>
      <c r="B1912" s="10" t="s">
        <v>4110</v>
      </c>
      <c r="C1912" s="10" t="s">
        <v>105</v>
      </c>
      <c r="D1912" s="10" t="s">
        <v>36</v>
      </c>
      <c r="E1912" s="10" t="s">
        <v>35</v>
      </c>
      <c r="F1912" s="10">
        <v>32340000</v>
      </c>
      <c r="G1912" s="10">
        <v>32340000</v>
      </c>
      <c r="H1912" s="10">
        <v>1</v>
      </c>
      <c r="I1912" s="42"/>
    </row>
    <row r="1913" spans="1:9" ht="27" x14ac:dyDescent="0.25">
      <c r="A1913" s="10"/>
      <c r="B1913" s="10" t="s">
        <v>2390</v>
      </c>
      <c r="C1913" s="10" t="s">
        <v>105</v>
      </c>
      <c r="D1913" s="10" t="s">
        <v>36</v>
      </c>
      <c r="E1913" s="10" t="s">
        <v>35</v>
      </c>
      <c r="F1913" s="10">
        <v>0</v>
      </c>
      <c r="G1913" s="10">
        <v>0</v>
      </c>
      <c r="H1913" s="10">
        <v>1</v>
      </c>
      <c r="I1913" s="42"/>
    </row>
    <row r="1914" spans="1:9" x14ac:dyDescent="0.25">
      <c r="A1914" s="177" t="s">
        <v>2616</v>
      </c>
      <c r="B1914" s="178"/>
      <c r="C1914" s="178"/>
      <c r="D1914" s="178"/>
      <c r="E1914" s="178"/>
      <c r="F1914" s="178"/>
      <c r="G1914" s="178"/>
      <c r="H1914" s="178"/>
      <c r="I1914" s="42"/>
    </row>
    <row r="1915" spans="1:9" x14ac:dyDescent="0.25">
      <c r="A1915" s="174" t="s">
        <v>39</v>
      </c>
      <c r="B1915" s="175"/>
      <c r="C1915" s="175"/>
      <c r="D1915" s="175"/>
      <c r="E1915" s="175"/>
      <c r="F1915" s="175"/>
      <c r="G1915" s="175"/>
      <c r="H1915" s="175"/>
      <c r="I1915" s="42"/>
    </row>
    <row r="1916" spans="1:9" ht="27" x14ac:dyDescent="0.25">
      <c r="A1916" s="10"/>
      <c r="B1916" s="10" t="s">
        <v>1250</v>
      </c>
      <c r="C1916" s="10" t="s">
        <v>140</v>
      </c>
      <c r="D1916" s="20" t="s">
        <v>36</v>
      </c>
      <c r="E1916" s="21" t="s">
        <v>35</v>
      </c>
      <c r="F1916" s="21">
        <v>0</v>
      </c>
      <c r="G1916" s="21">
        <v>0</v>
      </c>
      <c r="H1916" s="38">
        <v>1</v>
      </c>
      <c r="I1916" s="42"/>
    </row>
    <row r="1917" spans="1:9" x14ac:dyDescent="0.25">
      <c r="A1917" s="183" t="s">
        <v>3010</v>
      </c>
      <c r="B1917" s="184"/>
      <c r="C1917" s="184"/>
      <c r="D1917" s="184"/>
      <c r="E1917" s="184"/>
      <c r="F1917" s="184"/>
      <c r="G1917" s="184"/>
      <c r="H1917" s="184"/>
      <c r="I1917" s="42"/>
    </row>
    <row r="1918" spans="1:9" x14ac:dyDescent="0.25">
      <c r="A1918" s="10"/>
      <c r="B1918" s="174" t="s">
        <v>39</v>
      </c>
      <c r="C1918" s="175"/>
      <c r="D1918" s="175"/>
      <c r="E1918" s="175"/>
      <c r="F1918" s="175"/>
      <c r="G1918" s="176"/>
      <c r="H1918" s="38"/>
      <c r="I1918" s="42"/>
    </row>
    <row r="1919" spans="1:9" ht="27" x14ac:dyDescent="0.25">
      <c r="A1919" s="10">
        <v>4251</v>
      </c>
      <c r="B1919" s="10" t="s">
        <v>4083</v>
      </c>
      <c r="C1919" s="10" t="s">
        <v>143</v>
      </c>
      <c r="D1919" s="10" t="s">
        <v>41</v>
      </c>
      <c r="E1919" s="10" t="s">
        <v>35</v>
      </c>
      <c r="F1919" s="10">
        <v>14700000</v>
      </c>
      <c r="G1919" s="10">
        <v>14700000</v>
      </c>
      <c r="H1919" s="10">
        <v>1</v>
      </c>
      <c r="I1919" s="42"/>
    </row>
    <row r="1920" spans="1:9" x14ac:dyDescent="0.25">
      <c r="A1920" s="183" t="s">
        <v>2684</v>
      </c>
      <c r="B1920" s="184"/>
      <c r="C1920" s="184"/>
      <c r="D1920" s="184"/>
      <c r="E1920" s="184"/>
      <c r="F1920" s="184"/>
      <c r="G1920" s="184"/>
      <c r="H1920" s="184"/>
      <c r="I1920" s="42"/>
    </row>
    <row r="1921" spans="1:9" x14ac:dyDescent="0.25">
      <c r="A1921" s="174" t="s">
        <v>39</v>
      </c>
      <c r="B1921" s="175"/>
      <c r="C1921" s="175"/>
      <c r="D1921" s="175"/>
      <c r="E1921" s="175"/>
      <c r="F1921" s="175"/>
      <c r="G1921" s="175"/>
      <c r="H1921" s="176"/>
      <c r="I1921" s="42"/>
    </row>
    <row r="1922" spans="1:9" ht="27" x14ac:dyDescent="0.25">
      <c r="A1922" s="10">
        <v>4251</v>
      </c>
      <c r="B1922" s="10" t="s">
        <v>4084</v>
      </c>
      <c r="C1922" s="10" t="s">
        <v>151</v>
      </c>
      <c r="D1922" s="10" t="s">
        <v>36</v>
      </c>
      <c r="E1922" s="10" t="s">
        <v>35</v>
      </c>
      <c r="F1922" s="10">
        <v>19600000</v>
      </c>
      <c r="G1922" s="10">
        <v>19600000</v>
      </c>
      <c r="H1922" s="10">
        <v>1</v>
      </c>
      <c r="I1922" s="42"/>
    </row>
    <row r="1923" spans="1:9" ht="27" x14ac:dyDescent="0.25">
      <c r="A1923" s="10"/>
      <c r="B1923" s="10" t="s">
        <v>2388</v>
      </c>
      <c r="C1923" s="10" t="s">
        <v>151</v>
      </c>
      <c r="D1923" s="10" t="s">
        <v>36</v>
      </c>
      <c r="E1923" s="10" t="s">
        <v>35</v>
      </c>
      <c r="F1923" s="10">
        <v>0</v>
      </c>
      <c r="G1923" s="10">
        <v>0</v>
      </c>
      <c r="H1923" s="10">
        <v>1</v>
      </c>
      <c r="I1923" s="42"/>
    </row>
    <row r="1924" spans="1:9" ht="27" x14ac:dyDescent="0.25">
      <c r="A1924" s="10" t="s">
        <v>133</v>
      </c>
      <c r="B1924" s="10" t="s">
        <v>1248</v>
      </c>
      <c r="C1924" s="10" t="s">
        <v>151</v>
      </c>
      <c r="D1924" s="10" t="s">
        <v>36</v>
      </c>
      <c r="E1924" s="10" t="s">
        <v>35</v>
      </c>
      <c r="F1924" s="10">
        <v>0</v>
      </c>
      <c r="G1924" s="10">
        <v>0</v>
      </c>
      <c r="H1924" s="10">
        <v>1</v>
      </c>
      <c r="I1924" s="42"/>
    </row>
    <row r="1925" spans="1:9" ht="27" x14ac:dyDescent="0.25">
      <c r="A1925" s="10" t="s">
        <v>133</v>
      </c>
      <c r="B1925" s="10" t="s">
        <v>2273</v>
      </c>
      <c r="C1925" s="10" t="s">
        <v>143</v>
      </c>
      <c r="D1925" s="10" t="s">
        <v>36</v>
      </c>
      <c r="E1925" s="10" t="s">
        <v>35</v>
      </c>
      <c r="F1925" s="10">
        <v>0</v>
      </c>
      <c r="G1925" s="10">
        <v>0</v>
      </c>
      <c r="H1925" s="10">
        <v>1</v>
      </c>
      <c r="I1925" s="42"/>
    </row>
    <row r="1926" spans="1:9" ht="27" x14ac:dyDescent="0.25">
      <c r="A1926" s="10" t="s">
        <v>133</v>
      </c>
      <c r="B1926" s="10" t="s">
        <v>2990</v>
      </c>
      <c r="C1926" s="10" t="s">
        <v>143</v>
      </c>
      <c r="D1926" s="10" t="s">
        <v>38</v>
      </c>
      <c r="E1926" s="10" t="s">
        <v>35</v>
      </c>
      <c r="F1926" s="10">
        <v>0</v>
      </c>
      <c r="G1926" s="10">
        <v>0</v>
      </c>
      <c r="H1926" s="10">
        <v>1</v>
      </c>
      <c r="I1926" s="42"/>
    </row>
    <row r="1927" spans="1:9" x14ac:dyDescent="0.25">
      <c r="A1927" s="10"/>
      <c r="B1927" s="174" t="s">
        <v>428</v>
      </c>
      <c r="C1927" s="175"/>
      <c r="D1927" s="175"/>
      <c r="E1927" s="175"/>
      <c r="F1927" s="175"/>
      <c r="G1927" s="176"/>
      <c r="H1927" s="115"/>
      <c r="I1927" s="42"/>
    </row>
    <row r="1928" spans="1:9" ht="27" x14ac:dyDescent="0.25">
      <c r="A1928" s="10">
        <v>4251</v>
      </c>
      <c r="B1928" s="10" t="s">
        <v>4438</v>
      </c>
      <c r="C1928" s="10" t="s">
        <v>112</v>
      </c>
      <c r="D1928" s="10" t="s">
        <v>41</v>
      </c>
      <c r="E1928" s="10" t="s">
        <v>35</v>
      </c>
      <c r="F1928" s="10">
        <v>524000</v>
      </c>
      <c r="G1928" s="10">
        <v>524000</v>
      </c>
      <c r="H1928" s="10">
        <v>1</v>
      </c>
      <c r="I1928" s="42"/>
    </row>
    <row r="1929" spans="1:9" ht="27" x14ac:dyDescent="0.25">
      <c r="A1929" s="10">
        <v>4251</v>
      </c>
      <c r="B1929" s="10" t="s">
        <v>1955</v>
      </c>
      <c r="C1929" s="10" t="s">
        <v>112</v>
      </c>
      <c r="D1929" s="10" t="s">
        <v>41</v>
      </c>
      <c r="E1929" s="10" t="s">
        <v>35</v>
      </c>
      <c r="F1929" s="10">
        <v>0</v>
      </c>
      <c r="G1929" s="10">
        <v>0</v>
      </c>
      <c r="H1929" s="10">
        <v>1</v>
      </c>
      <c r="I1929" s="42"/>
    </row>
    <row r="1930" spans="1:9" x14ac:dyDescent="0.25">
      <c r="A1930" s="177" t="s">
        <v>2597</v>
      </c>
      <c r="B1930" s="178"/>
      <c r="C1930" s="178"/>
      <c r="D1930" s="178"/>
      <c r="E1930" s="178"/>
      <c r="F1930" s="178"/>
      <c r="G1930" s="178"/>
      <c r="H1930" s="178"/>
      <c r="I1930" s="42"/>
    </row>
    <row r="1931" spans="1:9" x14ac:dyDescent="0.25">
      <c r="A1931" s="10"/>
      <c r="B1931" s="174" t="s">
        <v>39</v>
      </c>
      <c r="C1931" s="175"/>
      <c r="D1931" s="175"/>
      <c r="E1931" s="175"/>
      <c r="F1931" s="175"/>
      <c r="G1931" s="176"/>
      <c r="H1931" s="38"/>
      <c r="I1931" s="42"/>
    </row>
    <row r="1932" spans="1:9" ht="27" x14ac:dyDescent="0.25">
      <c r="A1932" s="10">
        <v>5113</v>
      </c>
      <c r="B1932" s="10" t="s">
        <v>4868</v>
      </c>
      <c r="C1932" s="10" t="s">
        <v>63</v>
      </c>
      <c r="D1932" s="10" t="s">
        <v>36</v>
      </c>
      <c r="E1932" s="10" t="s">
        <v>35</v>
      </c>
      <c r="F1932" s="10">
        <v>52329100</v>
      </c>
      <c r="G1932" s="10">
        <v>52329100</v>
      </c>
      <c r="H1932" s="10">
        <v>1</v>
      </c>
      <c r="I1932" s="42"/>
    </row>
    <row r="1933" spans="1:9" ht="27" x14ac:dyDescent="0.25">
      <c r="A1933" s="10">
        <v>5113</v>
      </c>
      <c r="B1933" s="10" t="s">
        <v>4869</v>
      </c>
      <c r="C1933" s="10" t="s">
        <v>63</v>
      </c>
      <c r="D1933" s="10" t="s">
        <v>36</v>
      </c>
      <c r="E1933" s="10" t="s">
        <v>35</v>
      </c>
      <c r="F1933" s="10">
        <v>40841130</v>
      </c>
      <c r="G1933" s="10">
        <v>40841130</v>
      </c>
      <c r="H1933" s="10">
        <v>1</v>
      </c>
      <c r="I1933" s="42"/>
    </row>
    <row r="1934" spans="1:9" ht="27" x14ac:dyDescent="0.25">
      <c r="A1934" s="10">
        <v>5113</v>
      </c>
      <c r="B1934" s="10" t="s">
        <v>4870</v>
      </c>
      <c r="C1934" s="10" t="s">
        <v>63</v>
      </c>
      <c r="D1934" s="10" t="s">
        <v>36</v>
      </c>
      <c r="E1934" s="10" t="s">
        <v>35</v>
      </c>
      <c r="F1934" s="10">
        <v>19417940</v>
      </c>
      <c r="G1934" s="10">
        <v>19417940</v>
      </c>
      <c r="H1934" s="10">
        <v>1</v>
      </c>
      <c r="I1934" s="42"/>
    </row>
    <row r="1935" spans="1:9" ht="27" x14ac:dyDescent="0.25">
      <c r="A1935" s="10">
        <v>5113</v>
      </c>
      <c r="B1935" s="10" t="s">
        <v>4871</v>
      </c>
      <c r="C1935" s="10" t="s">
        <v>63</v>
      </c>
      <c r="D1935" s="10" t="s">
        <v>36</v>
      </c>
      <c r="E1935" s="10" t="s">
        <v>35</v>
      </c>
      <c r="F1935" s="10">
        <v>24545080</v>
      </c>
      <c r="G1935" s="10">
        <v>24545080</v>
      </c>
      <c r="H1935" s="10">
        <v>1</v>
      </c>
      <c r="I1935" s="42"/>
    </row>
    <row r="1936" spans="1:9" ht="27" x14ac:dyDescent="0.25">
      <c r="A1936" s="10">
        <v>5113</v>
      </c>
      <c r="B1936" s="10" t="s">
        <v>4872</v>
      </c>
      <c r="C1936" s="10" t="s">
        <v>63</v>
      </c>
      <c r="D1936" s="10" t="s">
        <v>36</v>
      </c>
      <c r="E1936" s="10" t="s">
        <v>35</v>
      </c>
      <c r="F1936" s="10">
        <v>40843230</v>
      </c>
      <c r="G1936" s="10">
        <v>40843230</v>
      </c>
      <c r="H1936" s="10">
        <v>1</v>
      </c>
      <c r="I1936" s="42"/>
    </row>
    <row r="1937" spans="1:9" ht="27" x14ac:dyDescent="0.25">
      <c r="A1937" s="10">
        <v>5113</v>
      </c>
      <c r="B1937" s="10" t="s">
        <v>4873</v>
      </c>
      <c r="C1937" s="10" t="s">
        <v>63</v>
      </c>
      <c r="D1937" s="10" t="s">
        <v>36</v>
      </c>
      <c r="E1937" s="10" t="s">
        <v>35</v>
      </c>
      <c r="F1937" s="10">
        <v>36046660</v>
      </c>
      <c r="G1937" s="10">
        <v>36046660</v>
      </c>
      <c r="H1937" s="10">
        <v>1</v>
      </c>
      <c r="I1937" s="42"/>
    </row>
    <row r="1938" spans="1:9" ht="27" x14ac:dyDescent="0.25">
      <c r="A1938" s="10">
        <v>5113</v>
      </c>
      <c r="B1938" s="10" t="s">
        <v>4874</v>
      </c>
      <c r="C1938" s="10" t="s">
        <v>63</v>
      </c>
      <c r="D1938" s="10" t="s">
        <v>36</v>
      </c>
      <c r="E1938" s="10" t="s">
        <v>35</v>
      </c>
      <c r="F1938" s="10">
        <v>13927820</v>
      </c>
      <c r="G1938" s="10">
        <v>13927820</v>
      </c>
      <c r="H1938" s="10">
        <v>1</v>
      </c>
      <c r="I1938" s="42"/>
    </row>
    <row r="1939" spans="1:9" ht="27" x14ac:dyDescent="0.25">
      <c r="A1939" s="10">
        <v>5113</v>
      </c>
      <c r="B1939" s="10" t="s">
        <v>4875</v>
      </c>
      <c r="C1939" s="10" t="s">
        <v>63</v>
      </c>
      <c r="D1939" s="10" t="s">
        <v>36</v>
      </c>
      <c r="E1939" s="10" t="s">
        <v>35</v>
      </c>
      <c r="F1939" s="10">
        <v>11457780</v>
      </c>
      <c r="G1939" s="10">
        <v>11457780</v>
      </c>
      <c r="H1939" s="10">
        <v>1</v>
      </c>
      <c r="I1939" s="42"/>
    </row>
    <row r="1940" spans="1:9" ht="27" x14ac:dyDescent="0.25">
      <c r="A1940" s="10">
        <v>5113</v>
      </c>
      <c r="B1940" s="10" t="s">
        <v>4876</v>
      </c>
      <c r="C1940" s="10" t="s">
        <v>63</v>
      </c>
      <c r="D1940" s="10" t="s">
        <v>36</v>
      </c>
      <c r="E1940" s="10" t="s">
        <v>35</v>
      </c>
      <c r="F1940" s="10">
        <v>6868960</v>
      </c>
      <c r="G1940" s="10">
        <v>6868960</v>
      </c>
      <c r="H1940" s="10">
        <v>1</v>
      </c>
      <c r="I1940" s="42"/>
    </row>
    <row r="1941" spans="1:9" ht="27" x14ac:dyDescent="0.25">
      <c r="A1941" s="10">
        <v>5113</v>
      </c>
      <c r="B1941" s="10" t="s">
        <v>4877</v>
      </c>
      <c r="C1941" s="10" t="s">
        <v>63</v>
      </c>
      <c r="D1941" s="10" t="s">
        <v>36</v>
      </c>
      <c r="E1941" s="10" t="s">
        <v>35</v>
      </c>
      <c r="F1941" s="10">
        <v>6654290</v>
      </c>
      <c r="G1941" s="10">
        <v>6654290</v>
      </c>
      <c r="H1941" s="10">
        <v>1</v>
      </c>
      <c r="I1941" s="42"/>
    </row>
    <row r="1942" spans="1:9" ht="27" x14ac:dyDescent="0.25">
      <c r="A1942" s="10">
        <v>5113</v>
      </c>
      <c r="B1942" s="10" t="s">
        <v>4878</v>
      </c>
      <c r="C1942" s="10" t="s">
        <v>63</v>
      </c>
      <c r="D1942" s="10" t="s">
        <v>36</v>
      </c>
      <c r="E1942" s="10" t="s">
        <v>35</v>
      </c>
      <c r="F1942" s="10">
        <v>12517900</v>
      </c>
      <c r="G1942" s="10">
        <v>12517900</v>
      </c>
      <c r="H1942" s="10">
        <v>1</v>
      </c>
      <c r="I1942" s="42"/>
    </row>
    <row r="1943" spans="1:9" ht="27" x14ac:dyDescent="0.25">
      <c r="A1943" s="10">
        <v>5113</v>
      </c>
      <c r="B1943" s="10" t="s">
        <v>4879</v>
      </c>
      <c r="C1943" s="10" t="s">
        <v>63</v>
      </c>
      <c r="D1943" s="10" t="s">
        <v>36</v>
      </c>
      <c r="E1943" s="10" t="s">
        <v>35</v>
      </c>
      <c r="F1943" s="10">
        <v>3729550</v>
      </c>
      <c r="G1943" s="10">
        <v>3729550</v>
      </c>
      <c r="H1943" s="10">
        <v>1</v>
      </c>
      <c r="I1943" s="42"/>
    </row>
    <row r="1944" spans="1:9" ht="40.5" x14ac:dyDescent="0.25">
      <c r="A1944" s="10">
        <v>4251</v>
      </c>
      <c r="B1944" s="10" t="s">
        <v>4507</v>
      </c>
      <c r="C1944" s="10" t="s">
        <v>64</v>
      </c>
      <c r="D1944" s="10" t="s">
        <v>36</v>
      </c>
      <c r="E1944" s="10" t="s">
        <v>35</v>
      </c>
      <c r="F1944" s="10">
        <v>35280000</v>
      </c>
      <c r="G1944" s="10">
        <v>35280000</v>
      </c>
      <c r="H1944" s="10">
        <v>1</v>
      </c>
      <c r="I1944" s="42"/>
    </row>
    <row r="1945" spans="1:9" ht="27" x14ac:dyDescent="0.25">
      <c r="A1945" s="10"/>
      <c r="B1945" s="10" t="s">
        <v>2449</v>
      </c>
      <c r="C1945" s="10" t="s">
        <v>112</v>
      </c>
      <c r="D1945" s="10" t="s">
        <v>41</v>
      </c>
      <c r="E1945" s="10" t="s">
        <v>35</v>
      </c>
      <c r="F1945" s="10">
        <v>0</v>
      </c>
      <c r="G1945" s="10">
        <v>0</v>
      </c>
      <c r="H1945" s="10">
        <v>1</v>
      </c>
      <c r="I1945" s="42"/>
    </row>
    <row r="1946" spans="1:9" ht="40.5" x14ac:dyDescent="0.25">
      <c r="A1946" s="10"/>
      <c r="B1946" s="10" t="s">
        <v>2461</v>
      </c>
      <c r="C1946" s="10" t="s">
        <v>64</v>
      </c>
      <c r="D1946" s="20" t="s">
        <v>36</v>
      </c>
      <c r="E1946" s="21" t="s">
        <v>35</v>
      </c>
      <c r="F1946" s="21">
        <v>0</v>
      </c>
      <c r="G1946" s="21">
        <v>0</v>
      </c>
      <c r="H1946" s="38">
        <v>1</v>
      </c>
      <c r="I1946" s="42"/>
    </row>
    <row r="1947" spans="1:9" ht="15" customHeight="1" x14ac:dyDescent="0.25">
      <c r="A1947" s="174" t="s">
        <v>9</v>
      </c>
      <c r="B1947" s="175"/>
      <c r="C1947" s="175"/>
      <c r="D1947" s="175"/>
      <c r="E1947" s="175"/>
      <c r="F1947" s="175"/>
      <c r="G1947" s="175"/>
      <c r="H1947" s="176"/>
      <c r="I1947" s="42"/>
    </row>
    <row r="1948" spans="1:9" ht="15" customHeight="1" x14ac:dyDescent="0.25">
      <c r="A1948" s="77">
        <v>5129</v>
      </c>
      <c r="B1948" s="77" t="s">
        <v>4864</v>
      </c>
      <c r="C1948" s="77" t="s">
        <v>97</v>
      </c>
      <c r="D1948" s="77" t="s">
        <v>11</v>
      </c>
      <c r="E1948" s="77" t="s">
        <v>12</v>
      </c>
      <c r="F1948" s="77">
        <v>75000</v>
      </c>
      <c r="G1948" s="77">
        <f>+F1948*H1948</f>
        <v>9000000</v>
      </c>
      <c r="H1948" s="77">
        <v>120</v>
      </c>
      <c r="I1948" s="42"/>
    </row>
    <row r="1949" spans="1:9" ht="15" customHeight="1" x14ac:dyDescent="0.25">
      <c r="A1949" s="77">
        <v>5129</v>
      </c>
      <c r="B1949" s="77" t="s">
        <v>4865</v>
      </c>
      <c r="C1949" s="77" t="s">
        <v>1064</v>
      </c>
      <c r="D1949" s="77" t="s">
        <v>11</v>
      </c>
      <c r="E1949" s="77" t="s">
        <v>12</v>
      </c>
      <c r="F1949" s="77">
        <v>34000</v>
      </c>
      <c r="G1949" s="77">
        <f>+F1949*H1949</f>
        <v>1020000</v>
      </c>
      <c r="H1949" s="77">
        <v>30</v>
      </c>
      <c r="I1949" s="42"/>
    </row>
    <row r="1950" spans="1:9" x14ac:dyDescent="0.25">
      <c r="A1950" s="77">
        <v>5129</v>
      </c>
      <c r="B1950" s="77" t="s">
        <v>4439</v>
      </c>
      <c r="C1950" s="77" t="s">
        <v>4440</v>
      </c>
      <c r="D1950" s="77" t="s">
        <v>36</v>
      </c>
      <c r="E1950" s="77" t="s">
        <v>12</v>
      </c>
      <c r="F1950" s="77">
        <v>250000</v>
      </c>
      <c r="G1950" s="77">
        <f>+F1950*H1950</f>
        <v>250000</v>
      </c>
      <c r="H1950" s="77">
        <v>1</v>
      </c>
      <c r="I1950" s="42"/>
    </row>
    <row r="1951" spans="1:9" ht="27" x14ac:dyDescent="0.25">
      <c r="A1951" s="77">
        <v>5129</v>
      </c>
      <c r="B1951" s="77" t="s">
        <v>4441</v>
      </c>
      <c r="C1951" s="77" t="s">
        <v>3802</v>
      </c>
      <c r="D1951" s="77" t="s">
        <v>36</v>
      </c>
      <c r="E1951" s="77" t="s">
        <v>12</v>
      </c>
      <c r="F1951" s="77">
        <v>250000</v>
      </c>
      <c r="G1951" s="77">
        <f t="shared" ref="G1951:G1964" si="51">+F1951*H1951</f>
        <v>250000</v>
      </c>
      <c r="H1951" s="77">
        <v>1</v>
      </c>
      <c r="I1951" s="42"/>
    </row>
    <row r="1952" spans="1:9" ht="27" x14ac:dyDescent="0.25">
      <c r="A1952" s="77">
        <v>5129</v>
      </c>
      <c r="B1952" s="77" t="s">
        <v>4442</v>
      </c>
      <c r="C1952" s="77" t="s">
        <v>3802</v>
      </c>
      <c r="D1952" s="77" t="s">
        <v>36</v>
      </c>
      <c r="E1952" s="77" t="s">
        <v>12</v>
      </c>
      <c r="F1952" s="77">
        <v>250000</v>
      </c>
      <c r="G1952" s="77">
        <f t="shared" si="51"/>
        <v>250000</v>
      </c>
      <c r="H1952" s="77">
        <v>1</v>
      </c>
      <c r="I1952" s="42"/>
    </row>
    <row r="1953" spans="1:9" ht="27" x14ac:dyDescent="0.25">
      <c r="A1953" s="77">
        <v>5129</v>
      </c>
      <c r="B1953" s="77" t="s">
        <v>4443</v>
      </c>
      <c r="C1953" s="77" t="s">
        <v>3802</v>
      </c>
      <c r="D1953" s="77" t="s">
        <v>36</v>
      </c>
      <c r="E1953" s="77" t="s">
        <v>12</v>
      </c>
      <c r="F1953" s="77">
        <v>250000</v>
      </c>
      <c r="G1953" s="77">
        <f t="shared" si="51"/>
        <v>250000</v>
      </c>
      <c r="H1953" s="77">
        <v>1</v>
      </c>
      <c r="I1953" s="42"/>
    </row>
    <row r="1954" spans="1:9" ht="27" x14ac:dyDescent="0.25">
      <c r="A1954" s="77">
        <v>5129</v>
      </c>
      <c r="B1954" s="77" t="s">
        <v>4444</v>
      </c>
      <c r="C1954" s="77" t="s">
        <v>3802</v>
      </c>
      <c r="D1954" s="77" t="s">
        <v>36</v>
      </c>
      <c r="E1954" s="77" t="s">
        <v>12</v>
      </c>
      <c r="F1954" s="77">
        <v>250000</v>
      </c>
      <c r="G1954" s="77">
        <f t="shared" si="51"/>
        <v>250000</v>
      </c>
      <c r="H1954" s="77">
        <v>1</v>
      </c>
      <c r="I1954" s="42"/>
    </row>
    <row r="1955" spans="1:9" ht="40.5" x14ac:dyDescent="0.25">
      <c r="A1955" s="77">
        <v>5129</v>
      </c>
      <c r="B1955" s="77" t="s">
        <v>4445</v>
      </c>
      <c r="C1955" s="77" t="s">
        <v>2411</v>
      </c>
      <c r="D1955" s="77" t="s">
        <v>36</v>
      </c>
      <c r="E1955" s="77" t="s">
        <v>12</v>
      </c>
      <c r="F1955" s="77">
        <v>250000</v>
      </c>
      <c r="G1955" s="77">
        <f t="shared" si="51"/>
        <v>250000</v>
      </c>
      <c r="H1955" s="77">
        <v>1</v>
      </c>
      <c r="I1955" s="42"/>
    </row>
    <row r="1956" spans="1:9" ht="40.5" x14ac:dyDescent="0.25">
      <c r="A1956" s="77">
        <v>5129</v>
      </c>
      <c r="B1956" s="77" t="s">
        <v>4446</v>
      </c>
      <c r="C1956" s="77" t="s">
        <v>2415</v>
      </c>
      <c r="D1956" s="77" t="s">
        <v>36</v>
      </c>
      <c r="E1956" s="77" t="s">
        <v>12</v>
      </c>
      <c r="F1956" s="77">
        <v>2300000</v>
      </c>
      <c r="G1956" s="77">
        <f t="shared" si="51"/>
        <v>2300000</v>
      </c>
      <c r="H1956" s="77">
        <v>1</v>
      </c>
      <c r="I1956" s="42"/>
    </row>
    <row r="1957" spans="1:9" ht="40.5" x14ac:dyDescent="0.25">
      <c r="A1957" s="77">
        <v>5129</v>
      </c>
      <c r="B1957" s="77" t="s">
        <v>4447</v>
      </c>
      <c r="C1957" s="77" t="s">
        <v>2415</v>
      </c>
      <c r="D1957" s="77" t="s">
        <v>36</v>
      </c>
      <c r="E1957" s="77" t="s">
        <v>12</v>
      </c>
      <c r="F1957" s="77">
        <v>2100000</v>
      </c>
      <c r="G1957" s="77">
        <f t="shared" si="51"/>
        <v>2100000</v>
      </c>
      <c r="H1957" s="77">
        <v>1</v>
      </c>
      <c r="I1957" s="42"/>
    </row>
    <row r="1958" spans="1:9" ht="40.5" x14ac:dyDescent="0.25">
      <c r="A1958" s="77">
        <v>5129</v>
      </c>
      <c r="B1958" s="77" t="s">
        <v>4448</v>
      </c>
      <c r="C1958" s="77" t="s">
        <v>2415</v>
      </c>
      <c r="D1958" s="77" t="s">
        <v>36</v>
      </c>
      <c r="E1958" s="77" t="s">
        <v>12</v>
      </c>
      <c r="F1958" s="77">
        <v>1600000</v>
      </c>
      <c r="G1958" s="77">
        <f t="shared" si="51"/>
        <v>1600000</v>
      </c>
      <c r="H1958" s="77">
        <v>1</v>
      </c>
      <c r="I1958" s="42"/>
    </row>
    <row r="1959" spans="1:9" ht="40.5" x14ac:dyDescent="0.25">
      <c r="A1959" s="77">
        <v>5129</v>
      </c>
      <c r="B1959" s="77" t="s">
        <v>4449</v>
      </c>
      <c r="C1959" s="77" t="s">
        <v>2415</v>
      </c>
      <c r="D1959" s="77" t="s">
        <v>36</v>
      </c>
      <c r="E1959" s="77" t="s">
        <v>12</v>
      </c>
      <c r="F1959" s="77">
        <v>3900000</v>
      </c>
      <c r="G1959" s="77">
        <f t="shared" si="51"/>
        <v>3900000</v>
      </c>
      <c r="H1959" s="77">
        <v>1</v>
      </c>
      <c r="I1959" s="42"/>
    </row>
    <row r="1960" spans="1:9" ht="40.5" x14ac:dyDescent="0.25">
      <c r="A1960" s="77">
        <v>5129</v>
      </c>
      <c r="B1960" s="77" t="s">
        <v>4450</v>
      </c>
      <c r="C1960" s="77" t="s">
        <v>2415</v>
      </c>
      <c r="D1960" s="77" t="s">
        <v>36</v>
      </c>
      <c r="E1960" s="77" t="s">
        <v>12</v>
      </c>
      <c r="F1960" s="77">
        <v>3900000</v>
      </c>
      <c r="G1960" s="77">
        <f t="shared" si="51"/>
        <v>3900000</v>
      </c>
      <c r="H1960" s="77">
        <v>1</v>
      </c>
      <c r="I1960" s="42"/>
    </row>
    <row r="1961" spans="1:9" ht="40.5" x14ac:dyDescent="0.25">
      <c r="A1961" s="77">
        <v>5129</v>
      </c>
      <c r="B1961" s="77" t="s">
        <v>4451</v>
      </c>
      <c r="C1961" s="77" t="s">
        <v>2415</v>
      </c>
      <c r="D1961" s="77" t="s">
        <v>36</v>
      </c>
      <c r="E1961" s="77" t="s">
        <v>12</v>
      </c>
      <c r="F1961" s="77">
        <v>1600000</v>
      </c>
      <c r="G1961" s="77">
        <f t="shared" si="51"/>
        <v>1600000</v>
      </c>
      <c r="H1961" s="77">
        <v>1</v>
      </c>
      <c r="I1961" s="42"/>
    </row>
    <row r="1962" spans="1:9" ht="40.5" x14ac:dyDescent="0.25">
      <c r="A1962" s="77">
        <v>5129</v>
      </c>
      <c r="B1962" s="77" t="s">
        <v>4452</v>
      </c>
      <c r="C1962" s="77" t="s">
        <v>2415</v>
      </c>
      <c r="D1962" s="77" t="s">
        <v>36</v>
      </c>
      <c r="E1962" s="77" t="s">
        <v>12</v>
      </c>
      <c r="F1962" s="77">
        <v>1200000</v>
      </c>
      <c r="G1962" s="77">
        <f t="shared" si="51"/>
        <v>1200000</v>
      </c>
      <c r="H1962" s="77">
        <v>1</v>
      </c>
      <c r="I1962" s="42"/>
    </row>
    <row r="1963" spans="1:9" ht="40.5" x14ac:dyDescent="0.25">
      <c r="A1963" s="77">
        <v>5129</v>
      </c>
      <c r="B1963" s="77" t="s">
        <v>4453</v>
      </c>
      <c r="C1963" s="77" t="s">
        <v>2415</v>
      </c>
      <c r="D1963" s="77" t="s">
        <v>36</v>
      </c>
      <c r="E1963" s="77" t="s">
        <v>12</v>
      </c>
      <c r="F1963" s="77">
        <v>1600000</v>
      </c>
      <c r="G1963" s="77">
        <f t="shared" si="51"/>
        <v>1600000</v>
      </c>
      <c r="H1963" s="77">
        <v>1</v>
      </c>
      <c r="I1963" s="42"/>
    </row>
    <row r="1964" spans="1:9" ht="40.5" x14ac:dyDescent="0.25">
      <c r="A1964" s="77">
        <v>5129</v>
      </c>
      <c r="B1964" s="77" t="s">
        <v>4454</v>
      </c>
      <c r="C1964" s="77" t="s">
        <v>2415</v>
      </c>
      <c r="D1964" s="77" t="s">
        <v>36</v>
      </c>
      <c r="E1964" s="77" t="s">
        <v>12</v>
      </c>
      <c r="F1964" s="77">
        <v>2300000</v>
      </c>
      <c r="G1964" s="77">
        <f t="shared" si="51"/>
        <v>2300000</v>
      </c>
      <c r="H1964" s="77">
        <v>1</v>
      </c>
      <c r="I1964" s="42"/>
    </row>
    <row r="1965" spans="1:9" x14ac:dyDescent="0.25">
      <c r="A1965" s="174" t="s">
        <v>33</v>
      </c>
      <c r="B1965" s="175"/>
      <c r="C1965" s="175"/>
      <c r="D1965" s="175"/>
      <c r="E1965" s="175"/>
      <c r="F1965" s="175"/>
      <c r="G1965" s="175"/>
      <c r="H1965" s="176"/>
      <c r="I1965" s="42"/>
    </row>
    <row r="1966" spans="1:9" ht="27" x14ac:dyDescent="0.25">
      <c r="A1966" s="77">
        <v>5113</v>
      </c>
      <c r="B1966" s="77" t="s">
        <v>4880</v>
      </c>
      <c r="C1966" s="77" t="s">
        <v>62</v>
      </c>
      <c r="D1966" s="77" t="s">
        <v>34</v>
      </c>
      <c r="E1966" s="77" t="s">
        <v>35</v>
      </c>
      <c r="F1966" s="77">
        <v>308892</v>
      </c>
      <c r="G1966" s="77">
        <v>308892</v>
      </c>
      <c r="H1966" s="77">
        <v>1</v>
      </c>
      <c r="I1966" s="42"/>
    </row>
    <row r="1967" spans="1:9" ht="27" x14ac:dyDescent="0.25">
      <c r="A1967" s="77">
        <v>5113</v>
      </c>
      <c r="B1967" s="77" t="s">
        <v>4881</v>
      </c>
      <c r="C1967" s="77" t="s">
        <v>62</v>
      </c>
      <c r="D1967" s="77" t="s">
        <v>34</v>
      </c>
      <c r="E1967" s="77" t="s">
        <v>35</v>
      </c>
      <c r="F1967" s="77">
        <v>241080</v>
      </c>
      <c r="G1967" s="77">
        <v>241080</v>
      </c>
      <c r="H1967" s="77">
        <v>1</v>
      </c>
      <c r="I1967" s="42"/>
    </row>
    <row r="1968" spans="1:9" ht="27" x14ac:dyDescent="0.25">
      <c r="A1968" s="77">
        <v>5113</v>
      </c>
      <c r="B1968" s="77" t="s">
        <v>4882</v>
      </c>
      <c r="C1968" s="77" t="s">
        <v>62</v>
      </c>
      <c r="D1968" s="77" t="s">
        <v>34</v>
      </c>
      <c r="E1968" s="77" t="s">
        <v>35</v>
      </c>
      <c r="F1968" s="77">
        <v>114060</v>
      </c>
      <c r="G1968" s="77">
        <v>114060</v>
      </c>
      <c r="H1968" s="77">
        <v>1</v>
      </c>
      <c r="I1968" s="42"/>
    </row>
    <row r="1969" spans="1:24" ht="27" x14ac:dyDescent="0.25">
      <c r="A1969" s="77">
        <v>5113</v>
      </c>
      <c r="B1969" s="77" t="s">
        <v>4883</v>
      </c>
      <c r="C1969" s="77" t="s">
        <v>62</v>
      </c>
      <c r="D1969" s="77" t="s">
        <v>34</v>
      </c>
      <c r="E1969" s="77" t="s">
        <v>35</v>
      </c>
      <c r="F1969" s="77">
        <v>144180</v>
      </c>
      <c r="G1969" s="77">
        <v>144180</v>
      </c>
      <c r="H1969" s="77">
        <v>1</v>
      </c>
      <c r="I1969" s="42"/>
    </row>
    <row r="1970" spans="1:24" ht="27" x14ac:dyDescent="0.25">
      <c r="A1970" s="77">
        <v>5113</v>
      </c>
      <c r="B1970" s="77" t="s">
        <v>4884</v>
      </c>
      <c r="C1970" s="77" t="s">
        <v>62</v>
      </c>
      <c r="D1970" s="77" t="s">
        <v>34</v>
      </c>
      <c r="E1970" s="77" t="s">
        <v>35</v>
      </c>
      <c r="F1970" s="77">
        <v>241092</v>
      </c>
      <c r="G1970" s="77">
        <v>241092</v>
      </c>
      <c r="H1970" s="77">
        <v>1</v>
      </c>
      <c r="I1970" s="42"/>
    </row>
    <row r="1971" spans="1:24" ht="27" x14ac:dyDescent="0.25">
      <c r="A1971" s="77">
        <v>5113</v>
      </c>
      <c r="B1971" s="77" t="s">
        <v>4885</v>
      </c>
      <c r="C1971" s="77" t="s">
        <v>62</v>
      </c>
      <c r="D1971" s="77" t="s">
        <v>34</v>
      </c>
      <c r="E1971" s="77" t="s">
        <v>35</v>
      </c>
      <c r="F1971" s="77">
        <v>212784</v>
      </c>
      <c r="G1971" s="77">
        <v>212784</v>
      </c>
      <c r="H1971" s="77">
        <v>1</v>
      </c>
      <c r="I1971" s="42"/>
    </row>
    <row r="1972" spans="1:24" ht="27" x14ac:dyDescent="0.25">
      <c r="A1972" s="77">
        <v>5113</v>
      </c>
      <c r="B1972" s="77" t="s">
        <v>4886</v>
      </c>
      <c r="C1972" s="77" t="s">
        <v>62</v>
      </c>
      <c r="D1972" s="77" t="s">
        <v>34</v>
      </c>
      <c r="E1972" s="77" t="s">
        <v>35</v>
      </c>
      <c r="F1972" s="77">
        <v>81816</v>
      </c>
      <c r="G1972" s="77">
        <v>81816</v>
      </c>
      <c r="H1972" s="77">
        <v>1</v>
      </c>
      <c r="I1972" s="42"/>
    </row>
    <row r="1973" spans="1:24" ht="27" x14ac:dyDescent="0.25">
      <c r="A1973" s="77">
        <v>5113</v>
      </c>
      <c r="B1973" s="77" t="s">
        <v>4887</v>
      </c>
      <c r="C1973" s="77" t="s">
        <v>62</v>
      </c>
      <c r="D1973" s="77" t="s">
        <v>34</v>
      </c>
      <c r="E1973" s="77" t="s">
        <v>35</v>
      </c>
      <c r="F1973" s="77">
        <v>67308</v>
      </c>
      <c r="G1973" s="77">
        <v>67308</v>
      </c>
      <c r="H1973" s="77">
        <v>1</v>
      </c>
      <c r="I1973" s="42"/>
    </row>
    <row r="1974" spans="1:24" ht="27" x14ac:dyDescent="0.25">
      <c r="A1974" s="77">
        <v>5113</v>
      </c>
      <c r="B1974" s="77" t="s">
        <v>4888</v>
      </c>
      <c r="C1974" s="77" t="s">
        <v>62</v>
      </c>
      <c r="D1974" s="77" t="s">
        <v>34</v>
      </c>
      <c r="E1974" s="77" t="s">
        <v>35</v>
      </c>
      <c r="F1974" s="77">
        <v>40344</v>
      </c>
      <c r="G1974" s="77">
        <v>40344</v>
      </c>
      <c r="H1974" s="77">
        <v>1</v>
      </c>
      <c r="I1974" s="42"/>
    </row>
    <row r="1975" spans="1:24" ht="27" x14ac:dyDescent="0.25">
      <c r="A1975" s="77">
        <v>5113</v>
      </c>
      <c r="B1975" s="77" t="s">
        <v>4889</v>
      </c>
      <c r="C1975" s="77" t="s">
        <v>62</v>
      </c>
      <c r="D1975" s="77" t="s">
        <v>34</v>
      </c>
      <c r="E1975" s="77" t="s">
        <v>35</v>
      </c>
      <c r="F1975" s="77">
        <v>39084</v>
      </c>
      <c r="G1975" s="77">
        <v>39084</v>
      </c>
      <c r="H1975" s="77">
        <v>1</v>
      </c>
      <c r="I1975" s="42"/>
    </row>
    <row r="1976" spans="1:24" ht="27" x14ac:dyDescent="0.25">
      <c r="A1976" s="77">
        <v>5113</v>
      </c>
      <c r="B1976" s="77" t="s">
        <v>4890</v>
      </c>
      <c r="C1976" s="77" t="s">
        <v>62</v>
      </c>
      <c r="D1976" s="77" t="s">
        <v>34</v>
      </c>
      <c r="E1976" s="77" t="s">
        <v>35</v>
      </c>
      <c r="F1976" s="77">
        <v>73536</v>
      </c>
      <c r="G1976" s="77">
        <v>73536</v>
      </c>
      <c r="H1976" s="77">
        <v>1</v>
      </c>
      <c r="I1976" s="42"/>
    </row>
    <row r="1977" spans="1:24" x14ac:dyDescent="0.25">
      <c r="A1977" s="177" t="s">
        <v>2881</v>
      </c>
      <c r="B1977" s="178"/>
      <c r="C1977" s="178"/>
      <c r="D1977" s="178"/>
      <c r="E1977" s="178"/>
      <c r="F1977" s="178"/>
      <c r="G1977" s="178"/>
      <c r="H1977" s="178"/>
      <c r="I1977" s="42"/>
    </row>
    <row r="1978" spans="1:24" s="71" customFormat="1" ht="27" x14ac:dyDescent="0.25">
      <c r="A1978" s="21">
        <v>4239</v>
      </c>
      <c r="B1978" s="21" t="s">
        <v>4001</v>
      </c>
      <c r="C1978" s="21" t="s">
        <v>2883</v>
      </c>
      <c r="D1978" s="21" t="s">
        <v>11</v>
      </c>
      <c r="E1978" s="21" t="s">
        <v>35</v>
      </c>
      <c r="F1978" s="21">
        <v>100000</v>
      </c>
      <c r="G1978" s="21">
        <v>100000</v>
      </c>
      <c r="H1978" s="21">
        <v>1</v>
      </c>
      <c r="I1978" s="70"/>
      <c r="P1978" s="72"/>
      <c r="Q1978" s="72"/>
      <c r="R1978" s="72"/>
      <c r="S1978" s="72"/>
      <c r="T1978" s="72"/>
      <c r="U1978" s="72"/>
      <c r="V1978" s="72"/>
      <c r="W1978" s="72"/>
      <c r="X1978" s="72"/>
    </row>
    <row r="1979" spans="1:24" s="71" customFormat="1" ht="27" x14ac:dyDescent="0.25">
      <c r="A1979" s="21">
        <v>4239</v>
      </c>
      <c r="B1979" s="21" t="s">
        <v>4002</v>
      </c>
      <c r="C1979" s="21" t="s">
        <v>2883</v>
      </c>
      <c r="D1979" s="21" t="s">
        <v>11</v>
      </c>
      <c r="E1979" s="21" t="s">
        <v>35</v>
      </c>
      <c r="F1979" s="21">
        <v>250000</v>
      </c>
      <c r="G1979" s="21">
        <v>250000</v>
      </c>
      <c r="H1979" s="21">
        <v>1</v>
      </c>
      <c r="I1979" s="70"/>
      <c r="P1979" s="72"/>
      <c r="Q1979" s="72"/>
      <c r="R1979" s="72"/>
      <c r="S1979" s="72"/>
      <c r="T1979" s="72"/>
      <c r="U1979" s="72"/>
      <c r="V1979" s="72"/>
      <c r="W1979" s="72"/>
      <c r="X1979" s="72"/>
    </row>
    <row r="1980" spans="1:24" s="71" customFormat="1" ht="27" x14ac:dyDescent="0.25">
      <c r="A1980" s="21">
        <v>4239</v>
      </c>
      <c r="B1980" s="21" t="s">
        <v>4003</v>
      </c>
      <c r="C1980" s="21" t="s">
        <v>2883</v>
      </c>
      <c r="D1980" s="21" t="s">
        <v>11</v>
      </c>
      <c r="E1980" s="21" t="s">
        <v>35</v>
      </c>
      <c r="F1980" s="21">
        <v>400000</v>
      </c>
      <c r="G1980" s="21">
        <v>400000</v>
      </c>
      <c r="H1980" s="21">
        <v>1</v>
      </c>
      <c r="I1980" s="70"/>
      <c r="P1980" s="72"/>
      <c r="Q1980" s="72"/>
      <c r="R1980" s="72"/>
      <c r="S1980" s="72"/>
      <c r="T1980" s="72"/>
      <c r="U1980" s="72"/>
      <c r="V1980" s="72"/>
      <c r="W1980" s="72"/>
      <c r="X1980" s="72"/>
    </row>
    <row r="1981" spans="1:24" s="71" customFormat="1" ht="27" x14ac:dyDescent="0.25">
      <c r="A1981" s="21">
        <v>4239</v>
      </c>
      <c r="B1981" s="21" t="s">
        <v>4004</v>
      </c>
      <c r="C1981" s="21" t="s">
        <v>2883</v>
      </c>
      <c r="D1981" s="21" t="s">
        <v>11</v>
      </c>
      <c r="E1981" s="21" t="s">
        <v>35</v>
      </c>
      <c r="F1981" s="21">
        <v>800000</v>
      </c>
      <c r="G1981" s="21">
        <v>800000</v>
      </c>
      <c r="H1981" s="21">
        <v>1</v>
      </c>
      <c r="I1981" s="70"/>
      <c r="P1981" s="72"/>
      <c r="Q1981" s="72"/>
      <c r="R1981" s="72"/>
      <c r="S1981" s="72"/>
      <c r="T1981" s="72"/>
      <c r="U1981" s="72"/>
      <c r="V1981" s="72"/>
      <c r="W1981" s="72"/>
      <c r="X1981" s="72"/>
    </row>
    <row r="1982" spans="1:24" s="71" customFormat="1" ht="27" x14ac:dyDescent="0.25">
      <c r="A1982" s="21">
        <v>4239</v>
      </c>
      <c r="B1982" s="21" t="s">
        <v>4005</v>
      </c>
      <c r="C1982" s="21" t="s">
        <v>2883</v>
      </c>
      <c r="D1982" s="21" t="s">
        <v>11</v>
      </c>
      <c r="E1982" s="21" t="s">
        <v>35</v>
      </c>
      <c r="F1982" s="21">
        <v>500000</v>
      </c>
      <c r="G1982" s="21">
        <v>500000</v>
      </c>
      <c r="H1982" s="21">
        <v>1</v>
      </c>
      <c r="I1982" s="70"/>
      <c r="P1982" s="72"/>
      <c r="Q1982" s="72"/>
      <c r="R1982" s="72"/>
      <c r="S1982" s="72"/>
      <c r="T1982" s="72"/>
      <c r="U1982" s="72"/>
      <c r="V1982" s="72"/>
      <c r="W1982" s="72"/>
      <c r="X1982" s="72"/>
    </row>
    <row r="1983" spans="1:24" s="71" customFormat="1" ht="27" x14ac:dyDescent="0.25">
      <c r="A1983" s="21">
        <v>4239</v>
      </c>
      <c r="B1983" s="21" t="s">
        <v>4006</v>
      </c>
      <c r="C1983" s="21" t="s">
        <v>2883</v>
      </c>
      <c r="D1983" s="21" t="s">
        <v>11</v>
      </c>
      <c r="E1983" s="21" t="s">
        <v>35</v>
      </c>
      <c r="F1983" s="21">
        <v>350000</v>
      </c>
      <c r="G1983" s="21">
        <v>350000</v>
      </c>
      <c r="H1983" s="21">
        <v>1</v>
      </c>
      <c r="I1983" s="70"/>
      <c r="P1983" s="72"/>
      <c r="Q1983" s="72"/>
      <c r="R1983" s="72"/>
      <c r="S1983" s="72"/>
      <c r="T1983" s="72"/>
      <c r="U1983" s="72"/>
      <c r="V1983" s="72"/>
      <c r="W1983" s="72"/>
      <c r="X1983" s="72"/>
    </row>
    <row r="1984" spans="1:24" s="71" customFormat="1" ht="27" x14ac:dyDescent="0.25">
      <c r="A1984" s="21">
        <v>4239</v>
      </c>
      <c r="B1984" s="21" t="s">
        <v>4007</v>
      </c>
      <c r="C1984" s="21" t="s">
        <v>2883</v>
      </c>
      <c r="D1984" s="21" t="s">
        <v>11</v>
      </c>
      <c r="E1984" s="21" t="s">
        <v>35</v>
      </c>
      <c r="F1984" s="21">
        <v>2000000</v>
      </c>
      <c r="G1984" s="21">
        <v>2000000</v>
      </c>
      <c r="H1984" s="21">
        <v>1</v>
      </c>
      <c r="I1984" s="70"/>
      <c r="P1984" s="72"/>
      <c r="Q1984" s="72"/>
      <c r="R1984" s="72"/>
      <c r="S1984" s="72"/>
      <c r="T1984" s="72"/>
      <c r="U1984" s="72"/>
      <c r="V1984" s="72"/>
      <c r="W1984" s="72"/>
      <c r="X1984" s="72"/>
    </row>
    <row r="1985" spans="1:9" ht="27" x14ac:dyDescent="0.25">
      <c r="A1985" s="21">
        <v>4239</v>
      </c>
      <c r="B1985" s="21" t="s">
        <v>2882</v>
      </c>
      <c r="C1985" s="21" t="s">
        <v>2883</v>
      </c>
      <c r="D1985" s="21" t="s">
        <v>11</v>
      </c>
      <c r="E1985" s="21" t="s">
        <v>35</v>
      </c>
      <c r="F1985" s="21">
        <v>0</v>
      </c>
      <c r="G1985" s="21">
        <v>0</v>
      </c>
      <c r="H1985" s="21">
        <v>1</v>
      </c>
      <c r="I1985" s="42"/>
    </row>
    <row r="1986" spans="1:9" ht="27" x14ac:dyDescent="0.25">
      <c r="A1986" s="21">
        <v>4239</v>
      </c>
      <c r="B1986" s="21" t="s">
        <v>2884</v>
      </c>
      <c r="C1986" s="21" t="s">
        <v>2883</v>
      </c>
      <c r="D1986" s="21" t="s">
        <v>11</v>
      </c>
      <c r="E1986" s="21" t="s">
        <v>35</v>
      </c>
      <c r="F1986" s="21">
        <v>0</v>
      </c>
      <c r="G1986" s="21">
        <v>0</v>
      </c>
      <c r="H1986" s="21">
        <v>1</v>
      </c>
      <c r="I1986" s="42"/>
    </row>
    <row r="1987" spans="1:9" ht="27" x14ac:dyDescent="0.25">
      <c r="A1987" s="21">
        <v>4239</v>
      </c>
      <c r="B1987" s="21" t="s">
        <v>2885</v>
      </c>
      <c r="C1987" s="21" t="s">
        <v>2883</v>
      </c>
      <c r="D1987" s="21" t="s">
        <v>11</v>
      </c>
      <c r="E1987" s="21" t="s">
        <v>35</v>
      </c>
      <c r="F1987" s="21">
        <v>0</v>
      </c>
      <c r="G1987" s="21">
        <v>0</v>
      </c>
      <c r="H1987" s="21">
        <v>1</v>
      </c>
      <c r="I1987" s="42"/>
    </row>
    <row r="1988" spans="1:9" ht="27" x14ac:dyDescent="0.25">
      <c r="A1988" s="21">
        <v>4239</v>
      </c>
      <c r="B1988" s="21" t="s">
        <v>2886</v>
      </c>
      <c r="C1988" s="21" t="s">
        <v>2883</v>
      </c>
      <c r="D1988" s="21" t="s">
        <v>11</v>
      </c>
      <c r="E1988" s="21" t="s">
        <v>35</v>
      </c>
      <c r="F1988" s="21">
        <v>0</v>
      </c>
      <c r="G1988" s="21">
        <v>0</v>
      </c>
      <c r="H1988" s="38">
        <v>1</v>
      </c>
      <c r="I1988" s="42"/>
    </row>
    <row r="1989" spans="1:9" ht="27" x14ac:dyDescent="0.25">
      <c r="A1989" s="21">
        <v>4239</v>
      </c>
      <c r="B1989" s="21" t="s">
        <v>2887</v>
      </c>
      <c r="C1989" s="21" t="s">
        <v>2883</v>
      </c>
      <c r="D1989" s="21" t="s">
        <v>11</v>
      </c>
      <c r="E1989" s="21" t="s">
        <v>35</v>
      </c>
      <c r="F1989" s="21">
        <v>0</v>
      </c>
      <c r="G1989" s="21">
        <v>0</v>
      </c>
      <c r="H1989" s="38">
        <v>1</v>
      </c>
      <c r="I1989" s="42"/>
    </row>
    <row r="1990" spans="1:9" ht="27" x14ac:dyDescent="0.25">
      <c r="A1990" s="21">
        <v>4239</v>
      </c>
      <c r="B1990" s="21" t="s">
        <v>2888</v>
      </c>
      <c r="C1990" s="21" t="s">
        <v>2883</v>
      </c>
      <c r="D1990" s="21" t="s">
        <v>11</v>
      </c>
      <c r="E1990" s="21" t="s">
        <v>35</v>
      </c>
      <c r="F1990" s="21">
        <v>0</v>
      </c>
      <c r="G1990" s="21">
        <v>0</v>
      </c>
      <c r="H1990" s="38">
        <v>1</v>
      </c>
      <c r="I1990" s="42"/>
    </row>
    <row r="1991" spans="1:9" ht="27" x14ac:dyDescent="0.25">
      <c r="A1991" s="21">
        <v>4239</v>
      </c>
      <c r="B1991" s="21" t="s">
        <v>2889</v>
      </c>
      <c r="C1991" s="21" t="s">
        <v>2883</v>
      </c>
      <c r="D1991" s="21" t="s">
        <v>11</v>
      </c>
      <c r="E1991" s="21" t="s">
        <v>35</v>
      </c>
      <c r="F1991" s="21">
        <v>0</v>
      </c>
      <c r="G1991" s="21">
        <v>0</v>
      </c>
      <c r="H1991" s="38">
        <v>1</v>
      </c>
      <c r="I1991" s="42"/>
    </row>
    <row r="1992" spans="1:9" x14ac:dyDescent="0.25">
      <c r="A1992" s="183" t="s">
        <v>2685</v>
      </c>
      <c r="B1992" s="184"/>
      <c r="C1992" s="184"/>
      <c r="D1992" s="184"/>
      <c r="E1992" s="184"/>
      <c r="F1992" s="184"/>
      <c r="G1992" s="184"/>
      <c r="H1992" s="184"/>
      <c r="I1992" s="42"/>
    </row>
    <row r="1993" spans="1:9" x14ac:dyDescent="0.25">
      <c r="A1993" s="10"/>
      <c r="B1993" s="174" t="s">
        <v>428</v>
      </c>
      <c r="C1993" s="175"/>
      <c r="D1993" s="175"/>
      <c r="E1993" s="175"/>
      <c r="F1993" s="175"/>
      <c r="G1993" s="176"/>
      <c r="H1993" s="38"/>
      <c r="I1993" s="42"/>
    </row>
    <row r="1994" spans="1:9" ht="27" x14ac:dyDescent="0.25">
      <c r="A1994" s="10" t="s">
        <v>131</v>
      </c>
      <c r="B1994" s="10" t="s">
        <v>2214</v>
      </c>
      <c r="C1994" s="10" t="s">
        <v>121</v>
      </c>
      <c r="D1994" s="20" t="s">
        <v>11</v>
      </c>
      <c r="E1994" s="21" t="s">
        <v>35</v>
      </c>
      <c r="F1994" s="21">
        <v>0</v>
      </c>
      <c r="G1994" s="21">
        <v>0</v>
      </c>
      <c r="H1994" s="38">
        <v>1</v>
      </c>
      <c r="I1994" s="42"/>
    </row>
    <row r="1995" spans="1:9" ht="27" x14ac:dyDescent="0.25">
      <c r="A1995" s="10" t="s">
        <v>131</v>
      </c>
      <c r="B1995" s="10" t="s">
        <v>2215</v>
      </c>
      <c r="C1995" s="10" t="s">
        <v>121</v>
      </c>
      <c r="D1995" s="20" t="s">
        <v>11</v>
      </c>
      <c r="E1995" s="21" t="s">
        <v>35</v>
      </c>
      <c r="F1995" s="21">
        <v>0</v>
      </c>
      <c r="G1995" s="21">
        <v>0</v>
      </c>
      <c r="H1995" s="38">
        <v>1</v>
      </c>
      <c r="I1995" s="42"/>
    </row>
    <row r="1996" spans="1:9" ht="27" x14ac:dyDescent="0.25">
      <c r="A1996" s="10" t="s">
        <v>131</v>
      </c>
      <c r="B1996" s="10" t="s">
        <v>2216</v>
      </c>
      <c r="C1996" s="10" t="s">
        <v>121</v>
      </c>
      <c r="D1996" s="20" t="s">
        <v>11</v>
      </c>
      <c r="E1996" s="21" t="s">
        <v>35</v>
      </c>
      <c r="F1996" s="21">
        <v>0</v>
      </c>
      <c r="G1996" s="21">
        <v>0</v>
      </c>
      <c r="H1996" s="38">
        <v>1</v>
      </c>
      <c r="I1996" s="42"/>
    </row>
    <row r="1997" spans="1:9" ht="27" x14ac:dyDescent="0.25">
      <c r="A1997" s="10" t="s">
        <v>131</v>
      </c>
      <c r="B1997" s="10" t="s">
        <v>2217</v>
      </c>
      <c r="C1997" s="10" t="s">
        <v>121</v>
      </c>
      <c r="D1997" s="20" t="s">
        <v>11</v>
      </c>
      <c r="E1997" s="21" t="s">
        <v>35</v>
      </c>
      <c r="F1997" s="21">
        <v>0</v>
      </c>
      <c r="G1997" s="21">
        <v>0</v>
      </c>
      <c r="H1997" s="38">
        <v>1</v>
      </c>
      <c r="I1997" s="42"/>
    </row>
    <row r="1998" spans="1:9" ht="27" x14ac:dyDescent="0.25">
      <c r="A1998" s="10" t="s">
        <v>131</v>
      </c>
      <c r="B1998" s="10" t="s">
        <v>2218</v>
      </c>
      <c r="C1998" s="10" t="s">
        <v>121</v>
      </c>
      <c r="D1998" s="20" t="s">
        <v>11</v>
      </c>
      <c r="E1998" s="21" t="s">
        <v>35</v>
      </c>
      <c r="F1998" s="21">
        <v>0</v>
      </c>
      <c r="G1998" s="21">
        <v>0</v>
      </c>
      <c r="H1998" s="38">
        <v>1</v>
      </c>
      <c r="I1998" s="42"/>
    </row>
    <row r="1999" spans="1:9" ht="27" x14ac:dyDescent="0.25">
      <c r="A1999" s="10" t="s">
        <v>131</v>
      </c>
      <c r="B1999" s="10" t="s">
        <v>2219</v>
      </c>
      <c r="C1999" s="10" t="s">
        <v>121</v>
      </c>
      <c r="D1999" s="20" t="s">
        <v>11</v>
      </c>
      <c r="E1999" s="21" t="s">
        <v>35</v>
      </c>
      <c r="F1999" s="21">
        <v>0</v>
      </c>
      <c r="G1999" s="21">
        <v>0</v>
      </c>
      <c r="H1999" s="38">
        <v>1</v>
      </c>
      <c r="I1999" s="42"/>
    </row>
    <row r="2000" spans="1:9" ht="27" x14ac:dyDescent="0.25">
      <c r="A2000" s="10" t="s">
        <v>131</v>
      </c>
      <c r="B2000" s="10" t="s">
        <v>2220</v>
      </c>
      <c r="C2000" s="10" t="s">
        <v>121</v>
      </c>
      <c r="D2000" s="20" t="s">
        <v>11</v>
      </c>
      <c r="E2000" s="21" t="s">
        <v>35</v>
      </c>
      <c r="F2000" s="21">
        <v>0</v>
      </c>
      <c r="G2000" s="21">
        <v>0</v>
      </c>
      <c r="H2000" s="38">
        <v>1</v>
      </c>
      <c r="I2000" s="42"/>
    </row>
    <row r="2001" spans="1:9" ht="27" x14ac:dyDescent="0.25">
      <c r="A2001" s="10" t="s">
        <v>131</v>
      </c>
      <c r="B2001" s="10" t="s">
        <v>2221</v>
      </c>
      <c r="C2001" s="10" t="s">
        <v>121</v>
      </c>
      <c r="D2001" s="20" t="s">
        <v>11</v>
      </c>
      <c r="E2001" s="21" t="s">
        <v>35</v>
      </c>
      <c r="F2001" s="21">
        <v>0</v>
      </c>
      <c r="G2001" s="21">
        <v>0</v>
      </c>
      <c r="H2001" s="38">
        <v>1</v>
      </c>
      <c r="I2001" s="42"/>
    </row>
    <row r="2002" spans="1:9" x14ac:dyDescent="0.25">
      <c r="A2002" s="183" t="s">
        <v>2686</v>
      </c>
      <c r="B2002" s="184"/>
      <c r="C2002" s="184"/>
      <c r="D2002" s="184"/>
      <c r="E2002" s="184"/>
      <c r="F2002" s="184"/>
      <c r="G2002" s="184"/>
      <c r="H2002" s="184"/>
      <c r="I2002" s="42"/>
    </row>
    <row r="2003" spans="1:9" x14ac:dyDescent="0.25">
      <c r="A2003" s="10"/>
      <c r="B2003" s="174" t="s">
        <v>9</v>
      </c>
      <c r="C2003" s="175"/>
      <c r="D2003" s="175"/>
      <c r="E2003" s="175"/>
      <c r="F2003" s="175"/>
      <c r="G2003" s="176"/>
      <c r="H2003" s="38"/>
      <c r="I2003" s="42"/>
    </row>
    <row r="2004" spans="1:9" x14ac:dyDescent="0.25">
      <c r="A2004" s="10"/>
      <c r="B2004" s="10" t="s">
        <v>2223</v>
      </c>
      <c r="C2004" s="10" t="s">
        <v>32</v>
      </c>
      <c r="D2004" s="20" t="s">
        <v>11</v>
      </c>
      <c r="E2004" s="21" t="s">
        <v>12</v>
      </c>
      <c r="F2004" s="21">
        <v>0</v>
      </c>
      <c r="G2004" s="21">
        <v>0</v>
      </c>
      <c r="H2004" s="38">
        <v>2</v>
      </c>
      <c r="I2004" s="42"/>
    </row>
    <row r="2005" spans="1:9" x14ac:dyDescent="0.25">
      <c r="A2005" s="10" t="s">
        <v>137</v>
      </c>
      <c r="B2005" s="10" t="s">
        <v>2222</v>
      </c>
      <c r="C2005" s="10" t="s">
        <v>100</v>
      </c>
      <c r="D2005" s="20" t="s">
        <v>11</v>
      </c>
      <c r="E2005" s="21" t="s">
        <v>12</v>
      </c>
      <c r="F2005" s="21">
        <v>0</v>
      </c>
      <c r="G2005" s="21">
        <v>0</v>
      </c>
      <c r="H2005" s="37">
        <v>10</v>
      </c>
      <c r="I2005" s="42"/>
    </row>
    <row r="2006" spans="1:9" x14ac:dyDescent="0.25">
      <c r="A2006" s="10"/>
      <c r="B2006" s="174" t="s">
        <v>39</v>
      </c>
      <c r="C2006" s="175"/>
      <c r="D2006" s="175"/>
      <c r="E2006" s="175"/>
      <c r="F2006" s="175"/>
      <c r="G2006" s="176"/>
      <c r="H2006" s="38"/>
      <c r="I2006" s="42"/>
    </row>
    <row r="2007" spans="1:9" x14ac:dyDescent="0.25">
      <c r="A2007" s="10"/>
      <c r="B2007" s="10" t="s">
        <v>2210</v>
      </c>
      <c r="C2007" s="10" t="s">
        <v>102</v>
      </c>
      <c r="D2007" s="20" t="s">
        <v>11</v>
      </c>
      <c r="E2007" s="21" t="s">
        <v>12</v>
      </c>
      <c r="F2007" s="21">
        <v>0</v>
      </c>
      <c r="G2007" s="21">
        <v>0</v>
      </c>
      <c r="H2007" s="37">
        <v>3</v>
      </c>
      <c r="I2007" s="42"/>
    </row>
    <row r="2008" spans="1:9" x14ac:dyDescent="0.25">
      <c r="A2008" s="10"/>
      <c r="B2008" s="10" t="s">
        <v>2211</v>
      </c>
      <c r="C2008" s="10" t="s">
        <v>104</v>
      </c>
      <c r="D2008" s="20" t="s">
        <v>11</v>
      </c>
      <c r="E2008" s="21" t="s">
        <v>12</v>
      </c>
      <c r="F2008" s="21">
        <v>0</v>
      </c>
      <c r="G2008" s="21">
        <v>0</v>
      </c>
      <c r="H2008" s="37">
        <v>6</v>
      </c>
      <c r="I2008" s="42"/>
    </row>
    <row r="2009" spans="1:9" x14ac:dyDescent="0.25">
      <c r="A2009" s="10"/>
      <c r="B2009" s="10" t="s">
        <v>2212</v>
      </c>
      <c r="C2009" s="10" t="s">
        <v>99</v>
      </c>
      <c r="D2009" s="20" t="s">
        <v>11</v>
      </c>
      <c r="E2009" s="21" t="s">
        <v>12</v>
      </c>
      <c r="F2009" s="21">
        <v>0</v>
      </c>
      <c r="G2009" s="21">
        <v>0</v>
      </c>
      <c r="H2009" s="37">
        <v>3</v>
      </c>
      <c r="I2009" s="42"/>
    </row>
    <row r="2010" spans="1:9" x14ac:dyDescent="0.25">
      <c r="A2010" s="10"/>
      <c r="B2010" s="10" t="s">
        <v>2213</v>
      </c>
      <c r="C2010" s="10" t="s">
        <v>141</v>
      </c>
      <c r="D2010" s="20" t="s">
        <v>11</v>
      </c>
      <c r="E2010" s="21" t="s">
        <v>12</v>
      </c>
      <c r="F2010" s="21">
        <v>0</v>
      </c>
      <c r="G2010" s="21">
        <v>0</v>
      </c>
      <c r="H2010" s="37">
        <v>2</v>
      </c>
      <c r="I2010" s="42"/>
    </row>
    <row r="2011" spans="1:9" x14ac:dyDescent="0.25">
      <c r="A2011" s="183" t="s">
        <v>3423</v>
      </c>
      <c r="B2011" s="184"/>
      <c r="C2011" s="184"/>
      <c r="D2011" s="184"/>
      <c r="E2011" s="184"/>
      <c r="F2011" s="184"/>
      <c r="G2011" s="184"/>
      <c r="H2011" s="184"/>
      <c r="I2011" s="42"/>
    </row>
    <row r="2012" spans="1:9" x14ac:dyDescent="0.25">
      <c r="A2012" s="10"/>
      <c r="B2012" s="174" t="s">
        <v>33</v>
      </c>
      <c r="C2012" s="175"/>
      <c r="D2012" s="175"/>
      <c r="E2012" s="175"/>
      <c r="F2012" s="175"/>
      <c r="G2012" s="176"/>
      <c r="H2012" s="38"/>
      <c r="I2012" s="42"/>
    </row>
    <row r="2013" spans="1:9" ht="27" x14ac:dyDescent="0.25">
      <c r="A2013" s="10">
        <v>5113</v>
      </c>
      <c r="B2013" s="10" t="s">
        <v>4609</v>
      </c>
      <c r="C2013" s="10" t="s">
        <v>62</v>
      </c>
      <c r="D2013" s="10" t="s">
        <v>34</v>
      </c>
      <c r="E2013" s="10" t="s">
        <v>35</v>
      </c>
      <c r="F2013" s="10">
        <v>105408</v>
      </c>
      <c r="G2013" s="10">
        <v>105408</v>
      </c>
      <c r="H2013" s="10">
        <v>1</v>
      </c>
      <c r="I2013" s="42"/>
    </row>
    <row r="2014" spans="1:9" ht="27" x14ac:dyDescent="0.25">
      <c r="A2014" s="10">
        <v>5113</v>
      </c>
      <c r="B2014" s="10" t="s">
        <v>3424</v>
      </c>
      <c r="C2014" s="10" t="s">
        <v>112</v>
      </c>
      <c r="D2014" s="10" t="s">
        <v>41</v>
      </c>
      <c r="E2014" s="10" t="s">
        <v>35</v>
      </c>
      <c r="F2014" s="10">
        <v>294708</v>
      </c>
      <c r="G2014" s="10">
        <v>294708</v>
      </c>
      <c r="H2014" s="10">
        <v>1</v>
      </c>
      <c r="I2014" s="42"/>
    </row>
    <row r="2015" spans="1:9" x14ac:dyDescent="0.25">
      <c r="A2015" s="210" t="s">
        <v>39</v>
      </c>
      <c r="B2015" s="211"/>
      <c r="C2015" s="211"/>
      <c r="D2015" s="211"/>
      <c r="E2015" s="211"/>
      <c r="F2015" s="211"/>
      <c r="G2015" s="211"/>
      <c r="H2015" s="212"/>
      <c r="I2015" s="42"/>
    </row>
    <row r="2016" spans="1:9" ht="27" x14ac:dyDescent="0.25">
      <c r="A2016" s="20">
        <v>5113</v>
      </c>
      <c r="B2016" s="20" t="s">
        <v>4608</v>
      </c>
      <c r="C2016" s="20" t="s">
        <v>142</v>
      </c>
      <c r="D2016" s="20" t="s">
        <v>36</v>
      </c>
      <c r="E2016" s="20" t="s">
        <v>35</v>
      </c>
      <c r="F2016" s="20">
        <v>17567380</v>
      </c>
      <c r="G2016" s="20">
        <v>17567380</v>
      </c>
      <c r="H2016" s="20">
        <v>1</v>
      </c>
      <c r="I2016" s="42"/>
    </row>
    <row r="2017" spans="1:9" x14ac:dyDescent="0.25">
      <c r="A2017" s="183" t="s">
        <v>2878</v>
      </c>
      <c r="B2017" s="184"/>
      <c r="C2017" s="184"/>
      <c r="D2017" s="184"/>
      <c r="E2017" s="184"/>
      <c r="F2017" s="184"/>
      <c r="G2017" s="184"/>
      <c r="H2017" s="184"/>
      <c r="I2017" s="42"/>
    </row>
    <row r="2018" spans="1:9" x14ac:dyDescent="0.25">
      <c r="A2018" s="10"/>
      <c r="B2018" s="174" t="s">
        <v>33</v>
      </c>
      <c r="C2018" s="175"/>
      <c r="D2018" s="175"/>
      <c r="E2018" s="175"/>
      <c r="F2018" s="175"/>
      <c r="G2018" s="176"/>
      <c r="H2018" s="38"/>
      <c r="I2018" s="42"/>
    </row>
    <row r="2019" spans="1:9" x14ac:dyDescent="0.25">
      <c r="A2019" s="21">
        <v>4239</v>
      </c>
      <c r="B2019" s="21" t="s">
        <v>2879</v>
      </c>
      <c r="C2019" s="21" t="s">
        <v>2880</v>
      </c>
      <c r="D2019" s="21" t="s">
        <v>11</v>
      </c>
      <c r="E2019" s="21" t="s">
        <v>35</v>
      </c>
      <c r="F2019" s="21">
        <v>0</v>
      </c>
      <c r="G2019" s="21">
        <v>0</v>
      </c>
      <c r="H2019" s="38">
        <v>1</v>
      </c>
      <c r="I2019" s="42"/>
    </row>
    <row r="2020" spans="1:9" x14ac:dyDescent="0.25">
      <c r="A2020" s="183" t="s">
        <v>2687</v>
      </c>
      <c r="B2020" s="184"/>
      <c r="C2020" s="184"/>
      <c r="D2020" s="184"/>
      <c r="E2020" s="184"/>
      <c r="F2020" s="184"/>
      <c r="G2020" s="184"/>
      <c r="H2020" s="184"/>
      <c r="I2020" s="42"/>
    </row>
    <row r="2021" spans="1:9" x14ac:dyDescent="0.25">
      <c r="A2021" s="10"/>
      <c r="B2021" s="174" t="s">
        <v>33</v>
      </c>
      <c r="C2021" s="175"/>
      <c r="D2021" s="175"/>
      <c r="E2021" s="175"/>
      <c r="F2021" s="175"/>
      <c r="G2021" s="176"/>
      <c r="H2021" s="38"/>
      <c r="I2021" s="42"/>
    </row>
    <row r="2022" spans="1:9" x14ac:dyDescent="0.25">
      <c r="A2022" s="10"/>
      <c r="B2022" s="10" t="s">
        <v>2094</v>
      </c>
      <c r="C2022" s="10" t="s">
        <v>451</v>
      </c>
      <c r="D2022" s="20" t="s">
        <v>34</v>
      </c>
      <c r="E2022" s="21" t="s">
        <v>35</v>
      </c>
      <c r="F2022" s="21">
        <v>0</v>
      </c>
      <c r="G2022" s="21">
        <v>0</v>
      </c>
      <c r="H2022" s="38">
        <v>1</v>
      </c>
      <c r="I2022" s="42"/>
    </row>
    <row r="2023" spans="1:9" x14ac:dyDescent="0.25">
      <c r="A2023" s="192" t="s">
        <v>268</v>
      </c>
      <c r="B2023" s="193"/>
      <c r="C2023" s="193"/>
      <c r="D2023" s="193"/>
      <c r="E2023" s="193"/>
      <c r="F2023" s="193"/>
      <c r="G2023" s="193"/>
      <c r="H2023" s="193"/>
      <c r="I2023" s="42"/>
    </row>
    <row r="2024" spans="1:9" x14ac:dyDescent="0.25">
      <c r="A2024" s="177" t="s">
        <v>2577</v>
      </c>
      <c r="B2024" s="178"/>
      <c r="C2024" s="178"/>
      <c r="D2024" s="178"/>
      <c r="E2024" s="178"/>
      <c r="F2024" s="178"/>
      <c r="G2024" s="178"/>
      <c r="H2024" s="178"/>
      <c r="I2024" s="42"/>
    </row>
    <row r="2025" spans="1:9" x14ac:dyDescent="0.25">
      <c r="A2025" s="174" t="s">
        <v>9</v>
      </c>
      <c r="B2025" s="175"/>
      <c r="C2025" s="175"/>
      <c r="D2025" s="175"/>
      <c r="E2025" s="175"/>
      <c r="F2025" s="175"/>
      <c r="G2025" s="175"/>
      <c r="H2025" s="175"/>
      <c r="I2025" s="42"/>
    </row>
    <row r="2026" spans="1:9" x14ac:dyDescent="0.25">
      <c r="A2026" s="20">
        <v>4267</v>
      </c>
      <c r="B2026" s="20" t="s">
        <v>4651</v>
      </c>
      <c r="C2026" s="20" t="s">
        <v>162</v>
      </c>
      <c r="D2026" s="20" t="s">
        <v>11</v>
      </c>
      <c r="E2026" s="20" t="s">
        <v>12</v>
      </c>
      <c r="F2026" s="20">
        <v>200</v>
      </c>
      <c r="G2026" s="20">
        <f>+F2026*H2026</f>
        <v>4000</v>
      </c>
      <c r="H2026" s="20">
        <v>20</v>
      </c>
      <c r="I2026" s="42"/>
    </row>
    <row r="2027" spans="1:9" x14ac:dyDescent="0.25">
      <c r="A2027" s="20">
        <v>4267</v>
      </c>
      <c r="B2027" s="20" t="s">
        <v>4652</v>
      </c>
      <c r="C2027" s="20" t="s">
        <v>162</v>
      </c>
      <c r="D2027" s="20" t="s">
        <v>11</v>
      </c>
      <c r="E2027" s="20" t="s">
        <v>12</v>
      </c>
      <c r="F2027" s="20">
        <v>200</v>
      </c>
      <c r="G2027" s="20">
        <f t="shared" ref="G2027:G2053" si="52">+F2027*H2027</f>
        <v>48000</v>
      </c>
      <c r="H2027" s="20">
        <v>240</v>
      </c>
      <c r="I2027" s="42"/>
    </row>
    <row r="2028" spans="1:9" ht="27" x14ac:dyDescent="0.25">
      <c r="A2028" s="20">
        <v>4267</v>
      </c>
      <c r="B2028" s="20" t="s">
        <v>4653</v>
      </c>
      <c r="C2028" s="20" t="s">
        <v>1037</v>
      </c>
      <c r="D2028" s="20" t="s">
        <v>11</v>
      </c>
      <c r="E2028" s="20" t="s">
        <v>12</v>
      </c>
      <c r="F2028" s="20">
        <v>300</v>
      </c>
      <c r="G2028" s="20">
        <f t="shared" si="52"/>
        <v>72000</v>
      </c>
      <c r="H2028" s="20">
        <v>240</v>
      </c>
      <c r="I2028" s="42"/>
    </row>
    <row r="2029" spans="1:9" x14ac:dyDescent="0.25">
      <c r="A2029" s="20">
        <v>4267</v>
      </c>
      <c r="B2029" s="20" t="s">
        <v>4654</v>
      </c>
      <c r="C2029" s="20" t="s">
        <v>4655</v>
      </c>
      <c r="D2029" s="20" t="s">
        <v>11</v>
      </c>
      <c r="E2029" s="20" t="s">
        <v>12</v>
      </c>
      <c r="F2029" s="20">
        <v>800</v>
      </c>
      <c r="G2029" s="20">
        <f t="shared" si="52"/>
        <v>16000</v>
      </c>
      <c r="H2029" s="20">
        <v>20</v>
      </c>
      <c r="I2029" s="42"/>
    </row>
    <row r="2030" spans="1:9" x14ac:dyDescent="0.25">
      <c r="A2030" s="20">
        <v>4267</v>
      </c>
      <c r="B2030" s="20" t="s">
        <v>4656</v>
      </c>
      <c r="C2030" s="20" t="s">
        <v>811</v>
      </c>
      <c r="D2030" s="20" t="s">
        <v>11</v>
      </c>
      <c r="E2030" s="20" t="s">
        <v>12</v>
      </c>
      <c r="F2030" s="20">
        <v>1000</v>
      </c>
      <c r="G2030" s="20">
        <f t="shared" si="52"/>
        <v>80000</v>
      </c>
      <c r="H2030" s="20">
        <v>80</v>
      </c>
      <c r="I2030" s="42"/>
    </row>
    <row r="2031" spans="1:9" x14ac:dyDescent="0.25">
      <c r="A2031" s="20">
        <v>4267</v>
      </c>
      <c r="B2031" s="20" t="s">
        <v>4657</v>
      </c>
      <c r="C2031" s="20" t="s">
        <v>4658</v>
      </c>
      <c r="D2031" s="20" t="s">
        <v>11</v>
      </c>
      <c r="E2031" s="20" t="s">
        <v>12</v>
      </c>
      <c r="F2031" s="20">
        <v>650</v>
      </c>
      <c r="G2031" s="20">
        <f t="shared" si="52"/>
        <v>13000</v>
      </c>
      <c r="H2031" s="20">
        <v>20</v>
      </c>
      <c r="I2031" s="42"/>
    </row>
    <row r="2032" spans="1:9" x14ac:dyDescent="0.25">
      <c r="A2032" s="20">
        <v>4267</v>
      </c>
      <c r="B2032" s="20" t="s">
        <v>4659</v>
      </c>
      <c r="C2032" s="20" t="s">
        <v>226</v>
      </c>
      <c r="D2032" s="20" t="s">
        <v>11</v>
      </c>
      <c r="E2032" s="20" t="s">
        <v>12</v>
      </c>
      <c r="F2032" s="20">
        <v>2800</v>
      </c>
      <c r="G2032" s="20">
        <f t="shared" si="52"/>
        <v>56000</v>
      </c>
      <c r="H2032" s="20">
        <v>20</v>
      </c>
      <c r="I2032" s="42"/>
    </row>
    <row r="2033" spans="1:9" x14ac:dyDescent="0.25">
      <c r="A2033" s="20">
        <v>4267</v>
      </c>
      <c r="B2033" s="20" t="s">
        <v>4660</v>
      </c>
      <c r="C2033" s="20" t="s">
        <v>4661</v>
      </c>
      <c r="D2033" s="20" t="s">
        <v>11</v>
      </c>
      <c r="E2033" s="20" t="s">
        <v>12</v>
      </c>
      <c r="F2033" s="20">
        <v>500</v>
      </c>
      <c r="G2033" s="20">
        <f t="shared" si="52"/>
        <v>200000</v>
      </c>
      <c r="H2033" s="20">
        <v>400</v>
      </c>
      <c r="I2033" s="42"/>
    </row>
    <row r="2034" spans="1:9" x14ac:dyDescent="0.25">
      <c r="A2034" s="20">
        <v>4267</v>
      </c>
      <c r="B2034" s="20" t="s">
        <v>4662</v>
      </c>
      <c r="C2034" s="20" t="s">
        <v>4663</v>
      </c>
      <c r="D2034" s="20" t="s">
        <v>11</v>
      </c>
      <c r="E2034" s="20" t="s">
        <v>12</v>
      </c>
      <c r="F2034" s="20">
        <v>15000</v>
      </c>
      <c r="G2034" s="20">
        <f t="shared" si="52"/>
        <v>30000</v>
      </c>
      <c r="H2034" s="20">
        <v>2</v>
      </c>
      <c r="I2034" s="42"/>
    </row>
    <row r="2035" spans="1:9" x14ac:dyDescent="0.25">
      <c r="A2035" s="20">
        <v>4267</v>
      </c>
      <c r="B2035" s="20" t="s">
        <v>4664</v>
      </c>
      <c r="C2035" s="20" t="s">
        <v>26</v>
      </c>
      <c r="D2035" s="20" t="s">
        <v>11</v>
      </c>
      <c r="E2035" s="20" t="s">
        <v>12</v>
      </c>
      <c r="F2035" s="20">
        <v>250</v>
      </c>
      <c r="G2035" s="20">
        <f t="shared" si="52"/>
        <v>100000</v>
      </c>
      <c r="H2035" s="20">
        <v>400</v>
      </c>
      <c r="I2035" s="42"/>
    </row>
    <row r="2036" spans="1:9" ht="27" x14ac:dyDescent="0.25">
      <c r="A2036" s="20">
        <v>4267</v>
      </c>
      <c r="B2036" s="20" t="s">
        <v>4665</v>
      </c>
      <c r="C2036" s="20" t="s">
        <v>96</v>
      </c>
      <c r="D2036" s="20" t="s">
        <v>11</v>
      </c>
      <c r="E2036" s="20" t="s">
        <v>12</v>
      </c>
      <c r="F2036" s="20">
        <v>3000</v>
      </c>
      <c r="G2036" s="20">
        <f t="shared" si="52"/>
        <v>36000</v>
      </c>
      <c r="H2036" s="20">
        <v>12</v>
      </c>
      <c r="I2036" s="42"/>
    </row>
    <row r="2037" spans="1:9" x14ac:dyDescent="0.25">
      <c r="A2037" s="20">
        <v>4267</v>
      </c>
      <c r="B2037" s="20" t="s">
        <v>4666</v>
      </c>
      <c r="C2037" s="20" t="s">
        <v>227</v>
      </c>
      <c r="D2037" s="20" t="s">
        <v>11</v>
      </c>
      <c r="E2037" s="20" t="s">
        <v>12</v>
      </c>
      <c r="F2037" s="20">
        <v>9000</v>
      </c>
      <c r="G2037" s="20">
        <f t="shared" si="52"/>
        <v>108000</v>
      </c>
      <c r="H2037" s="20">
        <v>12</v>
      </c>
      <c r="I2037" s="42"/>
    </row>
    <row r="2038" spans="1:9" ht="27" x14ac:dyDescent="0.25">
      <c r="A2038" s="20">
        <v>4267</v>
      </c>
      <c r="B2038" s="20" t="s">
        <v>4667</v>
      </c>
      <c r="C2038" s="20" t="s">
        <v>1058</v>
      </c>
      <c r="D2038" s="20" t="s">
        <v>11</v>
      </c>
      <c r="E2038" s="20" t="s">
        <v>12</v>
      </c>
      <c r="F2038" s="20">
        <v>2500</v>
      </c>
      <c r="G2038" s="20">
        <f t="shared" si="52"/>
        <v>30000</v>
      </c>
      <c r="H2038" s="20">
        <v>12</v>
      </c>
      <c r="I2038" s="42"/>
    </row>
    <row r="2039" spans="1:9" x14ac:dyDescent="0.25">
      <c r="A2039" s="20">
        <v>4267</v>
      </c>
      <c r="B2039" s="20" t="s">
        <v>4668</v>
      </c>
      <c r="C2039" s="20" t="s">
        <v>1060</v>
      </c>
      <c r="D2039" s="20" t="s">
        <v>11</v>
      </c>
      <c r="E2039" s="20" t="s">
        <v>12</v>
      </c>
      <c r="F2039" s="20">
        <v>1700</v>
      </c>
      <c r="G2039" s="20">
        <f t="shared" si="52"/>
        <v>20400</v>
      </c>
      <c r="H2039" s="20">
        <v>12</v>
      </c>
      <c r="I2039" s="42"/>
    </row>
    <row r="2040" spans="1:9" x14ac:dyDescent="0.25">
      <c r="A2040" s="20">
        <v>4267</v>
      </c>
      <c r="B2040" s="20" t="s">
        <v>4669</v>
      </c>
      <c r="C2040" s="20" t="s">
        <v>240</v>
      </c>
      <c r="D2040" s="20" t="s">
        <v>11</v>
      </c>
      <c r="E2040" s="20" t="s">
        <v>12</v>
      </c>
      <c r="F2040" s="20">
        <v>250</v>
      </c>
      <c r="G2040" s="20">
        <f t="shared" si="52"/>
        <v>10000</v>
      </c>
      <c r="H2040" s="20">
        <v>40</v>
      </c>
      <c r="I2040" s="42"/>
    </row>
    <row r="2041" spans="1:9" x14ac:dyDescent="0.25">
      <c r="A2041" s="20">
        <v>4267</v>
      </c>
      <c r="B2041" s="20" t="s">
        <v>4670</v>
      </c>
      <c r="C2041" s="20" t="s">
        <v>168</v>
      </c>
      <c r="D2041" s="20" t="s">
        <v>11</v>
      </c>
      <c r="E2041" s="20" t="s">
        <v>12</v>
      </c>
      <c r="F2041" s="20">
        <v>800</v>
      </c>
      <c r="G2041" s="20">
        <f t="shared" si="52"/>
        <v>32000</v>
      </c>
      <c r="H2041" s="20">
        <v>40</v>
      </c>
      <c r="I2041" s="42"/>
    </row>
    <row r="2042" spans="1:9" x14ac:dyDescent="0.25">
      <c r="A2042" s="20">
        <v>4267</v>
      </c>
      <c r="B2042" s="20" t="s">
        <v>4671</v>
      </c>
      <c r="C2042" s="20" t="s">
        <v>125</v>
      </c>
      <c r="D2042" s="20" t="s">
        <v>11</v>
      </c>
      <c r="E2042" s="20" t="s">
        <v>12</v>
      </c>
      <c r="F2042" s="20">
        <v>250</v>
      </c>
      <c r="G2042" s="20">
        <f t="shared" si="52"/>
        <v>15000</v>
      </c>
      <c r="H2042" s="20">
        <v>60</v>
      </c>
      <c r="I2042" s="42"/>
    </row>
    <row r="2043" spans="1:9" x14ac:dyDescent="0.25">
      <c r="A2043" s="20">
        <v>4267</v>
      </c>
      <c r="B2043" s="20" t="s">
        <v>4672</v>
      </c>
      <c r="C2043" s="20" t="s">
        <v>126</v>
      </c>
      <c r="D2043" s="20" t="s">
        <v>11</v>
      </c>
      <c r="E2043" s="20" t="s">
        <v>12</v>
      </c>
      <c r="F2043" s="20">
        <v>800</v>
      </c>
      <c r="G2043" s="20">
        <f t="shared" si="52"/>
        <v>32000</v>
      </c>
      <c r="H2043" s="20">
        <v>40</v>
      </c>
      <c r="I2043" s="42"/>
    </row>
    <row r="2044" spans="1:9" x14ac:dyDescent="0.25">
      <c r="A2044" s="20">
        <v>4267</v>
      </c>
      <c r="B2044" s="20" t="s">
        <v>4673</v>
      </c>
      <c r="C2044" s="20" t="s">
        <v>126</v>
      </c>
      <c r="D2044" s="20" t="s">
        <v>11</v>
      </c>
      <c r="E2044" s="20" t="s">
        <v>12</v>
      </c>
      <c r="F2044" s="20">
        <v>150</v>
      </c>
      <c r="G2044" s="20">
        <f t="shared" si="52"/>
        <v>18600</v>
      </c>
      <c r="H2044" s="20">
        <v>124</v>
      </c>
      <c r="I2044" s="42"/>
    </row>
    <row r="2045" spans="1:9" ht="27" x14ac:dyDescent="0.25">
      <c r="A2045" s="20">
        <v>4267</v>
      </c>
      <c r="B2045" s="20" t="s">
        <v>4674</v>
      </c>
      <c r="C2045" s="20" t="s">
        <v>590</v>
      </c>
      <c r="D2045" s="20" t="s">
        <v>11</v>
      </c>
      <c r="E2045" s="20" t="s">
        <v>12</v>
      </c>
      <c r="F2045" s="20">
        <v>800</v>
      </c>
      <c r="G2045" s="20">
        <f t="shared" si="52"/>
        <v>16000</v>
      </c>
      <c r="H2045" s="20">
        <v>20</v>
      </c>
      <c r="I2045" s="42"/>
    </row>
    <row r="2046" spans="1:9" x14ac:dyDescent="0.25">
      <c r="A2046" s="20">
        <v>4267</v>
      </c>
      <c r="B2046" s="20" t="s">
        <v>4675</v>
      </c>
      <c r="C2046" s="20" t="s">
        <v>28</v>
      </c>
      <c r="D2046" s="20" t="s">
        <v>11</v>
      </c>
      <c r="E2046" s="20" t="s">
        <v>12</v>
      </c>
      <c r="F2046" s="20">
        <v>1000</v>
      </c>
      <c r="G2046" s="20">
        <f t="shared" si="52"/>
        <v>281000</v>
      </c>
      <c r="H2046" s="20">
        <v>281</v>
      </c>
      <c r="I2046" s="42"/>
    </row>
    <row r="2047" spans="1:9" ht="27" x14ac:dyDescent="0.25">
      <c r="A2047" s="20">
        <v>4267</v>
      </c>
      <c r="B2047" s="20" t="s">
        <v>4676</v>
      </c>
      <c r="C2047" s="20" t="s">
        <v>591</v>
      </c>
      <c r="D2047" s="20" t="s">
        <v>11</v>
      </c>
      <c r="E2047" s="20" t="s">
        <v>12</v>
      </c>
      <c r="F2047" s="20">
        <v>800</v>
      </c>
      <c r="G2047" s="20">
        <f t="shared" si="52"/>
        <v>64000</v>
      </c>
      <c r="H2047" s="20">
        <v>80</v>
      </c>
      <c r="I2047" s="42"/>
    </row>
    <row r="2048" spans="1:9" x14ac:dyDescent="0.25">
      <c r="A2048" s="20">
        <v>4267</v>
      </c>
      <c r="B2048" s="20" t="s">
        <v>4677</v>
      </c>
      <c r="C2048" s="20" t="s">
        <v>29</v>
      </c>
      <c r="D2048" s="20" t="s">
        <v>11</v>
      </c>
      <c r="E2048" s="20" t="s">
        <v>12</v>
      </c>
      <c r="F2048" s="20">
        <v>800</v>
      </c>
      <c r="G2048" s="20">
        <f t="shared" si="52"/>
        <v>32000</v>
      </c>
      <c r="H2048" s="20">
        <v>40</v>
      </c>
      <c r="I2048" s="42"/>
    </row>
    <row r="2049" spans="1:9" x14ac:dyDescent="0.25">
      <c r="A2049" s="20">
        <v>4267</v>
      </c>
      <c r="B2049" s="20" t="s">
        <v>4678</v>
      </c>
      <c r="C2049" s="20" t="s">
        <v>52</v>
      </c>
      <c r="D2049" s="20" t="s">
        <v>11</v>
      </c>
      <c r="E2049" s="20" t="s">
        <v>12</v>
      </c>
      <c r="F2049" s="20">
        <v>300</v>
      </c>
      <c r="G2049" s="20">
        <f t="shared" si="52"/>
        <v>60000</v>
      </c>
      <c r="H2049" s="20">
        <v>200</v>
      </c>
      <c r="I2049" s="42"/>
    </row>
    <row r="2050" spans="1:9" x14ac:dyDescent="0.25">
      <c r="A2050" s="20">
        <v>4267</v>
      </c>
      <c r="B2050" s="20" t="s">
        <v>4679</v>
      </c>
      <c r="C2050" s="20" t="s">
        <v>30</v>
      </c>
      <c r="D2050" s="20" t="s">
        <v>11</v>
      </c>
      <c r="E2050" s="20" t="s">
        <v>12</v>
      </c>
      <c r="F2050" s="20">
        <v>500</v>
      </c>
      <c r="G2050" s="20">
        <f t="shared" si="52"/>
        <v>30000</v>
      </c>
      <c r="H2050" s="20">
        <v>60</v>
      </c>
      <c r="I2050" s="42"/>
    </row>
    <row r="2051" spans="1:9" ht="27" x14ac:dyDescent="0.25">
      <c r="A2051" s="20">
        <v>4267</v>
      </c>
      <c r="B2051" s="20" t="s">
        <v>4680</v>
      </c>
      <c r="C2051" s="20" t="s">
        <v>231</v>
      </c>
      <c r="D2051" s="20" t="s">
        <v>11</v>
      </c>
      <c r="E2051" s="20" t="s">
        <v>12</v>
      </c>
      <c r="F2051" s="20">
        <v>1000</v>
      </c>
      <c r="G2051" s="20">
        <f t="shared" si="52"/>
        <v>12000</v>
      </c>
      <c r="H2051" s="20">
        <v>12</v>
      </c>
      <c r="I2051" s="42"/>
    </row>
    <row r="2052" spans="1:9" x14ac:dyDescent="0.25">
      <c r="A2052" s="20">
        <v>4267</v>
      </c>
      <c r="B2052" s="20" t="s">
        <v>4681</v>
      </c>
      <c r="C2052" s="20" t="s">
        <v>232</v>
      </c>
      <c r="D2052" s="20" t="s">
        <v>11</v>
      </c>
      <c r="E2052" s="20" t="s">
        <v>12</v>
      </c>
      <c r="F2052" s="20">
        <v>1100</v>
      </c>
      <c r="G2052" s="20">
        <f t="shared" si="52"/>
        <v>44000</v>
      </c>
      <c r="H2052" s="20">
        <v>40</v>
      </c>
      <c r="I2052" s="42"/>
    </row>
    <row r="2053" spans="1:9" x14ac:dyDescent="0.25">
      <c r="A2053" s="20">
        <v>4267</v>
      </c>
      <c r="B2053" s="20" t="s">
        <v>4682</v>
      </c>
      <c r="C2053" s="20" t="s">
        <v>1017</v>
      </c>
      <c r="D2053" s="20" t="s">
        <v>11</v>
      </c>
      <c r="E2053" s="20" t="s">
        <v>12</v>
      </c>
      <c r="F2053" s="20">
        <v>5000</v>
      </c>
      <c r="G2053" s="20">
        <f t="shared" si="52"/>
        <v>40000</v>
      </c>
      <c r="H2053" s="20">
        <v>8</v>
      </c>
      <c r="I2053" s="42"/>
    </row>
    <row r="2054" spans="1:9" x14ac:dyDescent="0.25">
      <c r="A2054" s="20">
        <v>4261</v>
      </c>
      <c r="B2054" s="20" t="s">
        <v>3159</v>
      </c>
      <c r="C2054" s="20" t="s">
        <v>181</v>
      </c>
      <c r="D2054" s="20" t="s">
        <v>11</v>
      </c>
      <c r="E2054" s="20" t="s">
        <v>12</v>
      </c>
      <c r="F2054" s="20">
        <f>+G2054/H2054</f>
        <v>2500</v>
      </c>
      <c r="G2054" s="20">
        <v>100000</v>
      </c>
      <c r="H2054" s="20">
        <v>40</v>
      </c>
      <c r="I2054" s="42"/>
    </row>
    <row r="2055" spans="1:9" x14ac:dyDescent="0.25">
      <c r="A2055" s="20">
        <v>4261</v>
      </c>
      <c r="B2055" s="20" t="s">
        <v>3160</v>
      </c>
      <c r="C2055" s="20" t="s">
        <v>181</v>
      </c>
      <c r="D2055" s="20" t="s">
        <v>11</v>
      </c>
      <c r="E2055" s="20" t="s">
        <v>12</v>
      </c>
      <c r="F2055" s="20">
        <f t="shared" ref="F2055:F2101" si="53">+G2055/H2055</f>
        <v>200</v>
      </c>
      <c r="G2055" s="20">
        <v>6000</v>
      </c>
      <c r="H2055" s="20">
        <v>30</v>
      </c>
      <c r="I2055" s="42"/>
    </row>
    <row r="2056" spans="1:9" x14ac:dyDescent="0.25">
      <c r="A2056" s="20">
        <v>4261</v>
      </c>
      <c r="B2056" s="20" t="s">
        <v>3161</v>
      </c>
      <c r="C2056" s="20" t="s">
        <v>181</v>
      </c>
      <c r="D2056" s="20" t="s">
        <v>11</v>
      </c>
      <c r="E2056" s="20" t="s">
        <v>12</v>
      </c>
      <c r="F2056" s="20">
        <f t="shared" si="53"/>
        <v>1000</v>
      </c>
      <c r="G2056" s="20">
        <v>10000</v>
      </c>
      <c r="H2056" s="20">
        <v>10</v>
      </c>
      <c r="I2056" s="42"/>
    </row>
    <row r="2057" spans="1:9" x14ac:dyDescent="0.25">
      <c r="A2057" s="20">
        <v>4261</v>
      </c>
      <c r="B2057" s="20" t="s">
        <v>3162</v>
      </c>
      <c r="C2057" s="20" t="s">
        <v>197</v>
      </c>
      <c r="D2057" s="20" t="s">
        <v>11</v>
      </c>
      <c r="E2057" s="20" t="s">
        <v>12</v>
      </c>
      <c r="F2057" s="20">
        <f t="shared" si="53"/>
        <v>1000</v>
      </c>
      <c r="G2057" s="20">
        <v>20000</v>
      </c>
      <c r="H2057" s="20">
        <v>20</v>
      </c>
      <c r="I2057" s="42"/>
    </row>
    <row r="2058" spans="1:9" x14ac:dyDescent="0.25">
      <c r="A2058" s="20">
        <v>4261</v>
      </c>
      <c r="B2058" s="20" t="s">
        <v>3163</v>
      </c>
      <c r="C2058" s="20" t="s">
        <v>73</v>
      </c>
      <c r="D2058" s="20" t="s">
        <v>11</v>
      </c>
      <c r="E2058" s="20" t="s">
        <v>12</v>
      </c>
      <c r="F2058" s="20">
        <f t="shared" si="53"/>
        <v>300</v>
      </c>
      <c r="G2058" s="20">
        <v>15000</v>
      </c>
      <c r="H2058" s="20">
        <v>50</v>
      </c>
      <c r="I2058" s="42"/>
    </row>
    <row r="2059" spans="1:9" x14ac:dyDescent="0.25">
      <c r="A2059" s="20">
        <v>4261</v>
      </c>
      <c r="B2059" s="20" t="s">
        <v>3164</v>
      </c>
      <c r="C2059" s="20" t="s">
        <v>3165</v>
      </c>
      <c r="D2059" s="20" t="s">
        <v>11</v>
      </c>
      <c r="E2059" s="20" t="s">
        <v>12</v>
      </c>
      <c r="F2059" s="20">
        <f t="shared" si="53"/>
        <v>120</v>
      </c>
      <c r="G2059" s="20">
        <v>24000</v>
      </c>
      <c r="H2059" s="20">
        <v>200</v>
      </c>
      <c r="I2059" s="42"/>
    </row>
    <row r="2060" spans="1:9" x14ac:dyDescent="0.25">
      <c r="A2060" s="20">
        <v>4261</v>
      </c>
      <c r="B2060" s="20" t="s">
        <v>3166</v>
      </c>
      <c r="C2060" s="20" t="s">
        <v>3167</v>
      </c>
      <c r="D2060" s="20" t="s">
        <v>11</v>
      </c>
      <c r="E2060" s="20" t="s">
        <v>12</v>
      </c>
      <c r="F2060" s="20">
        <f t="shared" si="53"/>
        <v>10000</v>
      </c>
      <c r="G2060" s="20">
        <v>100000</v>
      </c>
      <c r="H2060" s="20">
        <v>10</v>
      </c>
      <c r="I2060" s="42"/>
    </row>
    <row r="2061" spans="1:9" x14ac:dyDescent="0.25">
      <c r="A2061" s="20">
        <v>4261</v>
      </c>
      <c r="B2061" s="20" t="s">
        <v>3168</v>
      </c>
      <c r="C2061" s="20" t="s">
        <v>3169</v>
      </c>
      <c r="D2061" s="20" t="s">
        <v>11</v>
      </c>
      <c r="E2061" s="20" t="s">
        <v>12</v>
      </c>
      <c r="F2061" s="20">
        <f t="shared" si="53"/>
        <v>900</v>
      </c>
      <c r="G2061" s="20">
        <v>9000</v>
      </c>
      <c r="H2061" s="20">
        <v>10</v>
      </c>
      <c r="I2061" s="42"/>
    </row>
    <row r="2062" spans="1:9" x14ac:dyDescent="0.25">
      <c r="A2062" s="20">
        <v>4261</v>
      </c>
      <c r="B2062" s="20" t="s">
        <v>3170</v>
      </c>
      <c r="C2062" s="20" t="s">
        <v>3171</v>
      </c>
      <c r="D2062" s="20" t="s">
        <v>11</v>
      </c>
      <c r="E2062" s="20" t="s">
        <v>12</v>
      </c>
      <c r="F2062" s="20">
        <f t="shared" si="53"/>
        <v>80</v>
      </c>
      <c r="G2062" s="20">
        <v>2400</v>
      </c>
      <c r="H2062" s="20">
        <v>30</v>
      </c>
      <c r="I2062" s="42"/>
    </row>
    <row r="2063" spans="1:9" x14ac:dyDescent="0.25">
      <c r="A2063" s="20">
        <v>4261</v>
      </c>
      <c r="B2063" s="20" t="s">
        <v>3172</v>
      </c>
      <c r="C2063" s="20" t="s">
        <v>3173</v>
      </c>
      <c r="D2063" s="20" t="s">
        <v>11</v>
      </c>
      <c r="E2063" s="20" t="s">
        <v>12</v>
      </c>
      <c r="F2063" s="20">
        <f t="shared" si="53"/>
        <v>200</v>
      </c>
      <c r="G2063" s="20">
        <v>4000</v>
      </c>
      <c r="H2063" s="20">
        <v>20</v>
      </c>
      <c r="I2063" s="42"/>
    </row>
    <row r="2064" spans="1:9" x14ac:dyDescent="0.25">
      <c r="A2064" s="20">
        <v>4261</v>
      </c>
      <c r="B2064" s="20" t="s">
        <v>3174</v>
      </c>
      <c r="C2064" s="20" t="s">
        <v>3175</v>
      </c>
      <c r="D2064" s="20" t="s">
        <v>11</v>
      </c>
      <c r="E2064" s="20" t="s">
        <v>12</v>
      </c>
      <c r="F2064" s="20">
        <f t="shared" si="53"/>
        <v>80</v>
      </c>
      <c r="G2064" s="20">
        <v>48000</v>
      </c>
      <c r="H2064" s="20">
        <v>600</v>
      </c>
      <c r="I2064" s="42"/>
    </row>
    <row r="2065" spans="1:9" x14ac:dyDescent="0.25">
      <c r="A2065" s="20">
        <v>4261</v>
      </c>
      <c r="B2065" s="20" t="s">
        <v>3176</v>
      </c>
      <c r="C2065" s="20" t="s">
        <v>3177</v>
      </c>
      <c r="D2065" s="20" t="s">
        <v>11</v>
      </c>
      <c r="E2065" s="20" t="s">
        <v>12</v>
      </c>
      <c r="F2065" s="20">
        <f t="shared" si="53"/>
        <v>100</v>
      </c>
      <c r="G2065" s="20">
        <v>5000</v>
      </c>
      <c r="H2065" s="20">
        <v>50</v>
      </c>
      <c r="I2065" s="42"/>
    </row>
    <row r="2066" spans="1:9" x14ac:dyDescent="0.25">
      <c r="A2066" s="20">
        <v>4261</v>
      </c>
      <c r="B2066" s="20" t="s">
        <v>3178</v>
      </c>
      <c r="C2066" s="20" t="s">
        <v>15</v>
      </c>
      <c r="D2066" s="20" t="s">
        <v>11</v>
      </c>
      <c r="E2066" s="20" t="s">
        <v>12</v>
      </c>
      <c r="F2066" s="20">
        <f t="shared" si="53"/>
        <v>40</v>
      </c>
      <c r="G2066" s="20">
        <v>8000</v>
      </c>
      <c r="H2066" s="20">
        <v>200</v>
      </c>
      <c r="I2066" s="42"/>
    </row>
    <row r="2067" spans="1:9" x14ac:dyDescent="0.25">
      <c r="A2067" s="20">
        <v>4261</v>
      </c>
      <c r="B2067" s="20" t="s">
        <v>3179</v>
      </c>
      <c r="C2067" s="20" t="s">
        <v>724</v>
      </c>
      <c r="D2067" s="20" t="s">
        <v>11</v>
      </c>
      <c r="E2067" s="20" t="s">
        <v>12</v>
      </c>
      <c r="F2067" s="20">
        <f t="shared" si="53"/>
        <v>60</v>
      </c>
      <c r="G2067" s="20">
        <v>3000</v>
      </c>
      <c r="H2067" s="20">
        <v>50</v>
      </c>
      <c r="I2067" s="42"/>
    </row>
    <row r="2068" spans="1:9" x14ac:dyDescent="0.25">
      <c r="A2068" s="20">
        <v>4261</v>
      </c>
      <c r="B2068" s="20" t="s">
        <v>3180</v>
      </c>
      <c r="C2068" s="20" t="s">
        <v>722</v>
      </c>
      <c r="D2068" s="20" t="s">
        <v>11</v>
      </c>
      <c r="E2068" s="20" t="s">
        <v>12</v>
      </c>
      <c r="F2068" s="20">
        <f t="shared" si="53"/>
        <v>8000</v>
      </c>
      <c r="G2068" s="20">
        <v>24000</v>
      </c>
      <c r="H2068" s="20">
        <v>3</v>
      </c>
      <c r="I2068" s="42"/>
    </row>
    <row r="2069" spans="1:9" x14ac:dyDescent="0.25">
      <c r="A2069" s="20">
        <v>4261</v>
      </c>
      <c r="B2069" s="20" t="s">
        <v>3181</v>
      </c>
      <c r="C2069" s="20" t="s">
        <v>217</v>
      </c>
      <c r="D2069" s="20" t="s">
        <v>11</v>
      </c>
      <c r="E2069" s="20" t="s">
        <v>12</v>
      </c>
      <c r="F2069" s="20">
        <f t="shared" si="53"/>
        <v>120</v>
      </c>
      <c r="G2069" s="20">
        <v>9600</v>
      </c>
      <c r="H2069" s="20">
        <v>80</v>
      </c>
      <c r="I2069" s="42"/>
    </row>
    <row r="2070" spans="1:9" x14ac:dyDescent="0.25">
      <c r="A2070" s="20">
        <v>4261</v>
      </c>
      <c r="B2070" s="20" t="s">
        <v>3182</v>
      </c>
      <c r="C2070" s="20" t="s">
        <v>723</v>
      </c>
      <c r="D2070" s="20" t="s">
        <v>11</v>
      </c>
      <c r="E2070" s="20" t="s">
        <v>12</v>
      </c>
      <c r="F2070" s="20">
        <f t="shared" si="53"/>
        <v>200</v>
      </c>
      <c r="G2070" s="20">
        <v>20000</v>
      </c>
      <c r="H2070" s="20">
        <v>100</v>
      </c>
      <c r="I2070" s="42"/>
    </row>
    <row r="2071" spans="1:9" x14ac:dyDescent="0.25">
      <c r="A2071" s="20">
        <v>4261</v>
      </c>
      <c r="B2071" s="20" t="s">
        <v>3183</v>
      </c>
      <c r="C2071" s="20" t="s">
        <v>3184</v>
      </c>
      <c r="D2071" s="20" t="s">
        <v>11</v>
      </c>
      <c r="E2071" s="20" t="s">
        <v>12</v>
      </c>
      <c r="F2071" s="20">
        <f t="shared" si="53"/>
        <v>200</v>
      </c>
      <c r="G2071" s="20">
        <v>4000</v>
      </c>
      <c r="H2071" s="20">
        <v>20</v>
      </c>
      <c r="I2071" s="42"/>
    </row>
    <row r="2072" spans="1:9" x14ac:dyDescent="0.25">
      <c r="A2072" s="20">
        <v>4261</v>
      </c>
      <c r="B2072" s="20" t="s">
        <v>3185</v>
      </c>
      <c r="C2072" s="20" t="s">
        <v>3186</v>
      </c>
      <c r="D2072" s="20" t="s">
        <v>11</v>
      </c>
      <c r="E2072" s="20" t="s">
        <v>12</v>
      </c>
      <c r="F2072" s="20">
        <f t="shared" si="53"/>
        <v>200</v>
      </c>
      <c r="G2072" s="20">
        <v>20000</v>
      </c>
      <c r="H2072" s="20">
        <v>100</v>
      </c>
      <c r="I2072" s="42"/>
    </row>
    <row r="2073" spans="1:9" x14ac:dyDescent="0.25">
      <c r="A2073" s="20">
        <v>4261</v>
      </c>
      <c r="B2073" s="20" t="s">
        <v>3187</v>
      </c>
      <c r="C2073" s="20" t="s">
        <v>3188</v>
      </c>
      <c r="D2073" s="20" t="s">
        <v>11</v>
      </c>
      <c r="E2073" s="20" t="s">
        <v>12</v>
      </c>
      <c r="F2073" s="20">
        <f t="shared" si="53"/>
        <v>3500</v>
      </c>
      <c r="G2073" s="20">
        <v>35000</v>
      </c>
      <c r="H2073" s="20">
        <v>10</v>
      </c>
      <c r="I2073" s="42"/>
    </row>
    <row r="2074" spans="1:9" x14ac:dyDescent="0.25">
      <c r="A2074" s="20">
        <v>4261</v>
      </c>
      <c r="B2074" s="20" t="s">
        <v>3189</v>
      </c>
      <c r="C2074" s="20" t="s">
        <v>3190</v>
      </c>
      <c r="D2074" s="20" t="s">
        <v>11</v>
      </c>
      <c r="E2074" s="20" t="s">
        <v>12</v>
      </c>
      <c r="F2074" s="20">
        <f t="shared" si="53"/>
        <v>100</v>
      </c>
      <c r="G2074" s="20">
        <v>1000</v>
      </c>
      <c r="H2074" s="20">
        <v>10</v>
      </c>
      <c r="I2074" s="42"/>
    </row>
    <row r="2075" spans="1:9" x14ac:dyDescent="0.25">
      <c r="A2075" s="20">
        <v>4261</v>
      </c>
      <c r="B2075" s="20" t="s">
        <v>3191</v>
      </c>
      <c r="C2075" s="20" t="s">
        <v>3192</v>
      </c>
      <c r="D2075" s="20" t="s">
        <v>11</v>
      </c>
      <c r="E2075" s="20" t="s">
        <v>12</v>
      </c>
      <c r="F2075" s="20">
        <f t="shared" si="53"/>
        <v>200</v>
      </c>
      <c r="G2075" s="20">
        <v>6000</v>
      </c>
      <c r="H2075" s="20">
        <v>30</v>
      </c>
      <c r="I2075" s="42"/>
    </row>
    <row r="2076" spans="1:9" x14ac:dyDescent="0.25">
      <c r="A2076" s="20">
        <v>4261</v>
      </c>
      <c r="B2076" s="20" t="s">
        <v>3193</v>
      </c>
      <c r="C2076" s="20" t="s">
        <v>109</v>
      </c>
      <c r="D2076" s="20" t="s">
        <v>11</v>
      </c>
      <c r="E2076" s="20" t="s">
        <v>12</v>
      </c>
      <c r="F2076" s="20">
        <f t="shared" si="53"/>
        <v>600</v>
      </c>
      <c r="G2076" s="20">
        <v>60000</v>
      </c>
      <c r="H2076" s="20">
        <v>100</v>
      </c>
      <c r="I2076" s="42"/>
    </row>
    <row r="2077" spans="1:9" ht="22.5" x14ac:dyDescent="0.25">
      <c r="A2077" s="20">
        <v>4261</v>
      </c>
      <c r="B2077" s="20" t="s">
        <v>3194</v>
      </c>
      <c r="C2077" s="20" t="s">
        <v>3195</v>
      </c>
      <c r="D2077" s="20" t="s">
        <v>11</v>
      </c>
      <c r="E2077" s="20" t="s">
        <v>12</v>
      </c>
      <c r="F2077" s="20">
        <f t="shared" si="53"/>
        <v>9</v>
      </c>
      <c r="G2077" s="20">
        <v>18000</v>
      </c>
      <c r="H2077" s="20">
        <v>2000</v>
      </c>
      <c r="I2077" s="42"/>
    </row>
    <row r="2078" spans="1:9" x14ac:dyDescent="0.25">
      <c r="A2078" s="20">
        <v>4261</v>
      </c>
      <c r="B2078" s="20" t="s">
        <v>3196</v>
      </c>
      <c r="C2078" s="20" t="s">
        <v>3197</v>
      </c>
      <c r="D2078" s="20" t="s">
        <v>11</v>
      </c>
      <c r="E2078" s="20" t="s">
        <v>12</v>
      </c>
      <c r="F2078" s="20">
        <f t="shared" si="53"/>
        <v>70</v>
      </c>
      <c r="G2078" s="20">
        <v>10500</v>
      </c>
      <c r="H2078" s="20">
        <v>150</v>
      </c>
      <c r="I2078" s="42"/>
    </row>
    <row r="2079" spans="1:9" x14ac:dyDescent="0.25">
      <c r="A2079" s="20">
        <v>4261</v>
      </c>
      <c r="B2079" s="20" t="s">
        <v>3198</v>
      </c>
      <c r="C2079" s="20" t="s">
        <v>3199</v>
      </c>
      <c r="D2079" s="20" t="s">
        <v>11</v>
      </c>
      <c r="E2079" s="20" t="s">
        <v>12</v>
      </c>
      <c r="F2079" s="20">
        <f t="shared" si="53"/>
        <v>100</v>
      </c>
      <c r="G2079" s="20">
        <v>15000</v>
      </c>
      <c r="H2079" s="20">
        <v>150</v>
      </c>
      <c r="I2079" s="42"/>
    </row>
    <row r="2080" spans="1:9" x14ac:dyDescent="0.25">
      <c r="A2080" s="20">
        <v>4261</v>
      </c>
      <c r="B2080" s="20" t="s">
        <v>3200</v>
      </c>
      <c r="C2080" s="20" t="s">
        <v>3201</v>
      </c>
      <c r="D2080" s="20" t="s">
        <v>11</v>
      </c>
      <c r="E2080" s="20" t="s">
        <v>12</v>
      </c>
      <c r="F2080" s="20">
        <f t="shared" si="53"/>
        <v>700</v>
      </c>
      <c r="G2080" s="20">
        <v>35000</v>
      </c>
      <c r="H2080" s="20">
        <v>50</v>
      </c>
      <c r="I2080" s="42"/>
    </row>
    <row r="2081" spans="1:9" x14ac:dyDescent="0.25">
      <c r="A2081" s="20">
        <v>4261</v>
      </c>
      <c r="B2081" s="20" t="s">
        <v>3202</v>
      </c>
      <c r="C2081" s="20" t="s">
        <v>3203</v>
      </c>
      <c r="D2081" s="20" t="s">
        <v>11</v>
      </c>
      <c r="E2081" s="20" t="s">
        <v>12</v>
      </c>
      <c r="F2081" s="20">
        <f t="shared" si="53"/>
        <v>800</v>
      </c>
      <c r="G2081" s="20">
        <v>40000</v>
      </c>
      <c r="H2081" s="20">
        <v>50</v>
      </c>
      <c r="I2081" s="42"/>
    </row>
    <row r="2082" spans="1:9" x14ac:dyDescent="0.25">
      <c r="A2082" s="20">
        <v>4261</v>
      </c>
      <c r="B2082" s="20" t="s">
        <v>3204</v>
      </c>
      <c r="C2082" s="20" t="s">
        <v>3205</v>
      </c>
      <c r="D2082" s="20" t="s">
        <v>11</v>
      </c>
      <c r="E2082" s="20" t="s">
        <v>12</v>
      </c>
      <c r="F2082" s="20">
        <f t="shared" si="53"/>
        <v>1500</v>
      </c>
      <c r="G2082" s="20">
        <v>30000</v>
      </c>
      <c r="H2082" s="20">
        <v>20</v>
      </c>
      <c r="I2082" s="42"/>
    </row>
    <row r="2083" spans="1:9" x14ac:dyDescent="0.25">
      <c r="A2083" s="20">
        <v>4261</v>
      </c>
      <c r="B2083" s="20" t="s">
        <v>3206</v>
      </c>
      <c r="C2083" s="20" t="s">
        <v>3207</v>
      </c>
      <c r="D2083" s="20" t="s">
        <v>11</v>
      </c>
      <c r="E2083" s="20" t="s">
        <v>12</v>
      </c>
      <c r="F2083" s="20">
        <f t="shared" si="53"/>
        <v>1300</v>
      </c>
      <c r="G2083" s="20">
        <v>6500</v>
      </c>
      <c r="H2083" s="20">
        <v>5</v>
      </c>
      <c r="I2083" s="42"/>
    </row>
    <row r="2084" spans="1:9" x14ac:dyDescent="0.25">
      <c r="A2084" s="20">
        <v>4261</v>
      </c>
      <c r="B2084" s="20" t="s">
        <v>3208</v>
      </c>
      <c r="C2084" s="20" t="s">
        <v>220</v>
      </c>
      <c r="D2084" s="20" t="s">
        <v>11</v>
      </c>
      <c r="E2084" s="20" t="s">
        <v>12</v>
      </c>
      <c r="F2084" s="20">
        <f t="shared" si="53"/>
        <v>200</v>
      </c>
      <c r="G2084" s="20">
        <v>3000</v>
      </c>
      <c r="H2084" s="20">
        <v>15</v>
      </c>
      <c r="I2084" s="42"/>
    </row>
    <row r="2085" spans="1:9" x14ac:dyDescent="0.25">
      <c r="A2085" s="20">
        <v>4261</v>
      </c>
      <c r="B2085" s="20" t="s">
        <v>3209</v>
      </c>
      <c r="C2085" s="20" t="s">
        <v>3210</v>
      </c>
      <c r="D2085" s="20" t="s">
        <v>11</v>
      </c>
      <c r="E2085" s="20" t="s">
        <v>12</v>
      </c>
      <c r="F2085" s="20">
        <f t="shared" si="53"/>
        <v>1000</v>
      </c>
      <c r="G2085" s="20">
        <v>500000</v>
      </c>
      <c r="H2085" s="20">
        <v>500</v>
      </c>
      <c r="I2085" s="42"/>
    </row>
    <row r="2086" spans="1:9" x14ac:dyDescent="0.25">
      <c r="A2086" s="20">
        <v>4261</v>
      </c>
      <c r="B2086" s="20" t="s">
        <v>3211</v>
      </c>
      <c r="C2086" s="20" t="s">
        <v>3212</v>
      </c>
      <c r="D2086" s="20" t="s">
        <v>11</v>
      </c>
      <c r="E2086" s="20" t="s">
        <v>12</v>
      </c>
      <c r="F2086" s="20">
        <f t="shared" si="53"/>
        <v>1000</v>
      </c>
      <c r="G2086" s="20">
        <v>15000</v>
      </c>
      <c r="H2086" s="20">
        <v>15</v>
      </c>
      <c r="I2086" s="42"/>
    </row>
    <row r="2087" spans="1:9" x14ac:dyDescent="0.25">
      <c r="A2087" s="20">
        <v>4261</v>
      </c>
      <c r="B2087" s="20" t="s">
        <v>3213</v>
      </c>
      <c r="C2087" s="20" t="s">
        <v>3214</v>
      </c>
      <c r="D2087" s="20" t="s">
        <v>11</v>
      </c>
      <c r="E2087" s="20" t="s">
        <v>12</v>
      </c>
      <c r="F2087" s="20">
        <f t="shared" si="53"/>
        <v>150</v>
      </c>
      <c r="G2087" s="20">
        <v>45000</v>
      </c>
      <c r="H2087" s="20">
        <v>300</v>
      </c>
      <c r="I2087" s="42"/>
    </row>
    <row r="2088" spans="1:9" x14ac:dyDescent="0.25">
      <c r="A2088" s="20">
        <v>4261</v>
      </c>
      <c r="B2088" s="20" t="s">
        <v>3215</v>
      </c>
      <c r="C2088" s="20" t="s">
        <v>3216</v>
      </c>
      <c r="D2088" s="20" t="s">
        <v>11</v>
      </c>
      <c r="E2088" s="20" t="s">
        <v>12</v>
      </c>
      <c r="F2088" s="20">
        <f t="shared" si="53"/>
        <v>800</v>
      </c>
      <c r="G2088" s="20">
        <v>80000</v>
      </c>
      <c r="H2088" s="20">
        <v>100</v>
      </c>
      <c r="I2088" s="42"/>
    </row>
    <row r="2089" spans="1:9" x14ac:dyDescent="0.25">
      <c r="A2089" s="20">
        <v>4261</v>
      </c>
      <c r="B2089" s="20" t="s">
        <v>3217</v>
      </c>
      <c r="C2089" s="20" t="s">
        <v>3218</v>
      </c>
      <c r="D2089" s="20" t="s">
        <v>11</v>
      </c>
      <c r="E2089" s="20" t="s">
        <v>12</v>
      </c>
      <c r="F2089" s="20">
        <f t="shared" si="53"/>
        <v>150</v>
      </c>
      <c r="G2089" s="20">
        <v>7500</v>
      </c>
      <c r="H2089" s="20">
        <v>50</v>
      </c>
      <c r="I2089" s="42"/>
    </row>
    <row r="2090" spans="1:9" x14ac:dyDescent="0.25">
      <c r="A2090" s="20">
        <v>4261</v>
      </c>
      <c r="B2090" s="20" t="s">
        <v>3219</v>
      </c>
      <c r="C2090" s="20" t="s">
        <v>3220</v>
      </c>
      <c r="D2090" s="20" t="s">
        <v>11</v>
      </c>
      <c r="E2090" s="20" t="s">
        <v>12</v>
      </c>
      <c r="F2090" s="20">
        <f t="shared" si="53"/>
        <v>500</v>
      </c>
      <c r="G2090" s="20">
        <v>25000</v>
      </c>
      <c r="H2090" s="20">
        <v>50</v>
      </c>
      <c r="I2090" s="42"/>
    </row>
    <row r="2091" spans="1:9" x14ac:dyDescent="0.25">
      <c r="A2091" s="20">
        <v>4261</v>
      </c>
      <c r="B2091" s="20" t="s">
        <v>3221</v>
      </c>
      <c r="C2091" s="20" t="s">
        <v>3222</v>
      </c>
      <c r="D2091" s="20" t="s">
        <v>11</v>
      </c>
      <c r="E2091" s="20" t="s">
        <v>12</v>
      </c>
      <c r="F2091" s="20">
        <f t="shared" si="53"/>
        <v>2000</v>
      </c>
      <c r="G2091" s="20">
        <v>20000</v>
      </c>
      <c r="H2091" s="20">
        <v>10</v>
      </c>
      <c r="I2091" s="42"/>
    </row>
    <row r="2092" spans="1:9" x14ac:dyDescent="0.25">
      <c r="A2092" s="20">
        <v>4261</v>
      </c>
      <c r="B2092" s="20" t="s">
        <v>3223</v>
      </c>
      <c r="C2092" s="20" t="s">
        <v>3222</v>
      </c>
      <c r="D2092" s="20" t="s">
        <v>11</v>
      </c>
      <c r="E2092" s="20" t="s">
        <v>12</v>
      </c>
      <c r="F2092" s="20">
        <f t="shared" si="53"/>
        <v>6000</v>
      </c>
      <c r="G2092" s="20">
        <v>60000</v>
      </c>
      <c r="H2092" s="20">
        <v>10</v>
      </c>
      <c r="I2092" s="42"/>
    </row>
    <row r="2093" spans="1:9" ht="22.5" x14ac:dyDescent="0.25">
      <c r="A2093" s="20">
        <v>4261</v>
      </c>
      <c r="B2093" s="20" t="s">
        <v>3224</v>
      </c>
      <c r="C2093" s="20" t="s">
        <v>3225</v>
      </c>
      <c r="D2093" s="20" t="s">
        <v>11</v>
      </c>
      <c r="E2093" s="20" t="s">
        <v>12</v>
      </c>
      <c r="F2093" s="20">
        <f t="shared" si="53"/>
        <v>1200</v>
      </c>
      <c r="G2093" s="20">
        <v>60000</v>
      </c>
      <c r="H2093" s="20">
        <v>50</v>
      </c>
      <c r="I2093" s="42"/>
    </row>
    <row r="2094" spans="1:9" x14ac:dyDescent="0.25">
      <c r="A2094" s="20">
        <v>4261</v>
      </c>
      <c r="B2094" s="20" t="s">
        <v>3226</v>
      </c>
      <c r="C2094" s="20" t="s">
        <v>3227</v>
      </c>
      <c r="D2094" s="20" t="s">
        <v>11</v>
      </c>
      <c r="E2094" s="20" t="s">
        <v>12</v>
      </c>
      <c r="F2094" s="20">
        <f t="shared" si="53"/>
        <v>100</v>
      </c>
      <c r="G2094" s="20">
        <v>20000</v>
      </c>
      <c r="H2094" s="20">
        <v>200</v>
      </c>
      <c r="I2094" s="42"/>
    </row>
    <row r="2095" spans="1:9" x14ac:dyDescent="0.25">
      <c r="A2095" s="20">
        <v>4261</v>
      </c>
      <c r="B2095" s="20" t="s">
        <v>3228</v>
      </c>
      <c r="C2095" s="20" t="s">
        <v>3229</v>
      </c>
      <c r="D2095" s="20" t="s">
        <v>11</v>
      </c>
      <c r="E2095" s="20" t="s">
        <v>12</v>
      </c>
      <c r="F2095" s="20">
        <f t="shared" si="53"/>
        <v>200</v>
      </c>
      <c r="G2095" s="20">
        <v>60000</v>
      </c>
      <c r="H2095" s="20">
        <v>300</v>
      </c>
      <c r="I2095" s="42"/>
    </row>
    <row r="2096" spans="1:9" x14ac:dyDescent="0.25">
      <c r="A2096" s="20">
        <v>4261</v>
      </c>
      <c r="B2096" s="20" t="s">
        <v>3230</v>
      </c>
      <c r="C2096" s="20" t="s">
        <v>3231</v>
      </c>
      <c r="D2096" s="20" t="s">
        <v>11</v>
      </c>
      <c r="E2096" s="20" t="s">
        <v>12</v>
      </c>
      <c r="F2096" s="20" t="e">
        <f t="shared" si="53"/>
        <v>#VALUE!</v>
      </c>
      <c r="G2096" s="20" t="s">
        <v>3240</v>
      </c>
      <c r="H2096" s="20">
        <v>50</v>
      </c>
      <c r="I2096" s="42"/>
    </row>
    <row r="2097" spans="1:24" x14ac:dyDescent="0.25">
      <c r="A2097" s="20">
        <v>4261</v>
      </c>
      <c r="B2097" s="20" t="s">
        <v>3232</v>
      </c>
      <c r="C2097" s="20" t="s">
        <v>3233</v>
      </c>
      <c r="D2097" s="20" t="s">
        <v>11</v>
      </c>
      <c r="E2097" s="20" t="s">
        <v>12</v>
      </c>
      <c r="F2097" s="20" t="e">
        <f t="shared" si="53"/>
        <v>#VALUE!</v>
      </c>
      <c r="G2097" s="20" t="s">
        <v>3240</v>
      </c>
      <c r="H2097" s="20">
        <v>50</v>
      </c>
      <c r="I2097" s="42"/>
    </row>
    <row r="2098" spans="1:24" x14ac:dyDescent="0.25">
      <c r="A2098" s="20">
        <v>4261</v>
      </c>
      <c r="B2098" s="20" t="s">
        <v>3234</v>
      </c>
      <c r="C2098" s="20" t="s">
        <v>3233</v>
      </c>
      <c r="D2098" s="20" t="s">
        <v>11</v>
      </c>
      <c r="E2098" s="20" t="s">
        <v>12</v>
      </c>
      <c r="F2098" s="20" t="e">
        <f t="shared" si="53"/>
        <v>#VALUE!</v>
      </c>
      <c r="G2098" s="20" t="s">
        <v>3241</v>
      </c>
      <c r="H2098" s="20">
        <v>50</v>
      </c>
      <c r="I2098" s="42"/>
    </row>
    <row r="2099" spans="1:24" x14ac:dyDescent="0.25">
      <c r="A2099" s="20">
        <v>4261</v>
      </c>
      <c r="B2099" s="20" t="s">
        <v>3235</v>
      </c>
      <c r="C2099" s="20" t="s">
        <v>3236</v>
      </c>
      <c r="D2099" s="20" t="s">
        <v>11</v>
      </c>
      <c r="E2099" s="20" t="s">
        <v>12</v>
      </c>
      <c r="F2099" s="20">
        <f t="shared" si="53"/>
        <v>25</v>
      </c>
      <c r="G2099" s="20">
        <v>1250</v>
      </c>
      <c r="H2099" s="20">
        <v>50</v>
      </c>
      <c r="I2099" s="42"/>
    </row>
    <row r="2100" spans="1:24" x14ac:dyDescent="0.25">
      <c r="A2100" s="20">
        <v>4261</v>
      </c>
      <c r="B2100" s="20" t="s">
        <v>3237</v>
      </c>
      <c r="C2100" s="20" t="s">
        <v>3236</v>
      </c>
      <c r="D2100" s="20" t="s">
        <v>11</v>
      </c>
      <c r="E2100" s="20" t="s">
        <v>12</v>
      </c>
      <c r="F2100" s="20">
        <f t="shared" si="53"/>
        <v>100</v>
      </c>
      <c r="G2100" s="20">
        <v>5000</v>
      </c>
      <c r="H2100" s="20">
        <v>50</v>
      </c>
      <c r="I2100" s="42"/>
    </row>
    <row r="2101" spans="1:24" x14ac:dyDescent="0.25">
      <c r="A2101" s="20">
        <v>4261</v>
      </c>
      <c r="B2101" s="20" t="s">
        <v>3238</v>
      </c>
      <c r="C2101" s="20" t="s">
        <v>3239</v>
      </c>
      <c r="D2101" s="20" t="s">
        <v>11</v>
      </c>
      <c r="E2101" s="20" t="s">
        <v>12</v>
      </c>
      <c r="F2101" s="20">
        <f t="shared" si="53"/>
        <v>150</v>
      </c>
      <c r="G2101" s="20">
        <v>7500</v>
      </c>
      <c r="H2101" s="20">
        <v>50</v>
      </c>
      <c r="I2101" s="42"/>
    </row>
    <row r="2102" spans="1:24" x14ac:dyDescent="0.25">
      <c r="A2102" s="20">
        <v>5122</v>
      </c>
      <c r="B2102" s="20" t="s">
        <v>3146</v>
      </c>
      <c r="C2102" s="20" t="s">
        <v>3147</v>
      </c>
      <c r="D2102" s="20" t="s">
        <v>11</v>
      </c>
      <c r="E2102" s="20" t="s">
        <v>12</v>
      </c>
      <c r="F2102" s="20">
        <v>380000</v>
      </c>
      <c r="G2102" s="20">
        <f t="shared" ref="G2102:G2107" si="54">+F2102*H2102</f>
        <v>4560000</v>
      </c>
      <c r="H2102" s="20">
        <v>12</v>
      </c>
      <c r="I2102" s="42"/>
    </row>
    <row r="2103" spans="1:24" x14ac:dyDescent="0.25">
      <c r="A2103" s="20">
        <v>5122</v>
      </c>
      <c r="B2103" s="20" t="s">
        <v>3148</v>
      </c>
      <c r="C2103" s="20" t="s">
        <v>3149</v>
      </c>
      <c r="D2103" s="20" t="s">
        <v>11</v>
      </c>
      <c r="E2103" s="20" t="s">
        <v>12</v>
      </c>
      <c r="F2103" s="20">
        <v>140000</v>
      </c>
      <c r="G2103" s="20">
        <f t="shared" si="54"/>
        <v>140000</v>
      </c>
      <c r="H2103" s="20">
        <v>1</v>
      </c>
      <c r="I2103" s="42"/>
    </row>
    <row r="2104" spans="1:24" x14ac:dyDescent="0.25">
      <c r="A2104" s="20">
        <v>5122</v>
      </c>
      <c r="B2104" s="20" t="s">
        <v>3150</v>
      </c>
      <c r="C2104" s="20" t="s">
        <v>3151</v>
      </c>
      <c r="D2104" s="20" t="s">
        <v>11</v>
      </c>
      <c r="E2104" s="20" t="s">
        <v>12</v>
      </c>
      <c r="F2104" s="20">
        <v>3000</v>
      </c>
      <c r="G2104" s="20">
        <f t="shared" si="54"/>
        <v>30000</v>
      </c>
      <c r="H2104" s="20">
        <v>10</v>
      </c>
      <c r="I2104" s="42"/>
    </row>
    <row r="2105" spans="1:24" x14ac:dyDescent="0.25">
      <c r="A2105" s="20">
        <v>5122</v>
      </c>
      <c r="B2105" s="20" t="s">
        <v>3152</v>
      </c>
      <c r="C2105" s="20" t="s">
        <v>3153</v>
      </c>
      <c r="D2105" s="20" t="s">
        <v>11</v>
      </c>
      <c r="E2105" s="20" t="s">
        <v>12</v>
      </c>
      <c r="F2105" s="20">
        <v>4000</v>
      </c>
      <c r="G2105" s="20">
        <f t="shared" si="54"/>
        <v>36000</v>
      </c>
      <c r="H2105" s="20">
        <v>9</v>
      </c>
      <c r="I2105" s="42"/>
    </row>
    <row r="2106" spans="1:24" ht="22.5" x14ac:dyDescent="0.25">
      <c r="A2106" s="20">
        <v>5122</v>
      </c>
      <c r="B2106" s="20" t="s">
        <v>3154</v>
      </c>
      <c r="C2106" s="20" t="s">
        <v>3155</v>
      </c>
      <c r="D2106" s="20" t="s">
        <v>11</v>
      </c>
      <c r="E2106" s="20" t="s">
        <v>12</v>
      </c>
      <c r="F2106" s="20">
        <v>250000</v>
      </c>
      <c r="G2106" s="20">
        <f t="shared" si="54"/>
        <v>1250000</v>
      </c>
      <c r="H2106" s="20">
        <v>5</v>
      </c>
      <c r="I2106" s="42"/>
    </row>
    <row r="2107" spans="1:24" x14ac:dyDescent="0.25">
      <c r="A2107" s="20">
        <v>5122</v>
      </c>
      <c r="B2107" s="20" t="s">
        <v>3156</v>
      </c>
      <c r="C2107" s="20" t="s">
        <v>3157</v>
      </c>
      <c r="D2107" s="20" t="s">
        <v>11</v>
      </c>
      <c r="E2107" s="20" t="s">
        <v>12</v>
      </c>
      <c r="F2107" s="20">
        <v>40000</v>
      </c>
      <c r="G2107" s="20">
        <f t="shared" si="54"/>
        <v>40000</v>
      </c>
      <c r="H2107" s="20">
        <v>1</v>
      </c>
      <c r="I2107" s="42"/>
    </row>
    <row r="2108" spans="1:24" s="81" customFormat="1" ht="15" customHeight="1" x14ac:dyDescent="0.25">
      <c r="A2108" s="174" t="s">
        <v>33</v>
      </c>
      <c r="B2108" s="175"/>
      <c r="C2108" s="175"/>
      <c r="D2108" s="175"/>
      <c r="E2108" s="175"/>
      <c r="F2108" s="175"/>
      <c r="G2108" s="175"/>
      <c r="H2108" s="176"/>
      <c r="I2108" s="80"/>
      <c r="P2108" s="82"/>
      <c r="Q2108" s="82"/>
      <c r="R2108" s="82"/>
      <c r="S2108" s="82"/>
      <c r="T2108" s="82"/>
      <c r="U2108" s="82"/>
      <c r="V2108" s="82"/>
      <c r="W2108" s="82"/>
      <c r="X2108" s="82"/>
    </row>
    <row r="2109" spans="1:24" s="81" customFormat="1" ht="30.75" customHeight="1" x14ac:dyDescent="0.25">
      <c r="A2109" s="21">
        <v>4251</v>
      </c>
      <c r="B2109" s="20" t="s">
        <v>3139</v>
      </c>
      <c r="C2109" s="20" t="s">
        <v>112</v>
      </c>
      <c r="D2109" s="20" t="s">
        <v>41</v>
      </c>
      <c r="E2109" s="20" t="s">
        <v>35</v>
      </c>
      <c r="F2109" s="20">
        <v>750000</v>
      </c>
      <c r="G2109" s="20">
        <v>750000</v>
      </c>
      <c r="H2109" s="20">
        <v>1</v>
      </c>
      <c r="I2109" s="80"/>
      <c r="P2109" s="82"/>
      <c r="Q2109" s="82"/>
      <c r="R2109" s="82"/>
      <c r="S2109" s="82"/>
      <c r="T2109" s="82"/>
      <c r="U2109" s="82"/>
      <c r="V2109" s="82"/>
      <c r="W2109" s="82"/>
      <c r="X2109" s="82"/>
    </row>
    <row r="2110" spans="1:24" ht="22.5" x14ac:dyDescent="0.25">
      <c r="A2110" s="21">
        <v>4214</v>
      </c>
      <c r="B2110" s="21" t="s">
        <v>538</v>
      </c>
      <c r="C2110" s="21" t="s">
        <v>3145</v>
      </c>
      <c r="D2110" s="21" t="s">
        <v>34</v>
      </c>
      <c r="E2110" s="21" t="s">
        <v>35</v>
      </c>
      <c r="F2110" s="21">
        <v>760000</v>
      </c>
      <c r="G2110" s="21">
        <v>760000</v>
      </c>
      <c r="H2110" s="21">
        <v>1</v>
      </c>
      <c r="I2110" s="42"/>
    </row>
    <row r="2111" spans="1:24" ht="22.5" x14ac:dyDescent="0.25">
      <c r="A2111" s="21">
        <v>4214</v>
      </c>
      <c r="B2111" s="21" t="s">
        <v>597</v>
      </c>
      <c r="C2111" s="21" t="s">
        <v>3144</v>
      </c>
      <c r="D2111" s="21" t="s">
        <v>36</v>
      </c>
      <c r="E2111" s="21" t="s">
        <v>35</v>
      </c>
      <c r="F2111" s="21">
        <v>150000</v>
      </c>
      <c r="G2111" s="21">
        <v>150000</v>
      </c>
      <c r="H2111" s="21">
        <v>1</v>
      </c>
      <c r="I2111" s="42"/>
    </row>
    <row r="2112" spans="1:24" ht="40.5" x14ac:dyDescent="0.25">
      <c r="A2112" s="21">
        <v>4252</v>
      </c>
      <c r="B2112" s="21" t="s">
        <v>493</v>
      </c>
      <c r="C2112" s="21" t="s">
        <v>2688</v>
      </c>
      <c r="D2112" s="21" t="s">
        <v>36</v>
      </c>
      <c r="E2112" s="21" t="s">
        <v>35</v>
      </c>
      <c r="F2112" s="21">
        <v>480000</v>
      </c>
      <c r="G2112" s="21">
        <v>480000</v>
      </c>
      <c r="H2112" s="38">
        <v>1</v>
      </c>
      <c r="I2112" s="42"/>
    </row>
    <row r="2113" spans="1:9" ht="27" x14ac:dyDescent="0.25">
      <c r="A2113" s="20">
        <v>4252</v>
      </c>
      <c r="B2113" s="28" t="s">
        <v>494</v>
      </c>
      <c r="C2113" s="28" t="s">
        <v>244</v>
      </c>
      <c r="D2113" s="20" t="s">
        <v>36</v>
      </c>
      <c r="E2113" s="21" t="s">
        <v>35</v>
      </c>
      <c r="F2113" s="21">
        <v>1520000</v>
      </c>
      <c r="G2113" s="21">
        <v>1520000</v>
      </c>
      <c r="H2113" s="38">
        <v>1</v>
      </c>
      <c r="I2113" s="42"/>
    </row>
    <row r="2114" spans="1:9" ht="27" x14ac:dyDescent="0.25">
      <c r="A2114" s="20">
        <v>4252</v>
      </c>
      <c r="B2114" s="28" t="s">
        <v>495</v>
      </c>
      <c r="C2114" s="28" t="s">
        <v>244</v>
      </c>
      <c r="D2114" s="20" t="s">
        <v>36</v>
      </c>
      <c r="E2114" s="20" t="s">
        <v>35</v>
      </c>
      <c r="F2114" s="20">
        <v>0</v>
      </c>
      <c r="G2114" s="20">
        <v>0</v>
      </c>
      <c r="H2114" s="40">
        <v>1</v>
      </c>
      <c r="I2114" s="42"/>
    </row>
    <row r="2115" spans="1:9" ht="27" x14ac:dyDescent="0.25">
      <c r="A2115" s="20">
        <v>4252</v>
      </c>
      <c r="B2115" s="28" t="s">
        <v>2239</v>
      </c>
      <c r="C2115" s="28" t="s">
        <v>255</v>
      </c>
      <c r="D2115" s="28" t="s">
        <v>36</v>
      </c>
      <c r="E2115" s="28" t="s">
        <v>35</v>
      </c>
      <c r="F2115" s="28">
        <v>1000000</v>
      </c>
      <c r="G2115" s="28">
        <f>+F2115*H2115</f>
        <v>1000000</v>
      </c>
      <c r="H2115" s="28">
        <v>1</v>
      </c>
      <c r="I2115" s="42"/>
    </row>
    <row r="2116" spans="1:9" ht="27" x14ac:dyDescent="0.25">
      <c r="A2116" s="20">
        <v>4252</v>
      </c>
      <c r="B2116" s="28" t="s">
        <v>2240</v>
      </c>
      <c r="C2116" s="28" t="s">
        <v>255</v>
      </c>
      <c r="D2116" s="28" t="s">
        <v>36</v>
      </c>
      <c r="E2116" s="28" t="s">
        <v>35</v>
      </c>
      <c r="F2116" s="28">
        <v>200000</v>
      </c>
      <c r="G2116" s="28">
        <f t="shared" ref="G2116:G2117" si="55">+F2116*H2116</f>
        <v>200000</v>
      </c>
      <c r="H2116" s="28">
        <v>1</v>
      </c>
      <c r="I2116" s="42"/>
    </row>
    <row r="2117" spans="1:9" ht="27" x14ac:dyDescent="0.25">
      <c r="A2117" s="20">
        <v>4252</v>
      </c>
      <c r="B2117" s="28" t="s">
        <v>2241</v>
      </c>
      <c r="C2117" s="28" t="s">
        <v>255</v>
      </c>
      <c r="D2117" s="28" t="s">
        <v>36</v>
      </c>
      <c r="E2117" s="28" t="s">
        <v>35</v>
      </c>
      <c r="F2117" s="28">
        <v>300000</v>
      </c>
      <c r="G2117" s="28">
        <f t="shared" si="55"/>
        <v>300000</v>
      </c>
      <c r="H2117" s="28">
        <v>1</v>
      </c>
      <c r="I2117" s="42"/>
    </row>
    <row r="2118" spans="1:9" ht="27" x14ac:dyDescent="0.25">
      <c r="A2118" s="20">
        <v>4214</v>
      </c>
      <c r="B2118" s="28" t="s">
        <v>598</v>
      </c>
      <c r="C2118" s="28" t="s">
        <v>94</v>
      </c>
      <c r="D2118" s="28" t="s">
        <v>36</v>
      </c>
      <c r="E2118" s="28" t="s">
        <v>35</v>
      </c>
      <c r="F2118" s="28">
        <v>0</v>
      </c>
      <c r="G2118" s="28">
        <v>0</v>
      </c>
      <c r="H2118" s="28">
        <v>1</v>
      </c>
      <c r="I2118" s="42"/>
    </row>
    <row r="2119" spans="1:9" ht="40.5" x14ac:dyDescent="0.25">
      <c r="A2119" s="20">
        <v>4241</v>
      </c>
      <c r="B2119" s="28" t="s">
        <v>497</v>
      </c>
      <c r="C2119" s="28" t="s">
        <v>37</v>
      </c>
      <c r="D2119" s="28" t="s">
        <v>34</v>
      </c>
      <c r="E2119" s="28" t="s">
        <v>35</v>
      </c>
      <c r="F2119" s="28">
        <v>65000</v>
      </c>
      <c r="G2119" s="28">
        <v>65000</v>
      </c>
      <c r="H2119" s="28">
        <v>1</v>
      </c>
      <c r="I2119" s="42"/>
    </row>
    <row r="2120" spans="1:9" ht="27" x14ac:dyDescent="0.25">
      <c r="A2120" s="20">
        <v>4214</v>
      </c>
      <c r="B2120" s="28" t="s">
        <v>538</v>
      </c>
      <c r="C2120" s="28" t="s">
        <v>161</v>
      </c>
      <c r="D2120" s="28" t="s">
        <v>34</v>
      </c>
      <c r="E2120" s="28" t="s">
        <v>35</v>
      </c>
      <c r="F2120" s="28">
        <v>0</v>
      </c>
      <c r="G2120" s="28">
        <v>0</v>
      </c>
      <c r="H2120" s="28">
        <v>1</v>
      </c>
      <c r="I2120" s="42"/>
    </row>
    <row r="2121" spans="1:9" ht="27" x14ac:dyDescent="0.25">
      <c r="A2121" s="20">
        <v>4241</v>
      </c>
      <c r="B2121" s="28" t="s">
        <v>499</v>
      </c>
      <c r="C2121" s="28" t="s">
        <v>2576</v>
      </c>
      <c r="D2121" s="20" t="s">
        <v>34</v>
      </c>
      <c r="E2121" s="21" t="s">
        <v>35</v>
      </c>
      <c r="F2121" s="21">
        <v>0</v>
      </c>
      <c r="G2121" s="21">
        <v>0</v>
      </c>
      <c r="H2121" s="38">
        <v>1</v>
      </c>
      <c r="I2121" s="42"/>
    </row>
    <row r="2122" spans="1:9" ht="54" x14ac:dyDescent="0.25">
      <c r="A2122" s="20">
        <v>4213</v>
      </c>
      <c r="B2122" s="28" t="s">
        <v>540</v>
      </c>
      <c r="C2122" s="28" t="s">
        <v>939</v>
      </c>
      <c r="D2122" s="20" t="s">
        <v>36</v>
      </c>
      <c r="E2122" s="21" t="s">
        <v>35</v>
      </c>
      <c r="F2122" s="21">
        <v>100000</v>
      </c>
      <c r="G2122" s="21">
        <v>100000</v>
      </c>
      <c r="H2122" s="38">
        <v>1</v>
      </c>
      <c r="I2122" s="42"/>
    </row>
    <row r="2123" spans="1:9" ht="40.5" x14ac:dyDescent="0.25">
      <c r="A2123" s="20">
        <v>4214</v>
      </c>
      <c r="B2123" s="28" t="s">
        <v>597</v>
      </c>
      <c r="C2123" s="28" t="s">
        <v>95</v>
      </c>
      <c r="D2123" s="20" t="s">
        <v>36</v>
      </c>
      <c r="E2123" s="21" t="s">
        <v>35</v>
      </c>
      <c r="F2123" s="21">
        <v>0</v>
      </c>
      <c r="G2123" s="21">
        <v>0</v>
      </c>
      <c r="H2123" s="38">
        <v>1</v>
      </c>
      <c r="I2123" s="42"/>
    </row>
    <row r="2124" spans="1:9" x14ac:dyDescent="0.25">
      <c r="A2124" s="183" t="s">
        <v>4810</v>
      </c>
      <c r="B2124" s="184"/>
      <c r="C2124" s="184"/>
      <c r="D2124" s="184"/>
      <c r="E2124" s="184"/>
      <c r="F2124" s="184"/>
      <c r="G2124" s="184"/>
      <c r="H2124" s="184"/>
      <c r="I2124" s="42"/>
    </row>
    <row r="2125" spans="1:9" x14ac:dyDescent="0.25">
      <c r="A2125" s="174" t="s">
        <v>39</v>
      </c>
      <c r="B2125" s="175"/>
      <c r="C2125" s="175"/>
      <c r="D2125" s="175"/>
      <c r="E2125" s="175"/>
      <c r="F2125" s="175"/>
      <c r="G2125" s="175"/>
      <c r="H2125" s="176"/>
      <c r="I2125" s="42"/>
    </row>
    <row r="2126" spans="1:9" x14ac:dyDescent="0.25">
      <c r="A2126" s="162"/>
      <c r="B2126" s="163"/>
      <c r="C2126" s="163"/>
      <c r="D2126" s="163"/>
      <c r="E2126" s="163"/>
      <c r="F2126" s="163"/>
      <c r="G2126" s="163"/>
      <c r="H2126" s="163"/>
      <c r="I2126" s="42"/>
    </row>
    <row r="2127" spans="1:9" ht="40.5" x14ac:dyDescent="0.25">
      <c r="A2127" s="77">
        <v>4251</v>
      </c>
      <c r="B2127" s="77" t="s">
        <v>4811</v>
      </c>
      <c r="C2127" s="77" t="s">
        <v>4812</v>
      </c>
      <c r="D2127" s="77" t="s">
        <v>36</v>
      </c>
      <c r="E2127" s="77" t="s">
        <v>35</v>
      </c>
      <c r="F2127" s="77">
        <v>9800000</v>
      </c>
      <c r="G2127" s="77">
        <v>9800000</v>
      </c>
      <c r="H2127" s="77">
        <v>1</v>
      </c>
      <c r="I2127" s="42"/>
    </row>
    <row r="2128" spans="1:9" x14ac:dyDescent="0.25">
      <c r="A2128" s="183" t="s">
        <v>3515</v>
      </c>
      <c r="B2128" s="184"/>
      <c r="C2128" s="184"/>
      <c r="D2128" s="184"/>
      <c r="E2128" s="184"/>
      <c r="F2128" s="184"/>
      <c r="G2128" s="184"/>
      <c r="H2128" s="184"/>
      <c r="I2128" s="42"/>
    </row>
    <row r="2129" spans="1:9" ht="15" customHeight="1" x14ac:dyDescent="0.25">
      <c r="A2129" s="174" t="s">
        <v>39</v>
      </c>
      <c r="B2129" s="175"/>
      <c r="C2129" s="175"/>
      <c r="D2129" s="175"/>
      <c r="E2129" s="175"/>
      <c r="F2129" s="175"/>
      <c r="G2129" s="175"/>
      <c r="H2129" s="176"/>
      <c r="I2129" s="42"/>
    </row>
    <row r="2130" spans="1:9" ht="27" x14ac:dyDescent="0.25">
      <c r="A2130" s="21">
        <v>5134</v>
      </c>
      <c r="B2130" s="21" t="s">
        <v>3513</v>
      </c>
      <c r="C2130" s="21" t="s">
        <v>61</v>
      </c>
      <c r="D2130" s="21" t="s">
        <v>41</v>
      </c>
      <c r="E2130" s="21" t="s">
        <v>35</v>
      </c>
      <c r="F2130" s="21">
        <v>650000</v>
      </c>
      <c r="G2130" s="21">
        <v>650000</v>
      </c>
      <c r="H2130" s="21">
        <v>1</v>
      </c>
      <c r="I2130" s="42"/>
    </row>
    <row r="2131" spans="1:9" ht="27" x14ac:dyDescent="0.25">
      <c r="A2131" s="21">
        <v>5134</v>
      </c>
      <c r="B2131" s="21" t="s">
        <v>3514</v>
      </c>
      <c r="C2131" s="21" t="s">
        <v>61</v>
      </c>
      <c r="D2131" s="21" t="s">
        <v>41</v>
      </c>
      <c r="E2131" s="21" t="s">
        <v>35</v>
      </c>
      <c r="F2131" s="21">
        <v>250000</v>
      </c>
      <c r="G2131" s="21">
        <v>250000</v>
      </c>
      <c r="H2131" s="21">
        <v>1</v>
      </c>
      <c r="I2131" s="42"/>
    </row>
    <row r="2132" spans="1:9" ht="15" customHeight="1" x14ac:dyDescent="0.25">
      <c r="A2132" s="174" t="s">
        <v>33</v>
      </c>
      <c r="B2132" s="175"/>
      <c r="C2132" s="175"/>
      <c r="D2132" s="175"/>
      <c r="E2132" s="175"/>
      <c r="F2132" s="175"/>
      <c r="G2132" s="175"/>
      <c r="H2132" s="176"/>
      <c r="I2132" s="42"/>
    </row>
    <row r="2133" spans="1:9" ht="27" x14ac:dyDescent="0.25">
      <c r="A2133" s="21">
        <v>5134</v>
      </c>
      <c r="B2133" s="21" t="s">
        <v>3516</v>
      </c>
      <c r="C2133" s="21" t="s">
        <v>40</v>
      </c>
      <c r="D2133" s="21" t="s">
        <v>36</v>
      </c>
      <c r="E2133" s="21" t="s">
        <v>35</v>
      </c>
      <c r="F2133" s="21">
        <v>100000</v>
      </c>
      <c r="G2133" s="21">
        <v>100000</v>
      </c>
      <c r="H2133" s="21">
        <v>1</v>
      </c>
      <c r="I2133" s="42"/>
    </row>
    <row r="2134" spans="1:9" x14ac:dyDescent="0.25">
      <c r="A2134" s="183" t="s">
        <v>2689</v>
      </c>
      <c r="B2134" s="184"/>
      <c r="C2134" s="184"/>
      <c r="D2134" s="184"/>
      <c r="E2134" s="184"/>
      <c r="F2134" s="184"/>
      <c r="G2134" s="184"/>
      <c r="H2134" s="184"/>
      <c r="I2134" s="42"/>
    </row>
    <row r="2135" spans="1:9" ht="15" customHeight="1" x14ac:dyDescent="0.25">
      <c r="A2135" s="30"/>
      <c r="B2135" s="174" t="s">
        <v>33</v>
      </c>
      <c r="C2135" s="175"/>
      <c r="D2135" s="175"/>
      <c r="E2135" s="175"/>
      <c r="F2135" s="175"/>
      <c r="G2135" s="176"/>
      <c r="H2135" s="38"/>
      <c r="I2135" s="42"/>
    </row>
    <row r="2136" spans="1:9" ht="54" x14ac:dyDescent="0.25">
      <c r="A2136" s="28">
        <v>4239</v>
      </c>
      <c r="B2136" s="28" t="s">
        <v>2242</v>
      </c>
      <c r="C2136" s="28" t="s">
        <v>2731</v>
      </c>
      <c r="D2136" s="20" t="s">
        <v>11</v>
      </c>
      <c r="E2136" s="21" t="s">
        <v>35</v>
      </c>
      <c r="F2136" s="21">
        <v>750000</v>
      </c>
      <c r="G2136" s="21">
        <v>750000</v>
      </c>
      <c r="H2136" s="38">
        <v>1</v>
      </c>
      <c r="I2136" s="42"/>
    </row>
    <row r="2137" spans="1:9" ht="54" x14ac:dyDescent="0.25">
      <c r="A2137" s="28">
        <v>4239</v>
      </c>
      <c r="B2137" s="28" t="s">
        <v>3696</v>
      </c>
      <c r="C2137" s="28" t="s">
        <v>2731</v>
      </c>
      <c r="D2137" s="20" t="s">
        <v>11</v>
      </c>
      <c r="E2137" s="21" t="s">
        <v>35</v>
      </c>
      <c r="F2137" s="21">
        <v>750000</v>
      </c>
      <c r="G2137" s="21">
        <v>750000</v>
      </c>
      <c r="H2137" s="38">
        <v>1</v>
      </c>
      <c r="I2137" s="42"/>
    </row>
    <row r="2138" spans="1:9" ht="54" x14ac:dyDescent="0.25">
      <c r="A2138" s="30"/>
      <c r="B2138" s="28" t="s">
        <v>2243</v>
      </c>
      <c r="C2138" s="28" t="s">
        <v>2731</v>
      </c>
      <c r="D2138" s="20" t="s">
        <v>11</v>
      </c>
      <c r="E2138" s="21" t="s">
        <v>35</v>
      </c>
      <c r="F2138" s="21">
        <v>0</v>
      </c>
      <c r="G2138" s="21">
        <v>0</v>
      </c>
      <c r="H2138" s="38">
        <v>1</v>
      </c>
      <c r="I2138" s="42"/>
    </row>
    <row r="2139" spans="1:9" x14ac:dyDescent="0.25">
      <c r="A2139" s="183" t="s">
        <v>4245</v>
      </c>
      <c r="B2139" s="184"/>
      <c r="C2139" s="184"/>
      <c r="D2139" s="184"/>
      <c r="E2139" s="184"/>
      <c r="F2139" s="184"/>
      <c r="G2139" s="184"/>
      <c r="H2139" s="184"/>
      <c r="I2139" s="42"/>
    </row>
    <row r="2140" spans="1:9" x14ac:dyDescent="0.25">
      <c r="A2140" s="19"/>
      <c r="B2140" s="174" t="s">
        <v>39</v>
      </c>
      <c r="C2140" s="175"/>
      <c r="D2140" s="175"/>
      <c r="E2140" s="175"/>
      <c r="F2140" s="175"/>
      <c r="G2140" s="176"/>
      <c r="H2140" s="38"/>
      <c r="I2140" s="42"/>
    </row>
    <row r="2141" spans="1:9" ht="27" x14ac:dyDescent="0.25">
      <c r="A2141" s="23">
        <v>4861</v>
      </c>
      <c r="B2141" s="23" t="s">
        <v>4246</v>
      </c>
      <c r="C2141" s="28" t="s">
        <v>105</v>
      </c>
      <c r="D2141" s="23" t="s">
        <v>36</v>
      </c>
      <c r="E2141" s="23" t="s">
        <v>35</v>
      </c>
      <c r="F2141" s="23">
        <v>11760000</v>
      </c>
      <c r="G2141" s="23">
        <v>11760000</v>
      </c>
      <c r="H2141" s="23">
        <v>1</v>
      </c>
      <c r="I2141" s="42"/>
    </row>
    <row r="2142" spans="1:9" ht="27" x14ac:dyDescent="0.25">
      <c r="A2142" s="22"/>
      <c r="B2142" s="28" t="s">
        <v>2468</v>
      </c>
      <c r="C2142" s="28" t="s">
        <v>105</v>
      </c>
      <c r="D2142" s="20" t="s">
        <v>36</v>
      </c>
      <c r="E2142" s="21" t="s">
        <v>35</v>
      </c>
      <c r="F2142" s="21">
        <v>0</v>
      </c>
      <c r="G2142" s="21">
        <v>0</v>
      </c>
      <c r="H2142" s="38">
        <v>1</v>
      </c>
      <c r="I2142" s="42"/>
    </row>
    <row r="2143" spans="1:9" ht="27" x14ac:dyDescent="0.25">
      <c r="A2143" s="22">
        <v>4861</v>
      </c>
      <c r="B2143" s="28" t="s">
        <v>496</v>
      </c>
      <c r="C2143" s="28" t="s">
        <v>105</v>
      </c>
      <c r="D2143" s="20" t="s">
        <v>36</v>
      </c>
      <c r="E2143" s="21" t="s">
        <v>35</v>
      </c>
      <c r="F2143" s="21">
        <v>0</v>
      </c>
      <c r="G2143" s="21">
        <v>0</v>
      </c>
      <c r="H2143" s="38">
        <v>1</v>
      </c>
      <c r="I2143" s="42"/>
    </row>
    <row r="2144" spans="1:9" x14ac:dyDescent="0.25">
      <c r="A2144" s="174" t="s">
        <v>33</v>
      </c>
      <c r="B2144" s="175"/>
      <c r="C2144" s="175"/>
      <c r="D2144" s="175"/>
      <c r="E2144" s="175"/>
      <c r="F2144" s="175"/>
      <c r="G2144" s="175"/>
      <c r="H2144" s="176"/>
      <c r="I2144" s="42"/>
    </row>
    <row r="2145" spans="1:9" ht="40.5" x14ac:dyDescent="0.25">
      <c r="A2145" s="19">
        <v>4861</v>
      </c>
      <c r="B2145" s="28" t="s">
        <v>498</v>
      </c>
      <c r="C2145" s="28" t="s">
        <v>293</v>
      </c>
      <c r="D2145" s="20" t="s">
        <v>36</v>
      </c>
      <c r="E2145" s="21" t="s">
        <v>35</v>
      </c>
      <c r="F2145" s="21">
        <v>0</v>
      </c>
      <c r="G2145" s="21">
        <v>0</v>
      </c>
      <c r="H2145" s="38">
        <v>1</v>
      </c>
      <c r="I2145" s="42"/>
    </row>
    <row r="2146" spans="1:9" x14ac:dyDescent="0.25">
      <c r="A2146" s="177" t="s">
        <v>2611</v>
      </c>
      <c r="B2146" s="178"/>
      <c r="C2146" s="178"/>
      <c r="D2146" s="178"/>
      <c r="E2146" s="178"/>
      <c r="F2146" s="178"/>
      <c r="G2146" s="178"/>
      <c r="H2146" s="178"/>
      <c r="I2146" s="42"/>
    </row>
    <row r="2147" spans="1:9" x14ac:dyDescent="0.25">
      <c r="A2147" s="19"/>
      <c r="B2147" s="174" t="s">
        <v>39</v>
      </c>
      <c r="C2147" s="175"/>
      <c r="D2147" s="175"/>
      <c r="E2147" s="175"/>
      <c r="F2147" s="175"/>
      <c r="G2147" s="176"/>
      <c r="H2147" s="38"/>
      <c r="I2147" s="42"/>
    </row>
    <row r="2148" spans="1:9" ht="40.5" x14ac:dyDescent="0.25">
      <c r="A2148" s="19">
        <v>4251</v>
      </c>
      <c r="B2148" s="28" t="s">
        <v>2463</v>
      </c>
      <c r="C2148" s="28" t="s">
        <v>253</v>
      </c>
      <c r="D2148" s="20" t="s">
        <v>38</v>
      </c>
      <c r="E2148" s="21" t="s">
        <v>35</v>
      </c>
      <c r="F2148" s="21">
        <v>0</v>
      </c>
      <c r="G2148" s="21">
        <v>0</v>
      </c>
      <c r="H2148" s="38">
        <v>1</v>
      </c>
      <c r="I2148" s="42"/>
    </row>
    <row r="2149" spans="1:9" ht="40.5" x14ac:dyDescent="0.25">
      <c r="A2149" s="19"/>
      <c r="B2149" s="28" t="s">
        <v>1981</v>
      </c>
      <c r="C2149" s="28" t="s">
        <v>253</v>
      </c>
      <c r="D2149" s="20" t="s">
        <v>38</v>
      </c>
      <c r="E2149" s="21" t="s">
        <v>35</v>
      </c>
      <c r="F2149" s="21">
        <v>0</v>
      </c>
      <c r="G2149" s="21">
        <v>0</v>
      </c>
      <c r="H2149" s="38">
        <v>1</v>
      </c>
      <c r="I2149" s="42"/>
    </row>
    <row r="2150" spans="1:9" x14ac:dyDescent="0.25">
      <c r="A2150" s="183" t="s">
        <v>3511</v>
      </c>
      <c r="B2150" s="184"/>
      <c r="C2150" s="184"/>
      <c r="D2150" s="184"/>
      <c r="E2150" s="184"/>
      <c r="F2150" s="184"/>
      <c r="G2150" s="184"/>
      <c r="H2150" s="184"/>
      <c r="I2150" s="42"/>
    </row>
    <row r="2151" spans="1:9" x14ac:dyDescent="0.25">
      <c r="A2151" s="174" t="s">
        <v>39</v>
      </c>
      <c r="B2151" s="175"/>
      <c r="C2151" s="175"/>
      <c r="D2151" s="175"/>
      <c r="E2151" s="175"/>
      <c r="F2151" s="175"/>
      <c r="G2151" s="175"/>
      <c r="H2151" s="176"/>
      <c r="I2151" s="42"/>
    </row>
    <row r="2152" spans="1:9" ht="27" x14ac:dyDescent="0.25">
      <c r="A2152" s="90">
        <v>5113</v>
      </c>
      <c r="B2152" s="90" t="s">
        <v>3512</v>
      </c>
      <c r="C2152" s="91" t="s">
        <v>151</v>
      </c>
      <c r="D2152" s="90" t="s">
        <v>38</v>
      </c>
      <c r="E2152" s="90" t="s">
        <v>35</v>
      </c>
      <c r="F2152" s="90">
        <v>40777580</v>
      </c>
      <c r="G2152" s="90">
        <v>40777580</v>
      </c>
      <c r="H2152" s="90">
        <v>1</v>
      </c>
      <c r="I2152" s="42"/>
    </row>
    <row r="2153" spans="1:9" x14ac:dyDescent="0.25">
      <c r="A2153" s="174" t="s">
        <v>33</v>
      </c>
      <c r="B2153" s="175"/>
      <c r="C2153" s="175"/>
      <c r="D2153" s="175"/>
      <c r="E2153" s="175"/>
      <c r="F2153" s="175"/>
      <c r="G2153" s="175"/>
      <c r="H2153" s="176"/>
      <c r="I2153" s="42"/>
    </row>
    <row r="2154" spans="1:9" ht="27" x14ac:dyDescent="0.25">
      <c r="A2154" s="90">
        <v>5113</v>
      </c>
      <c r="B2154" s="90" t="s">
        <v>3547</v>
      </c>
      <c r="C2154" s="91" t="s">
        <v>112</v>
      </c>
      <c r="D2154" s="90" t="s">
        <v>38</v>
      </c>
      <c r="E2154" s="90" t="s">
        <v>35</v>
      </c>
      <c r="F2154" s="90">
        <v>798600</v>
      </c>
      <c r="G2154" s="90">
        <v>798600</v>
      </c>
      <c r="H2154" s="90">
        <v>1</v>
      </c>
      <c r="I2154" s="42"/>
    </row>
    <row r="2155" spans="1:9" x14ac:dyDescent="0.25">
      <c r="A2155" s="183" t="s">
        <v>2690</v>
      </c>
      <c r="B2155" s="184"/>
      <c r="C2155" s="184"/>
      <c r="D2155" s="184"/>
      <c r="E2155" s="184"/>
      <c r="F2155" s="184"/>
      <c r="G2155" s="184"/>
      <c r="H2155" s="184"/>
      <c r="I2155" s="42"/>
    </row>
    <row r="2156" spans="1:9" x14ac:dyDescent="0.25">
      <c r="A2156" s="174" t="s">
        <v>39</v>
      </c>
      <c r="B2156" s="175"/>
      <c r="C2156" s="175"/>
      <c r="D2156" s="175"/>
      <c r="E2156" s="175"/>
      <c r="F2156" s="175"/>
      <c r="G2156" s="175"/>
      <c r="H2156" s="176"/>
      <c r="I2156" s="42"/>
    </row>
    <row r="2157" spans="1:9" ht="27" x14ac:dyDescent="0.25">
      <c r="A2157" s="77">
        <v>4251</v>
      </c>
      <c r="B2157" s="77" t="s">
        <v>4804</v>
      </c>
      <c r="C2157" s="77" t="s">
        <v>151</v>
      </c>
      <c r="D2157" s="77" t="s">
        <v>38</v>
      </c>
      <c r="E2157" s="77" t="s">
        <v>35</v>
      </c>
      <c r="F2157" s="77">
        <v>39200000</v>
      </c>
      <c r="G2157" s="77">
        <v>39200000</v>
      </c>
      <c r="H2157" s="77">
        <v>1</v>
      </c>
      <c r="I2157" s="42"/>
    </row>
    <row r="2158" spans="1:9" ht="27" x14ac:dyDescent="0.25">
      <c r="A2158" s="77"/>
      <c r="B2158" s="77" t="s">
        <v>2469</v>
      </c>
      <c r="C2158" s="77" t="s">
        <v>143</v>
      </c>
      <c r="D2158" s="77" t="s">
        <v>38</v>
      </c>
      <c r="E2158" s="77" t="s">
        <v>35</v>
      </c>
      <c r="F2158" s="77">
        <v>34300000</v>
      </c>
      <c r="G2158" s="77">
        <v>34300000</v>
      </c>
      <c r="H2158" s="77">
        <v>1</v>
      </c>
      <c r="I2158" s="42"/>
    </row>
    <row r="2159" spans="1:9" ht="27" x14ac:dyDescent="0.25">
      <c r="A2159" s="77"/>
      <c r="B2159" s="77" t="s">
        <v>2467</v>
      </c>
      <c r="C2159" s="77" t="s">
        <v>151</v>
      </c>
      <c r="D2159" s="77" t="s">
        <v>38</v>
      </c>
      <c r="E2159" s="77" t="s">
        <v>35</v>
      </c>
      <c r="F2159" s="77">
        <v>0</v>
      </c>
      <c r="G2159" s="77">
        <v>0</v>
      </c>
      <c r="H2159" s="77">
        <v>1</v>
      </c>
      <c r="I2159" s="42"/>
    </row>
    <row r="2160" spans="1:9" ht="27" x14ac:dyDescent="0.25">
      <c r="A2160" s="77"/>
      <c r="B2160" s="77" t="s">
        <v>2085</v>
      </c>
      <c r="C2160" s="77" t="s">
        <v>151</v>
      </c>
      <c r="D2160" s="77" t="s">
        <v>38</v>
      </c>
      <c r="E2160" s="77" t="s">
        <v>35</v>
      </c>
      <c r="F2160" s="77">
        <v>0</v>
      </c>
      <c r="G2160" s="77">
        <v>0</v>
      </c>
      <c r="H2160" s="77">
        <v>1</v>
      </c>
      <c r="I2160" s="42"/>
    </row>
    <row r="2161" spans="1:9" x14ac:dyDescent="0.25">
      <c r="A2161" s="19"/>
      <c r="B2161" s="174" t="s">
        <v>33</v>
      </c>
      <c r="C2161" s="175"/>
      <c r="D2161" s="175"/>
      <c r="E2161" s="175"/>
      <c r="F2161" s="175"/>
      <c r="G2161" s="176"/>
      <c r="H2161" s="38"/>
      <c r="I2161" s="42"/>
    </row>
    <row r="2162" spans="1:9" ht="27" x14ac:dyDescent="0.25">
      <c r="A2162" s="19"/>
      <c r="B2162" s="10" t="s">
        <v>2260</v>
      </c>
      <c r="C2162" s="10" t="s">
        <v>112</v>
      </c>
      <c r="D2162" s="20" t="s">
        <v>38</v>
      </c>
      <c r="E2162" s="21" t="s">
        <v>35</v>
      </c>
      <c r="F2162" s="21">
        <v>800000</v>
      </c>
      <c r="G2162" s="21">
        <v>800000</v>
      </c>
      <c r="H2162" s="38">
        <v>1</v>
      </c>
      <c r="I2162" s="42"/>
    </row>
    <row r="2163" spans="1:9" ht="27" x14ac:dyDescent="0.25">
      <c r="A2163" s="19"/>
      <c r="B2163" s="10" t="s">
        <v>2448</v>
      </c>
      <c r="C2163" s="10" t="s">
        <v>112</v>
      </c>
      <c r="D2163" s="20" t="s">
        <v>38</v>
      </c>
      <c r="E2163" s="21" t="s">
        <v>35</v>
      </c>
      <c r="F2163" s="21">
        <v>0</v>
      </c>
      <c r="G2163" s="21">
        <v>0</v>
      </c>
      <c r="H2163" s="38">
        <v>1</v>
      </c>
      <c r="I2163" s="42"/>
    </row>
    <row r="2164" spans="1:9" ht="27" x14ac:dyDescent="0.25">
      <c r="A2164" s="19"/>
      <c r="B2164" s="10" t="s">
        <v>2447</v>
      </c>
      <c r="C2164" s="10" t="s">
        <v>112</v>
      </c>
      <c r="D2164" s="20" t="s">
        <v>38</v>
      </c>
      <c r="E2164" s="21" t="s">
        <v>35</v>
      </c>
      <c r="F2164" s="21">
        <v>0</v>
      </c>
      <c r="G2164" s="21">
        <v>0</v>
      </c>
      <c r="H2164" s="38">
        <v>1</v>
      </c>
      <c r="I2164" s="42"/>
    </row>
    <row r="2165" spans="1:9" ht="27" x14ac:dyDescent="0.25">
      <c r="A2165" s="19"/>
      <c r="B2165" s="10" t="s">
        <v>2446</v>
      </c>
      <c r="C2165" s="10" t="s">
        <v>112</v>
      </c>
      <c r="D2165" s="20" t="s">
        <v>38</v>
      </c>
      <c r="E2165" s="21" t="s">
        <v>35</v>
      </c>
      <c r="F2165" s="21">
        <v>0</v>
      </c>
      <c r="G2165" s="21">
        <v>0</v>
      </c>
      <c r="H2165" s="38">
        <v>1</v>
      </c>
      <c r="I2165" s="42"/>
    </row>
    <row r="2166" spans="1:9" ht="27" x14ac:dyDescent="0.25">
      <c r="A2166" s="19"/>
      <c r="B2166" s="10" t="s">
        <v>2445</v>
      </c>
      <c r="C2166" s="10" t="s">
        <v>112</v>
      </c>
      <c r="D2166" s="20" t="s">
        <v>38</v>
      </c>
      <c r="E2166" s="21" t="s">
        <v>35</v>
      </c>
      <c r="F2166" s="21">
        <v>0</v>
      </c>
      <c r="G2166" s="21">
        <v>0</v>
      </c>
      <c r="H2166" s="38">
        <v>1</v>
      </c>
      <c r="I2166" s="42"/>
    </row>
    <row r="2167" spans="1:9" x14ac:dyDescent="0.25">
      <c r="A2167" s="183" t="s">
        <v>2666</v>
      </c>
      <c r="B2167" s="184"/>
      <c r="C2167" s="184"/>
      <c r="D2167" s="184"/>
      <c r="E2167" s="184"/>
      <c r="F2167" s="184"/>
      <c r="G2167" s="184"/>
      <c r="H2167" s="184"/>
      <c r="I2167" s="42"/>
    </row>
    <row r="2168" spans="1:9" x14ac:dyDescent="0.25">
      <c r="A2168" s="174" t="s">
        <v>33</v>
      </c>
      <c r="B2168" s="175"/>
      <c r="C2168" s="175"/>
      <c r="D2168" s="175"/>
      <c r="E2168" s="175"/>
      <c r="F2168" s="175"/>
      <c r="G2168" s="175"/>
      <c r="H2168" s="175"/>
      <c r="I2168" s="42"/>
    </row>
    <row r="2169" spans="1:9" ht="40.5" x14ac:dyDescent="0.25">
      <c r="A2169" s="28">
        <v>4239</v>
      </c>
      <c r="B2169" s="28" t="s">
        <v>4566</v>
      </c>
      <c r="C2169" s="28" t="s">
        <v>120</v>
      </c>
      <c r="D2169" s="28" t="s">
        <v>11</v>
      </c>
      <c r="E2169" s="28" t="s">
        <v>35</v>
      </c>
      <c r="F2169" s="28">
        <v>1600000</v>
      </c>
      <c r="G2169" s="28">
        <v>1600000</v>
      </c>
      <c r="H2169" s="28">
        <v>1</v>
      </c>
      <c r="I2169" s="42"/>
    </row>
    <row r="2170" spans="1:9" ht="40.5" x14ac:dyDescent="0.25">
      <c r="A2170" s="28">
        <v>4239</v>
      </c>
      <c r="B2170" s="28" t="s">
        <v>4567</v>
      </c>
      <c r="C2170" s="28" t="s">
        <v>120</v>
      </c>
      <c r="D2170" s="28" t="s">
        <v>11</v>
      </c>
      <c r="E2170" s="28" t="s">
        <v>35</v>
      </c>
      <c r="F2170" s="28">
        <v>100000</v>
      </c>
      <c r="G2170" s="28">
        <v>100000</v>
      </c>
      <c r="H2170" s="28">
        <v>1</v>
      </c>
      <c r="I2170" s="42"/>
    </row>
    <row r="2171" spans="1:9" ht="40.5" x14ac:dyDescent="0.25">
      <c r="A2171" s="28">
        <v>4239</v>
      </c>
      <c r="B2171" s="28" t="s">
        <v>4568</v>
      </c>
      <c r="C2171" s="28" t="s">
        <v>120</v>
      </c>
      <c r="D2171" s="28" t="s">
        <v>11</v>
      </c>
      <c r="E2171" s="28" t="s">
        <v>35</v>
      </c>
      <c r="F2171" s="28">
        <v>1200000</v>
      </c>
      <c r="G2171" s="28">
        <v>1200000</v>
      </c>
      <c r="H2171" s="28">
        <v>1</v>
      </c>
      <c r="I2171" s="42"/>
    </row>
    <row r="2172" spans="1:9" ht="40.5" x14ac:dyDescent="0.25">
      <c r="A2172" s="28">
        <v>4239</v>
      </c>
      <c r="B2172" s="28" t="s">
        <v>4569</v>
      </c>
      <c r="C2172" s="28" t="s">
        <v>120</v>
      </c>
      <c r="D2172" s="28" t="s">
        <v>11</v>
      </c>
      <c r="E2172" s="28" t="s">
        <v>35</v>
      </c>
      <c r="F2172" s="28">
        <v>1600000</v>
      </c>
      <c r="G2172" s="28">
        <v>1600000</v>
      </c>
      <c r="H2172" s="28">
        <v>1</v>
      </c>
      <c r="I2172" s="42"/>
    </row>
    <row r="2173" spans="1:9" ht="40.5" x14ac:dyDescent="0.25">
      <c r="A2173" s="28">
        <v>4239</v>
      </c>
      <c r="B2173" s="28" t="s">
        <v>4570</v>
      </c>
      <c r="C2173" s="28" t="s">
        <v>120</v>
      </c>
      <c r="D2173" s="28" t="s">
        <v>11</v>
      </c>
      <c r="E2173" s="28" t="s">
        <v>35</v>
      </c>
      <c r="F2173" s="28">
        <v>1500000</v>
      </c>
      <c r="G2173" s="28">
        <v>1500000</v>
      </c>
      <c r="H2173" s="28">
        <v>1</v>
      </c>
      <c r="I2173" s="42"/>
    </row>
    <row r="2174" spans="1:9" ht="40.5" x14ac:dyDescent="0.25">
      <c r="A2174" s="28">
        <v>4239</v>
      </c>
      <c r="B2174" s="28" t="s">
        <v>4571</v>
      </c>
      <c r="C2174" s="28" t="s">
        <v>120</v>
      </c>
      <c r="D2174" s="28" t="s">
        <v>11</v>
      </c>
      <c r="E2174" s="28" t="s">
        <v>35</v>
      </c>
      <c r="F2174" s="28">
        <v>1823200</v>
      </c>
      <c r="G2174" s="28">
        <v>1823200</v>
      </c>
      <c r="H2174" s="28">
        <v>1</v>
      </c>
      <c r="I2174" s="42"/>
    </row>
    <row r="2175" spans="1:9" ht="22.5" x14ac:dyDescent="0.25">
      <c r="A2175" s="28">
        <v>4239</v>
      </c>
      <c r="B2175" s="28" t="s">
        <v>1413</v>
      </c>
      <c r="C2175" s="28" t="s">
        <v>3242</v>
      </c>
      <c r="D2175" s="28" t="s">
        <v>11</v>
      </c>
      <c r="E2175" s="28" t="s">
        <v>35</v>
      </c>
      <c r="F2175" s="28">
        <v>700000</v>
      </c>
      <c r="G2175" s="28">
        <v>700000</v>
      </c>
      <c r="H2175" s="28">
        <v>1</v>
      </c>
      <c r="I2175" s="42"/>
    </row>
    <row r="2176" spans="1:9" ht="22.5" x14ac:dyDescent="0.25">
      <c r="A2176" s="28">
        <v>4239</v>
      </c>
      <c r="B2176" s="28" t="s">
        <v>1414</v>
      </c>
      <c r="C2176" s="28" t="s">
        <v>3242</v>
      </c>
      <c r="D2176" s="28" t="s">
        <v>11</v>
      </c>
      <c r="E2176" s="28" t="s">
        <v>35</v>
      </c>
      <c r="F2176" s="28">
        <v>600000</v>
      </c>
      <c r="G2176" s="28">
        <v>600000</v>
      </c>
      <c r="H2176" s="28">
        <v>1</v>
      </c>
      <c r="I2176" s="42"/>
    </row>
    <row r="2177" spans="1:9" ht="22.5" x14ac:dyDescent="0.25">
      <c r="A2177" s="28">
        <v>4239</v>
      </c>
      <c r="B2177" s="28" t="s">
        <v>1415</v>
      </c>
      <c r="C2177" s="28" t="s">
        <v>3242</v>
      </c>
      <c r="D2177" s="28" t="s">
        <v>11</v>
      </c>
      <c r="E2177" s="28" t="s">
        <v>35</v>
      </c>
      <c r="F2177" s="28">
        <v>1600000</v>
      </c>
      <c r="G2177" s="28">
        <v>1600000</v>
      </c>
      <c r="H2177" s="28">
        <v>1</v>
      </c>
      <c r="I2177" s="42"/>
    </row>
    <row r="2178" spans="1:9" ht="22.5" x14ac:dyDescent="0.25">
      <c r="A2178" s="28">
        <v>4239</v>
      </c>
      <c r="B2178" s="28" t="s">
        <v>1412</v>
      </c>
      <c r="C2178" s="28" t="s">
        <v>3242</v>
      </c>
      <c r="D2178" s="28" t="s">
        <v>11</v>
      </c>
      <c r="E2178" s="28" t="s">
        <v>35</v>
      </c>
      <c r="F2178" s="28">
        <v>1500000</v>
      </c>
      <c r="G2178" s="28">
        <v>1500000</v>
      </c>
      <c r="H2178" s="28">
        <v>1</v>
      </c>
      <c r="I2178" s="42"/>
    </row>
    <row r="2179" spans="1:9" ht="40.5" x14ac:dyDescent="0.25">
      <c r="A2179" s="28">
        <v>4239</v>
      </c>
      <c r="B2179" s="28" t="s">
        <v>1413</v>
      </c>
      <c r="C2179" s="28" t="s">
        <v>120</v>
      </c>
      <c r="D2179" s="67" t="s">
        <v>11</v>
      </c>
      <c r="E2179" s="68" t="s">
        <v>35</v>
      </c>
      <c r="F2179" s="68">
        <v>700000</v>
      </c>
      <c r="G2179" s="68">
        <v>700000</v>
      </c>
      <c r="H2179" s="38">
        <v>1</v>
      </c>
      <c r="I2179" s="42"/>
    </row>
    <row r="2180" spans="1:9" ht="40.5" x14ac:dyDescent="0.25">
      <c r="A2180" s="28">
        <v>4239</v>
      </c>
      <c r="B2180" s="28" t="s">
        <v>1414</v>
      </c>
      <c r="C2180" s="28" t="s">
        <v>120</v>
      </c>
      <c r="D2180" s="67" t="s">
        <v>11</v>
      </c>
      <c r="E2180" s="68" t="s">
        <v>35</v>
      </c>
      <c r="F2180" s="68">
        <v>600000</v>
      </c>
      <c r="G2180" s="68">
        <v>600000</v>
      </c>
      <c r="H2180" s="38">
        <v>1</v>
      </c>
      <c r="I2180" s="42"/>
    </row>
    <row r="2181" spans="1:9" ht="40.5" x14ac:dyDescent="0.25">
      <c r="A2181" s="28">
        <v>4239</v>
      </c>
      <c r="B2181" s="28" t="s">
        <v>1415</v>
      </c>
      <c r="C2181" s="28" t="s">
        <v>120</v>
      </c>
      <c r="D2181" s="67" t="s">
        <v>11</v>
      </c>
      <c r="E2181" s="68" t="s">
        <v>35</v>
      </c>
      <c r="F2181" s="68" t="s">
        <v>2993</v>
      </c>
      <c r="G2181" s="68" t="s">
        <v>2993</v>
      </c>
      <c r="H2181" s="38">
        <v>1</v>
      </c>
      <c r="I2181" s="42"/>
    </row>
    <row r="2182" spans="1:9" ht="40.5" x14ac:dyDescent="0.25">
      <c r="A2182" s="28">
        <v>4239</v>
      </c>
      <c r="B2182" s="28" t="s">
        <v>1412</v>
      </c>
      <c r="C2182" s="28" t="s">
        <v>120</v>
      </c>
      <c r="D2182" s="67" t="s">
        <v>11</v>
      </c>
      <c r="E2182" s="68" t="s">
        <v>35</v>
      </c>
      <c r="F2182" s="68" t="s">
        <v>2994</v>
      </c>
      <c r="G2182" s="68" t="s">
        <v>2994</v>
      </c>
      <c r="H2182" s="38">
        <v>1</v>
      </c>
      <c r="I2182" s="42"/>
    </row>
    <row r="2183" spans="1:9" ht="40.5" x14ac:dyDescent="0.25">
      <c r="A2183" s="19"/>
      <c r="B2183" s="66" t="s">
        <v>1412</v>
      </c>
      <c r="C2183" s="66" t="s">
        <v>120</v>
      </c>
      <c r="D2183" s="67" t="s">
        <v>11</v>
      </c>
      <c r="E2183" s="68" t="s">
        <v>35</v>
      </c>
      <c r="F2183" s="68">
        <v>0</v>
      </c>
      <c r="G2183" s="68">
        <v>0</v>
      </c>
      <c r="H2183" s="69">
        <v>1</v>
      </c>
      <c r="I2183" s="42"/>
    </row>
    <row r="2184" spans="1:9" ht="40.5" x14ac:dyDescent="0.25">
      <c r="A2184" s="19"/>
      <c r="B2184" s="28" t="s">
        <v>1413</v>
      </c>
      <c r="C2184" s="28" t="s">
        <v>120</v>
      </c>
      <c r="D2184" s="20" t="s">
        <v>11</v>
      </c>
      <c r="E2184" s="21" t="s">
        <v>35</v>
      </c>
      <c r="F2184" s="21">
        <v>0</v>
      </c>
      <c r="G2184" s="21">
        <v>0</v>
      </c>
      <c r="H2184" s="38">
        <v>1</v>
      </c>
      <c r="I2184" s="42"/>
    </row>
    <row r="2185" spans="1:9" ht="40.5" x14ac:dyDescent="0.25">
      <c r="A2185" s="19"/>
      <c r="B2185" s="28" t="s">
        <v>1414</v>
      </c>
      <c r="C2185" s="28" t="s">
        <v>120</v>
      </c>
      <c r="D2185" s="20" t="s">
        <v>11</v>
      </c>
      <c r="E2185" s="21" t="s">
        <v>35</v>
      </c>
      <c r="F2185" s="21">
        <v>0</v>
      </c>
      <c r="G2185" s="21">
        <v>0</v>
      </c>
      <c r="H2185" s="38">
        <v>1</v>
      </c>
      <c r="I2185" s="42"/>
    </row>
    <row r="2186" spans="1:9" ht="40.5" x14ac:dyDescent="0.25">
      <c r="A2186" s="19"/>
      <c r="B2186" s="28" t="s">
        <v>1415</v>
      </c>
      <c r="C2186" s="28" t="s">
        <v>120</v>
      </c>
      <c r="D2186" s="20" t="s">
        <v>11</v>
      </c>
      <c r="E2186" s="21" t="s">
        <v>35</v>
      </c>
      <c r="F2186" s="21">
        <v>0</v>
      </c>
      <c r="G2186" s="21">
        <v>0</v>
      </c>
      <c r="H2186" s="38">
        <v>1</v>
      </c>
      <c r="I2186" s="42"/>
    </row>
    <row r="2187" spans="1:9" ht="40.5" x14ac:dyDescent="0.25">
      <c r="A2187" s="19"/>
      <c r="B2187" s="28" t="s">
        <v>1416</v>
      </c>
      <c r="C2187" s="28" t="s">
        <v>120</v>
      </c>
      <c r="D2187" s="20" t="s">
        <v>11</v>
      </c>
      <c r="E2187" s="21" t="s">
        <v>35</v>
      </c>
      <c r="F2187" s="21">
        <v>0</v>
      </c>
      <c r="G2187" s="21">
        <v>0</v>
      </c>
      <c r="H2187" s="38">
        <v>1</v>
      </c>
      <c r="I2187" s="42"/>
    </row>
    <row r="2188" spans="1:9" ht="40.5" x14ac:dyDescent="0.25">
      <c r="A2188" s="19"/>
      <c r="B2188" s="28" t="s">
        <v>1417</v>
      </c>
      <c r="C2188" s="28" t="s">
        <v>120</v>
      </c>
      <c r="D2188" s="20" t="s">
        <v>11</v>
      </c>
      <c r="E2188" s="21" t="s">
        <v>35</v>
      </c>
      <c r="F2188" s="21">
        <v>0</v>
      </c>
      <c r="G2188" s="21">
        <v>0</v>
      </c>
      <c r="H2188" s="38">
        <v>1</v>
      </c>
      <c r="I2188" s="42"/>
    </row>
    <row r="2189" spans="1:9" ht="40.5" x14ac:dyDescent="0.25">
      <c r="A2189" s="19"/>
      <c r="B2189" s="28" t="s">
        <v>1418</v>
      </c>
      <c r="C2189" s="28" t="s">
        <v>120</v>
      </c>
      <c r="D2189" s="20" t="s">
        <v>11</v>
      </c>
      <c r="E2189" s="21" t="s">
        <v>35</v>
      </c>
      <c r="F2189" s="21">
        <v>0</v>
      </c>
      <c r="G2189" s="21">
        <v>0</v>
      </c>
      <c r="H2189" s="38">
        <v>1</v>
      </c>
      <c r="I2189" s="42"/>
    </row>
    <row r="2190" spans="1:9" ht="40.5" x14ac:dyDescent="0.25">
      <c r="A2190" s="19"/>
      <c r="B2190" s="28" t="s">
        <v>1419</v>
      </c>
      <c r="C2190" s="28" t="s">
        <v>120</v>
      </c>
      <c r="D2190" s="20" t="s">
        <v>11</v>
      </c>
      <c r="E2190" s="21" t="s">
        <v>35</v>
      </c>
      <c r="F2190" s="21">
        <v>0</v>
      </c>
      <c r="G2190" s="21">
        <v>0</v>
      </c>
      <c r="H2190" s="38">
        <v>1</v>
      </c>
      <c r="I2190" s="42"/>
    </row>
    <row r="2191" spans="1:9" ht="40.5" x14ac:dyDescent="0.25">
      <c r="A2191" s="19"/>
      <c r="B2191" s="28" t="s">
        <v>1420</v>
      </c>
      <c r="C2191" s="28" t="s">
        <v>120</v>
      </c>
      <c r="D2191" s="20" t="s">
        <v>11</v>
      </c>
      <c r="E2191" s="21" t="s">
        <v>35</v>
      </c>
      <c r="F2191" s="21">
        <v>0</v>
      </c>
      <c r="G2191" s="21">
        <v>0</v>
      </c>
      <c r="H2191" s="38">
        <v>1</v>
      </c>
      <c r="I2191" s="42"/>
    </row>
    <row r="2192" spans="1:9" ht="40.5" x14ac:dyDescent="0.25">
      <c r="A2192" s="19"/>
      <c r="B2192" s="28" t="s">
        <v>1421</v>
      </c>
      <c r="C2192" s="28" t="s">
        <v>120</v>
      </c>
      <c r="D2192" s="20" t="s">
        <v>11</v>
      </c>
      <c r="E2192" s="21" t="s">
        <v>35</v>
      </c>
      <c r="F2192" s="21">
        <v>0</v>
      </c>
      <c r="G2192" s="21">
        <v>0</v>
      </c>
      <c r="H2192" s="38">
        <v>1</v>
      </c>
      <c r="I2192" s="42"/>
    </row>
    <row r="2193" spans="1:9" ht="40.5" x14ac:dyDescent="0.25">
      <c r="A2193" s="19"/>
      <c r="B2193" s="28" t="s">
        <v>1422</v>
      </c>
      <c r="C2193" s="28" t="s">
        <v>120</v>
      </c>
      <c r="D2193" s="20" t="s">
        <v>11</v>
      </c>
      <c r="E2193" s="21" t="s">
        <v>35</v>
      </c>
      <c r="F2193" s="21">
        <v>0</v>
      </c>
      <c r="G2193" s="21">
        <v>0</v>
      </c>
      <c r="H2193" s="38">
        <v>1</v>
      </c>
      <c r="I2193" s="42"/>
    </row>
    <row r="2194" spans="1:9" ht="40.5" x14ac:dyDescent="0.25">
      <c r="A2194" s="19"/>
      <c r="B2194" s="28" t="s">
        <v>1423</v>
      </c>
      <c r="C2194" s="28" t="s">
        <v>120</v>
      </c>
      <c r="D2194" s="20" t="s">
        <v>11</v>
      </c>
      <c r="E2194" s="21" t="s">
        <v>35</v>
      </c>
      <c r="F2194" s="21">
        <v>0</v>
      </c>
      <c r="G2194" s="21">
        <v>0</v>
      </c>
      <c r="H2194" s="38">
        <v>1</v>
      </c>
      <c r="I2194" s="42"/>
    </row>
    <row r="2195" spans="1:9" ht="40.5" x14ac:dyDescent="0.25">
      <c r="A2195" s="19"/>
      <c r="B2195" s="28" t="s">
        <v>1424</v>
      </c>
      <c r="C2195" s="28" t="s">
        <v>120</v>
      </c>
      <c r="D2195" s="20" t="s">
        <v>11</v>
      </c>
      <c r="E2195" s="21" t="s">
        <v>35</v>
      </c>
      <c r="F2195" s="21">
        <v>0</v>
      </c>
      <c r="G2195" s="21">
        <v>0</v>
      </c>
      <c r="H2195" s="38">
        <v>1</v>
      </c>
      <c r="I2195" s="42"/>
    </row>
    <row r="2196" spans="1:9" ht="40.5" x14ac:dyDescent="0.25">
      <c r="A2196" s="10"/>
      <c r="B2196" s="28" t="s">
        <v>1425</v>
      </c>
      <c r="C2196" s="28" t="s">
        <v>120</v>
      </c>
      <c r="D2196" s="20" t="s">
        <v>11</v>
      </c>
      <c r="E2196" s="21" t="s">
        <v>35</v>
      </c>
      <c r="F2196" s="21">
        <v>0</v>
      </c>
      <c r="G2196" s="21">
        <v>0</v>
      </c>
      <c r="H2196" s="38">
        <v>1</v>
      </c>
      <c r="I2196" s="42"/>
    </row>
    <row r="2197" spans="1:9" ht="40.5" x14ac:dyDescent="0.25">
      <c r="A2197" s="19"/>
      <c r="B2197" s="28" t="s">
        <v>1426</v>
      </c>
      <c r="C2197" s="28" t="s">
        <v>120</v>
      </c>
      <c r="D2197" s="20" t="s">
        <v>11</v>
      </c>
      <c r="E2197" s="21" t="s">
        <v>35</v>
      </c>
      <c r="F2197" s="21">
        <v>0</v>
      </c>
      <c r="G2197" s="21">
        <v>0</v>
      </c>
      <c r="H2197" s="38">
        <v>1</v>
      </c>
      <c r="I2197" s="42"/>
    </row>
    <row r="2198" spans="1:9" ht="40.5" x14ac:dyDescent="0.25">
      <c r="A2198" s="19"/>
      <c r="B2198" s="28" t="s">
        <v>1427</v>
      </c>
      <c r="C2198" s="28" t="s">
        <v>120</v>
      </c>
      <c r="D2198" s="20" t="s">
        <v>11</v>
      </c>
      <c r="E2198" s="21" t="s">
        <v>35</v>
      </c>
      <c r="F2198" s="21">
        <v>0</v>
      </c>
      <c r="G2198" s="21">
        <v>0</v>
      </c>
      <c r="H2198" s="38">
        <v>1</v>
      </c>
      <c r="I2198" s="42"/>
    </row>
    <row r="2199" spans="1:9" x14ac:dyDescent="0.25">
      <c r="A2199" s="183" t="s">
        <v>2691</v>
      </c>
      <c r="B2199" s="184"/>
      <c r="C2199" s="184"/>
      <c r="D2199" s="184"/>
      <c r="E2199" s="184"/>
      <c r="F2199" s="184"/>
      <c r="G2199" s="184"/>
      <c r="H2199" s="184"/>
      <c r="I2199" s="42"/>
    </row>
    <row r="2200" spans="1:9" x14ac:dyDescent="0.25">
      <c r="A2200" s="174" t="s">
        <v>33</v>
      </c>
      <c r="B2200" s="175"/>
      <c r="C2200" s="175"/>
      <c r="D2200" s="175"/>
      <c r="E2200" s="175"/>
      <c r="F2200" s="175"/>
      <c r="G2200" s="175"/>
      <c r="H2200" s="175"/>
      <c r="I2200" s="42"/>
    </row>
    <row r="2201" spans="1:9" ht="40.5" x14ac:dyDescent="0.25">
      <c r="A2201" s="16"/>
      <c r="B2201" s="28" t="s">
        <v>1428</v>
      </c>
      <c r="C2201" s="28" t="s">
        <v>130</v>
      </c>
      <c r="D2201" s="20" t="s">
        <v>11</v>
      </c>
      <c r="E2201" s="38" t="s">
        <v>35</v>
      </c>
      <c r="F2201" s="38">
        <v>625000</v>
      </c>
      <c r="G2201" s="38">
        <f t="shared" ref="G2201:G2204" si="56">+F2201*H2201</f>
        <v>625000</v>
      </c>
      <c r="H2201" s="38">
        <v>1</v>
      </c>
      <c r="I2201" s="42"/>
    </row>
    <row r="2202" spans="1:9" ht="40.5" x14ac:dyDescent="0.25">
      <c r="A2202" s="16"/>
      <c r="B2202" s="28" t="s">
        <v>1429</v>
      </c>
      <c r="C2202" s="28" t="s">
        <v>130</v>
      </c>
      <c r="D2202" s="20" t="s">
        <v>11</v>
      </c>
      <c r="E2202" s="38" t="s">
        <v>35</v>
      </c>
      <c r="F2202" s="38">
        <v>870000</v>
      </c>
      <c r="G2202" s="38">
        <f t="shared" si="56"/>
        <v>870000</v>
      </c>
      <c r="H2202" s="38">
        <v>1</v>
      </c>
      <c r="I2202" s="42"/>
    </row>
    <row r="2203" spans="1:9" ht="40.5" x14ac:dyDescent="0.25">
      <c r="A2203" s="16"/>
      <c r="B2203" s="28" t="s">
        <v>1430</v>
      </c>
      <c r="C2203" s="28" t="s">
        <v>130</v>
      </c>
      <c r="D2203" s="20" t="s">
        <v>11</v>
      </c>
      <c r="E2203" s="38" t="s">
        <v>35</v>
      </c>
      <c r="F2203" s="38">
        <v>200000</v>
      </c>
      <c r="G2203" s="38">
        <f t="shared" si="56"/>
        <v>200000</v>
      </c>
      <c r="H2203" s="38">
        <v>1</v>
      </c>
      <c r="I2203" s="42"/>
    </row>
    <row r="2204" spans="1:9" ht="40.5" x14ac:dyDescent="0.25">
      <c r="A2204" s="16"/>
      <c r="B2204" s="28" t="s">
        <v>1431</v>
      </c>
      <c r="C2204" s="28" t="s">
        <v>130</v>
      </c>
      <c r="D2204" s="20" t="s">
        <v>11</v>
      </c>
      <c r="E2204" s="38" t="s">
        <v>35</v>
      </c>
      <c r="F2204" s="38">
        <v>550000</v>
      </c>
      <c r="G2204" s="38">
        <f t="shared" si="56"/>
        <v>550000</v>
      </c>
      <c r="H2204" s="38">
        <v>1</v>
      </c>
      <c r="I2204" s="42"/>
    </row>
    <row r="2205" spans="1:9" ht="40.5" x14ac:dyDescent="0.25">
      <c r="A2205" s="16"/>
      <c r="B2205" s="28" t="s">
        <v>1432</v>
      </c>
      <c r="C2205" s="28" t="s">
        <v>130</v>
      </c>
      <c r="D2205" s="20" t="s">
        <v>11</v>
      </c>
      <c r="E2205" s="38" t="s">
        <v>35</v>
      </c>
      <c r="F2205" s="38">
        <v>400000</v>
      </c>
      <c r="G2205" s="38">
        <f>+F2205*H2205</f>
        <v>400000</v>
      </c>
      <c r="H2205" s="38">
        <v>1</v>
      </c>
      <c r="I2205" s="42"/>
    </row>
    <row r="2206" spans="1:9" ht="40.5" x14ac:dyDescent="0.25">
      <c r="A2206" s="16"/>
      <c r="B2206" s="28" t="s">
        <v>1433</v>
      </c>
      <c r="C2206" s="28" t="s">
        <v>130</v>
      </c>
      <c r="D2206" s="20" t="s">
        <v>11</v>
      </c>
      <c r="E2206" s="38" t="s">
        <v>35</v>
      </c>
      <c r="F2206" s="38">
        <v>200000</v>
      </c>
      <c r="G2206" s="38">
        <v>200000</v>
      </c>
      <c r="H2206" s="38">
        <v>1</v>
      </c>
      <c r="I2206" s="42"/>
    </row>
    <row r="2207" spans="1:9" ht="40.5" x14ac:dyDescent="0.25">
      <c r="A2207" s="16"/>
      <c r="B2207" s="28" t="s">
        <v>1434</v>
      </c>
      <c r="C2207" s="28" t="s">
        <v>130</v>
      </c>
      <c r="D2207" s="20" t="s">
        <v>11</v>
      </c>
      <c r="E2207" s="38" t="s">
        <v>35</v>
      </c>
      <c r="F2207" s="38">
        <v>155000</v>
      </c>
      <c r="G2207" s="38">
        <v>155000</v>
      </c>
      <c r="H2207" s="38">
        <v>1</v>
      </c>
      <c r="I2207" s="42"/>
    </row>
    <row r="2208" spans="1:9" ht="15" customHeight="1" x14ac:dyDescent="0.25">
      <c r="A2208" s="183" t="s">
        <v>2597</v>
      </c>
      <c r="B2208" s="184"/>
      <c r="C2208" s="184"/>
      <c r="D2208" s="184"/>
      <c r="E2208" s="184"/>
      <c r="F2208" s="184"/>
      <c r="G2208" s="184"/>
      <c r="H2208" s="184"/>
      <c r="I2208" s="42"/>
    </row>
    <row r="2209" spans="1:9" x14ac:dyDescent="0.25">
      <c r="A2209" s="174" t="s">
        <v>39</v>
      </c>
      <c r="B2209" s="175"/>
      <c r="C2209" s="175"/>
      <c r="D2209" s="175"/>
      <c r="E2209" s="175"/>
      <c r="F2209" s="175"/>
      <c r="G2209" s="175"/>
      <c r="H2209" s="175"/>
      <c r="I2209" s="42"/>
    </row>
    <row r="2210" spans="1:9" ht="27" x14ac:dyDescent="0.25">
      <c r="A2210" s="19"/>
      <c r="B2210" s="28" t="s">
        <v>2085</v>
      </c>
      <c r="C2210" s="28" t="s">
        <v>151</v>
      </c>
      <c r="D2210" s="21" t="s">
        <v>38</v>
      </c>
      <c r="E2210" s="21" t="s">
        <v>35</v>
      </c>
      <c r="F2210" s="21">
        <v>0</v>
      </c>
      <c r="G2210" s="21">
        <v>0</v>
      </c>
      <c r="H2210" s="38">
        <v>1</v>
      </c>
      <c r="I2210" s="42"/>
    </row>
    <row r="2211" spans="1:9" ht="40.5" x14ac:dyDescent="0.25">
      <c r="A2211" s="10" t="s">
        <v>133</v>
      </c>
      <c r="B2211" s="10" t="s">
        <v>1249</v>
      </c>
      <c r="C2211" s="10" t="s">
        <v>64</v>
      </c>
      <c r="D2211" s="20" t="s">
        <v>36</v>
      </c>
      <c r="E2211" s="21" t="s">
        <v>35</v>
      </c>
      <c r="F2211" s="21">
        <v>0</v>
      </c>
      <c r="G2211" s="21">
        <v>0</v>
      </c>
      <c r="H2211" s="38">
        <v>1</v>
      </c>
      <c r="I2211" s="42"/>
    </row>
    <row r="2212" spans="1:9" ht="27" x14ac:dyDescent="0.25">
      <c r="A2212" s="19"/>
      <c r="B2212" s="28" t="s">
        <v>531</v>
      </c>
      <c r="C2212" s="28" t="s">
        <v>105</v>
      </c>
      <c r="D2212" s="20" t="s">
        <v>36</v>
      </c>
      <c r="E2212" s="21" t="s">
        <v>35</v>
      </c>
      <c r="F2212" s="21">
        <v>0</v>
      </c>
      <c r="G2212" s="21">
        <v>0</v>
      </c>
      <c r="H2212" s="38">
        <v>1</v>
      </c>
      <c r="I2212" s="42"/>
    </row>
    <row r="2213" spans="1:9" ht="27" x14ac:dyDescent="0.25">
      <c r="A2213" s="19"/>
      <c r="B2213" s="28" t="s">
        <v>1343</v>
      </c>
      <c r="C2213" s="28" t="s">
        <v>140</v>
      </c>
      <c r="D2213" s="21" t="s">
        <v>38</v>
      </c>
      <c r="E2213" s="21" t="s">
        <v>35</v>
      </c>
      <c r="F2213" s="21">
        <v>0</v>
      </c>
      <c r="G2213" s="21">
        <v>0</v>
      </c>
      <c r="H2213" s="38">
        <v>1</v>
      </c>
      <c r="I2213" s="42"/>
    </row>
    <row r="2214" spans="1:9" ht="27" x14ac:dyDescent="0.25">
      <c r="A2214" s="21" t="s">
        <v>114</v>
      </c>
      <c r="B2214" s="28" t="s">
        <v>2464</v>
      </c>
      <c r="C2214" s="28" t="s">
        <v>140</v>
      </c>
      <c r="D2214" s="21" t="s">
        <v>38</v>
      </c>
      <c r="E2214" s="21" t="s">
        <v>35</v>
      </c>
      <c r="F2214" s="21">
        <v>0</v>
      </c>
      <c r="G2214" s="21">
        <v>0</v>
      </c>
      <c r="H2214" s="38">
        <v>1</v>
      </c>
      <c r="I2214" s="42"/>
    </row>
    <row r="2215" spans="1:9" ht="27" x14ac:dyDescent="0.25">
      <c r="A2215" s="21" t="s">
        <v>114</v>
      </c>
      <c r="B2215" s="28" t="s">
        <v>2465</v>
      </c>
      <c r="C2215" s="28" t="s">
        <v>140</v>
      </c>
      <c r="D2215" s="21" t="s">
        <v>38</v>
      </c>
      <c r="E2215" s="21" t="s">
        <v>35</v>
      </c>
      <c r="F2215" s="21">
        <v>0</v>
      </c>
      <c r="G2215" s="21">
        <v>0</v>
      </c>
      <c r="H2215" s="38">
        <v>1</v>
      </c>
      <c r="I2215" s="42"/>
    </row>
    <row r="2216" spans="1:9" ht="27" x14ac:dyDescent="0.25">
      <c r="A2216" s="21" t="s">
        <v>114</v>
      </c>
      <c r="B2216" s="28" t="s">
        <v>2466</v>
      </c>
      <c r="C2216" s="28" t="s">
        <v>140</v>
      </c>
      <c r="D2216" s="21" t="s">
        <v>38</v>
      </c>
      <c r="E2216" s="21" t="s">
        <v>35</v>
      </c>
      <c r="F2216" s="21">
        <v>0</v>
      </c>
      <c r="G2216" s="21">
        <v>0</v>
      </c>
      <c r="H2216" s="38">
        <v>1</v>
      </c>
      <c r="I2216" s="42"/>
    </row>
    <row r="2217" spans="1:9" ht="27" x14ac:dyDescent="0.25">
      <c r="A2217" s="21" t="s">
        <v>114</v>
      </c>
      <c r="B2217" s="21" t="s">
        <v>269</v>
      </c>
      <c r="C2217" s="21" t="s">
        <v>140</v>
      </c>
      <c r="D2217" s="21" t="s">
        <v>38</v>
      </c>
      <c r="E2217" s="21" t="s">
        <v>35</v>
      </c>
      <c r="F2217" s="21">
        <v>10781070</v>
      </c>
      <c r="G2217" s="21">
        <v>10781070</v>
      </c>
      <c r="H2217" s="21">
        <v>1</v>
      </c>
      <c r="I2217" s="42"/>
    </row>
    <row r="2218" spans="1:9" ht="27" x14ac:dyDescent="0.25">
      <c r="A2218" s="21" t="s">
        <v>114</v>
      </c>
      <c r="B2218" s="21" t="s">
        <v>270</v>
      </c>
      <c r="C2218" s="21" t="s">
        <v>140</v>
      </c>
      <c r="D2218" s="21" t="s">
        <v>38</v>
      </c>
      <c r="E2218" s="21" t="s">
        <v>35</v>
      </c>
      <c r="F2218" s="21">
        <v>20038.580000000002</v>
      </c>
      <c r="G2218" s="21">
        <v>20038.580000000002</v>
      </c>
      <c r="H2218" s="21">
        <v>1</v>
      </c>
      <c r="I2218" s="42"/>
    </row>
    <row r="2219" spans="1:9" ht="27" x14ac:dyDescent="0.25">
      <c r="A2219" s="21" t="s">
        <v>114</v>
      </c>
      <c r="B2219" s="21" t="s">
        <v>271</v>
      </c>
      <c r="C2219" s="21" t="s">
        <v>140</v>
      </c>
      <c r="D2219" s="21" t="s">
        <v>38</v>
      </c>
      <c r="E2219" s="21" t="s">
        <v>35</v>
      </c>
      <c r="F2219" s="21">
        <v>33732.1</v>
      </c>
      <c r="G2219" s="21">
        <v>33732.1</v>
      </c>
      <c r="H2219" s="21">
        <v>1</v>
      </c>
      <c r="I2219" s="42"/>
    </row>
    <row r="2220" spans="1:9" ht="27" x14ac:dyDescent="0.25">
      <c r="A2220" s="21" t="s">
        <v>114</v>
      </c>
      <c r="B2220" s="21" t="s">
        <v>272</v>
      </c>
      <c r="C2220" s="21" t="s">
        <v>140</v>
      </c>
      <c r="D2220" s="21" t="s">
        <v>38</v>
      </c>
      <c r="E2220" s="21" t="s">
        <v>35</v>
      </c>
      <c r="F2220" s="21">
        <v>45571810</v>
      </c>
      <c r="G2220" s="21">
        <v>45571810</v>
      </c>
      <c r="H2220" s="21">
        <v>1</v>
      </c>
      <c r="I2220" s="42"/>
    </row>
    <row r="2221" spans="1:9" x14ac:dyDescent="0.25">
      <c r="A2221" s="174" t="s">
        <v>33</v>
      </c>
      <c r="B2221" s="175"/>
      <c r="C2221" s="175"/>
      <c r="D2221" s="175"/>
      <c r="E2221" s="175"/>
      <c r="F2221" s="175"/>
      <c r="G2221" s="175"/>
      <c r="H2221" s="175"/>
      <c r="I2221" s="42"/>
    </row>
    <row r="2222" spans="1:9" ht="27" x14ac:dyDescent="0.25">
      <c r="A2222" s="21"/>
      <c r="B2222" s="10" t="s">
        <v>1980</v>
      </c>
      <c r="C2222" s="10" t="s">
        <v>112</v>
      </c>
      <c r="D2222" s="21" t="s">
        <v>38</v>
      </c>
      <c r="E2222" s="21" t="s">
        <v>35</v>
      </c>
      <c r="F2222" s="21">
        <v>0</v>
      </c>
      <c r="G2222" s="21">
        <v>0</v>
      </c>
      <c r="H2222" s="38">
        <v>1</v>
      </c>
      <c r="I2222" s="42"/>
    </row>
    <row r="2223" spans="1:9" x14ac:dyDescent="0.25">
      <c r="A2223" s="21"/>
      <c r="B2223" s="16"/>
      <c r="C2223" s="16"/>
      <c r="D2223" s="20"/>
      <c r="E2223" s="16"/>
      <c r="F2223" s="16"/>
      <c r="G2223" s="16"/>
      <c r="H2223" s="38"/>
      <c r="I2223" s="42"/>
    </row>
    <row r="2224" spans="1:9" ht="27" x14ac:dyDescent="0.25">
      <c r="A2224" s="10" t="s">
        <v>114</v>
      </c>
      <c r="B2224" s="10" t="s">
        <v>553</v>
      </c>
      <c r="C2224" s="10" t="s">
        <v>112</v>
      </c>
      <c r="D2224" s="10" t="s">
        <v>38</v>
      </c>
      <c r="E2224" s="10" t="s">
        <v>35</v>
      </c>
      <c r="F2224" s="10">
        <v>96000</v>
      </c>
      <c r="G2224" s="10">
        <v>96000</v>
      </c>
      <c r="H2224" s="10">
        <v>1</v>
      </c>
      <c r="I2224" s="42"/>
    </row>
    <row r="2225" spans="1:9" ht="27" x14ac:dyDescent="0.25">
      <c r="A2225" s="10" t="s">
        <v>114</v>
      </c>
      <c r="B2225" s="10" t="s">
        <v>554</v>
      </c>
      <c r="C2225" s="10" t="s">
        <v>112</v>
      </c>
      <c r="D2225" s="10" t="s">
        <v>38</v>
      </c>
      <c r="E2225" s="10" t="s">
        <v>35</v>
      </c>
      <c r="F2225" s="10">
        <v>148000</v>
      </c>
      <c r="G2225" s="10">
        <v>148000</v>
      </c>
      <c r="H2225" s="10">
        <v>1</v>
      </c>
      <c r="I2225" s="42"/>
    </row>
    <row r="2226" spans="1:9" ht="27" x14ac:dyDescent="0.25">
      <c r="A2226" s="10" t="s">
        <v>114</v>
      </c>
      <c r="B2226" s="10" t="s">
        <v>555</v>
      </c>
      <c r="C2226" s="10" t="s">
        <v>112</v>
      </c>
      <c r="D2226" s="10" t="s">
        <v>38</v>
      </c>
      <c r="E2226" s="10" t="s">
        <v>35</v>
      </c>
      <c r="F2226" s="10">
        <v>250000</v>
      </c>
      <c r="G2226" s="10">
        <v>250000</v>
      </c>
      <c r="H2226" s="10">
        <v>1</v>
      </c>
      <c r="I2226" s="42"/>
    </row>
    <row r="2227" spans="1:9" ht="27" x14ac:dyDescent="0.25">
      <c r="A2227" s="10" t="s">
        <v>114</v>
      </c>
      <c r="B2227" s="10" t="s">
        <v>556</v>
      </c>
      <c r="C2227" s="10" t="s">
        <v>112</v>
      </c>
      <c r="D2227" s="10" t="s">
        <v>38</v>
      </c>
      <c r="E2227" s="10" t="s">
        <v>35</v>
      </c>
      <c r="F2227" s="10">
        <v>210000</v>
      </c>
      <c r="G2227" s="10">
        <v>210000</v>
      </c>
      <c r="H2227" s="10">
        <v>1</v>
      </c>
      <c r="I2227" s="42"/>
    </row>
    <row r="2228" spans="1:9" x14ac:dyDescent="0.25">
      <c r="A2228" s="183" t="s">
        <v>2617</v>
      </c>
      <c r="B2228" s="184"/>
      <c r="C2228" s="184"/>
      <c r="D2228" s="184"/>
      <c r="E2228" s="184"/>
      <c r="F2228" s="184"/>
      <c r="G2228" s="184"/>
      <c r="H2228" s="184"/>
      <c r="I2228" s="42"/>
    </row>
    <row r="2229" spans="1:9" x14ac:dyDescent="0.25">
      <c r="A2229" s="174" t="s">
        <v>39</v>
      </c>
      <c r="B2229" s="175"/>
      <c r="C2229" s="175"/>
      <c r="D2229" s="175"/>
      <c r="E2229" s="175"/>
      <c r="F2229" s="175"/>
      <c r="G2229" s="175"/>
      <c r="H2229" s="175"/>
      <c r="I2229" s="42"/>
    </row>
    <row r="2230" spans="1:9" ht="27" x14ac:dyDescent="0.25">
      <c r="A2230" s="10" t="s">
        <v>133</v>
      </c>
      <c r="B2230" s="10" t="s">
        <v>1250</v>
      </c>
      <c r="C2230" s="10" t="s">
        <v>140</v>
      </c>
      <c r="D2230" s="21" t="s">
        <v>36</v>
      </c>
      <c r="E2230" s="21" t="s">
        <v>35</v>
      </c>
      <c r="F2230" s="21">
        <v>0</v>
      </c>
      <c r="G2230" s="21">
        <v>0</v>
      </c>
      <c r="H2230" s="38">
        <v>1</v>
      </c>
      <c r="I2230" s="42"/>
    </row>
    <row r="2231" spans="1:9" x14ac:dyDescent="0.25">
      <c r="A2231" s="10"/>
      <c r="B2231" s="174" t="s">
        <v>33</v>
      </c>
      <c r="C2231" s="175"/>
      <c r="D2231" s="175"/>
      <c r="E2231" s="175"/>
      <c r="F2231" s="175"/>
      <c r="G2231" s="176"/>
      <c r="H2231" s="38"/>
      <c r="I2231" s="42"/>
    </row>
    <row r="2232" spans="1:9" ht="27" x14ac:dyDescent="0.25">
      <c r="A2232" s="10"/>
      <c r="B2232" s="10" t="s">
        <v>2261</v>
      </c>
      <c r="C2232" s="10" t="s">
        <v>112</v>
      </c>
      <c r="D2232" s="21" t="s">
        <v>41</v>
      </c>
      <c r="E2232" s="21" t="s">
        <v>35</v>
      </c>
      <c r="F2232" s="21">
        <v>0</v>
      </c>
      <c r="G2232" s="21">
        <v>0</v>
      </c>
      <c r="H2232" s="38">
        <v>1</v>
      </c>
      <c r="I2232" s="42"/>
    </row>
    <row r="2233" spans="1:9" ht="42.75" customHeight="1" x14ac:dyDescent="0.25">
      <c r="A2233" s="10"/>
      <c r="B2233" s="10" t="s">
        <v>2262</v>
      </c>
      <c r="C2233" s="10" t="s">
        <v>112</v>
      </c>
      <c r="D2233" s="21" t="s">
        <v>41</v>
      </c>
      <c r="E2233" s="21" t="s">
        <v>35</v>
      </c>
      <c r="F2233" s="21">
        <v>0</v>
      </c>
      <c r="G2233" s="21">
        <v>0</v>
      </c>
      <c r="H2233" s="38">
        <v>1</v>
      </c>
      <c r="I2233" s="42"/>
    </row>
    <row r="2234" spans="1:9" ht="27" x14ac:dyDescent="0.25">
      <c r="A2234" s="10"/>
      <c r="B2234" s="10" t="s">
        <v>2266</v>
      </c>
      <c r="C2234" s="10" t="s">
        <v>112</v>
      </c>
      <c r="D2234" s="21" t="s">
        <v>38</v>
      </c>
      <c r="E2234" s="21" t="s">
        <v>35</v>
      </c>
      <c r="F2234" s="21">
        <v>0</v>
      </c>
      <c r="G2234" s="21">
        <v>0</v>
      </c>
      <c r="H2234" s="38">
        <v>1</v>
      </c>
      <c r="I2234" s="42"/>
    </row>
    <row r="2235" spans="1:9" ht="27" x14ac:dyDescent="0.25">
      <c r="A2235" s="10"/>
      <c r="B2235" s="10" t="s">
        <v>2103</v>
      </c>
      <c r="C2235" s="10" t="s">
        <v>112</v>
      </c>
      <c r="D2235" s="21" t="s">
        <v>41</v>
      </c>
      <c r="E2235" s="21" t="s">
        <v>35</v>
      </c>
      <c r="F2235" s="21">
        <v>0</v>
      </c>
      <c r="G2235" s="21">
        <v>0</v>
      </c>
      <c r="H2235" s="38">
        <v>1</v>
      </c>
      <c r="I2235" s="42"/>
    </row>
    <row r="2236" spans="1:9" ht="27" x14ac:dyDescent="0.25">
      <c r="A2236" s="10"/>
      <c r="B2236" s="10" t="s">
        <v>2265</v>
      </c>
      <c r="C2236" s="10" t="s">
        <v>112</v>
      </c>
      <c r="D2236" s="21" t="s">
        <v>38</v>
      </c>
      <c r="E2236" s="21" t="s">
        <v>35</v>
      </c>
      <c r="F2236" s="21">
        <v>0</v>
      </c>
      <c r="G2236" s="21">
        <v>0</v>
      </c>
      <c r="H2236" s="38">
        <v>1</v>
      </c>
      <c r="I2236" s="42"/>
    </row>
    <row r="2237" spans="1:9" ht="27" x14ac:dyDescent="0.25">
      <c r="A2237" s="10"/>
      <c r="B2237" s="10" t="s">
        <v>2267</v>
      </c>
      <c r="C2237" s="10" t="s">
        <v>112</v>
      </c>
      <c r="D2237" s="21" t="s">
        <v>38</v>
      </c>
      <c r="E2237" s="21" t="s">
        <v>35</v>
      </c>
      <c r="F2237" s="21">
        <v>0</v>
      </c>
      <c r="G2237" s="21">
        <v>0</v>
      </c>
      <c r="H2237" s="38">
        <v>1</v>
      </c>
      <c r="I2237" s="42"/>
    </row>
    <row r="2238" spans="1:9" ht="27" x14ac:dyDescent="0.25">
      <c r="A2238" s="21"/>
      <c r="B2238" s="10" t="s">
        <v>2263</v>
      </c>
      <c r="C2238" s="10" t="s">
        <v>112</v>
      </c>
      <c r="D2238" s="21" t="s">
        <v>41</v>
      </c>
      <c r="E2238" s="21" t="s">
        <v>35</v>
      </c>
      <c r="F2238" s="21">
        <v>0</v>
      </c>
      <c r="G2238" s="21">
        <v>0</v>
      </c>
      <c r="H2238" s="38">
        <v>1</v>
      </c>
      <c r="I2238" s="42"/>
    </row>
    <row r="2239" spans="1:9" x14ac:dyDescent="0.25">
      <c r="A2239" s="183" t="s">
        <v>2682</v>
      </c>
      <c r="B2239" s="184"/>
      <c r="C2239" s="184"/>
      <c r="D2239" s="184"/>
      <c r="E2239" s="184"/>
      <c r="F2239" s="184"/>
      <c r="G2239" s="184"/>
      <c r="H2239" s="184"/>
      <c r="I2239" s="42"/>
    </row>
    <row r="2240" spans="1:9" x14ac:dyDescent="0.25">
      <c r="A2240" s="174" t="s">
        <v>33</v>
      </c>
      <c r="B2240" s="175"/>
      <c r="C2240" s="175"/>
      <c r="D2240" s="175"/>
      <c r="E2240" s="175"/>
      <c r="F2240" s="175"/>
      <c r="G2240" s="175"/>
      <c r="H2240" s="175"/>
      <c r="I2240" s="42"/>
    </row>
    <row r="2241" spans="1:9" ht="40.5" x14ac:dyDescent="0.25">
      <c r="A2241" s="19">
        <v>4239</v>
      </c>
      <c r="B2241" s="28" t="s">
        <v>615</v>
      </c>
      <c r="C2241" s="28" t="s">
        <v>130</v>
      </c>
      <c r="D2241" s="21" t="s">
        <v>36</v>
      </c>
      <c r="E2241" s="21" t="s">
        <v>35</v>
      </c>
      <c r="F2241" s="21">
        <v>0</v>
      </c>
      <c r="G2241" s="21">
        <v>0</v>
      </c>
      <c r="H2241" s="38">
        <v>1</v>
      </c>
      <c r="I2241" s="42"/>
    </row>
    <row r="2242" spans="1:9" ht="40.5" x14ac:dyDescent="0.25">
      <c r="A2242" s="19">
        <v>4239</v>
      </c>
      <c r="B2242" s="28" t="s">
        <v>616</v>
      </c>
      <c r="C2242" s="28" t="s">
        <v>130</v>
      </c>
      <c r="D2242" s="21" t="s">
        <v>36</v>
      </c>
      <c r="E2242" s="21" t="s">
        <v>35</v>
      </c>
      <c r="F2242" s="21">
        <v>0</v>
      </c>
      <c r="G2242" s="21">
        <v>0</v>
      </c>
      <c r="H2242" s="38">
        <v>1</v>
      </c>
      <c r="I2242" s="42"/>
    </row>
    <row r="2243" spans="1:9" ht="40.5" x14ac:dyDescent="0.25">
      <c r="A2243" s="19">
        <v>4239</v>
      </c>
      <c r="B2243" s="28" t="s">
        <v>617</v>
      </c>
      <c r="C2243" s="28" t="s">
        <v>130</v>
      </c>
      <c r="D2243" s="21" t="s">
        <v>36</v>
      </c>
      <c r="E2243" s="21" t="s">
        <v>35</v>
      </c>
      <c r="F2243" s="21">
        <v>0</v>
      </c>
      <c r="G2243" s="21">
        <v>0</v>
      </c>
      <c r="H2243" s="38">
        <v>1</v>
      </c>
      <c r="I2243" s="42"/>
    </row>
    <row r="2244" spans="1:9" ht="40.5" x14ac:dyDescent="0.25">
      <c r="A2244" s="19">
        <v>4239</v>
      </c>
      <c r="B2244" s="28" t="s">
        <v>618</v>
      </c>
      <c r="C2244" s="28" t="s">
        <v>130</v>
      </c>
      <c r="D2244" s="21" t="s">
        <v>36</v>
      </c>
      <c r="E2244" s="21" t="s">
        <v>35</v>
      </c>
      <c r="F2244" s="21">
        <v>0</v>
      </c>
      <c r="G2244" s="21">
        <v>0</v>
      </c>
      <c r="H2244" s="38">
        <v>1</v>
      </c>
      <c r="I2244" s="42"/>
    </row>
    <row r="2245" spans="1:9" ht="40.5" x14ac:dyDescent="0.25">
      <c r="A2245" s="19">
        <v>4239</v>
      </c>
      <c r="B2245" s="28" t="s">
        <v>619</v>
      </c>
      <c r="C2245" s="28" t="s">
        <v>130</v>
      </c>
      <c r="D2245" s="21" t="s">
        <v>36</v>
      </c>
      <c r="E2245" s="21" t="s">
        <v>35</v>
      </c>
      <c r="F2245" s="21">
        <v>0</v>
      </c>
      <c r="G2245" s="21">
        <v>0</v>
      </c>
      <c r="H2245" s="38">
        <v>1</v>
      </c>
      <c r="I2245" s="42"/>
    </row>
    <row r="2246" spans="1:9" ht="40.5" x14ac:dyDescent="0.25">
      <c r="A2246" s="19">
        <v>4239</v>
      </c>
      <c r="B2246" s="28" t="s">
        <v>620</v>
      </c>
      <c r="C2246" s="28" t="s">
        <v>130</v>
      </c>
      <c r="D2246" s="21" t="s">
        <v>36</v>
      </c>
      <c r="E2246" s="21" t="s">
        <v>35</v>
      </c>
      <c r="F2246" s="21">
        <v>0</v>
      </c>
      <c r="G2246" s="21">
        <v>0</v>
      </c>
      <c r="H2246" s="38">
        <v>1</v>
      </c>
      <c r="I2246" s="42"/>
    </row>
    <row r="2247" spans="1:9" x14ac:dyDescent="0.25">
      <c r="A2247" s="183" t="s">
        <v>2618</v>
      </c>
      <c r="B2247" s="184"/>
      <c r="C2247" s="184"/>
      <c r="D2247" s="184"/>
      <c r="E2247" s="184"/>
      <c r="F2247" s="184"/>
      <c r="G2247" s="184"/>
      <c r="H2247" s="184"/>
      <c r="I2247" s="42"/>
    </row>
    <row r="2248" spans="1:9" x14ac:dyDescent="0.25">
      <c r="A2248" s="174" t="s">
        <v>33</v>
      </c>
      <c r="B2248" s="175"/>
      <c r="C2248" s="175"/>
      <c r="D2248" s="175"/>
      <c r="E2248" s="175"/>
      <c r="F2248" s="175"/>
      <c r="G2248" s="175"/>
      <c r="H2248" s="175"/>
      <c r="I2248" s="42"/>
    </row>
    <row r="2249" spans="1:9" ht="40.5" x14ac:dyDescent="0.25">
      <c r="A2249" s="19">
        <v>4239</v>
      </c>
      <c r="B2249" s="28" t="s">
        <v>599</v>
      </c>
      <c r="C2249" s="28" t="s">
        <v>120</v>
      </c>
      <c r="D2249" s="21" t="s">
        <v>36</v>
      </c>
      <c r="E2249" s="21" t="s">
        <v>35</v>
      </c>
      <c r="F2249" s="21">
        <v>0</v>
      </c>
      <c r="G2249" s="21">
        <v>0</v>
      </c>
      <c r="H2249" s="38">
        <v>1</v>
      </c>
      <c r="I2249" s="42"/>
    </row>
    <row r="2250" spans="1:9" ht="40.5" x14ac:dyDescent="0.25">
      <c r="A2250" s="19">
        <v>4239</v>
      </c>
      <c r="B2250" s="28" t="s">
        <v>600</v>
      </c>
      <c r="C2250" s="28" t="s">
        <v>120</v>
      </c>
      <c r="D2250" s="21" t="s">
        <v>36</v>
      </c>
      <c r="E2250" s="21" t="s">
        <v>35</v>
      </c>
      <c r="F2250" s="21">
        <v>0</v>
      </c>
      <c r="G2250" s="21">
        <v>0</v>
      </c>
      <c r="H2250" s="38">
        <v>1</v>
      </c>
      <c r="I2250" s="42"/>
    </row>
    <row r="2251" spans="1:9" ht="40.5" x14ac:dyDescent="0.25">
      <c r="A2251" s="19">
        <v>4239</v>
      </c>
      <c r="B2251" s="28" t="s">
        <v>601</v>
      </c>
      <c r="C2251" s="28" t="s">
        <v>120</v>
      </c>
      <c r="D2251" s="21" t="s">
        <v>36</v>
      </c>
      <c r="E2251" s="21" t="s">
        <v>35</v>
      </c>
      <c r="F2251" s="21">
        <v>0</v>
      </c>
      <c r="G2251" s="21">
        <v>0</v>
      </c>
      <c r="H2251" s="38">
        <v>1</v>
      </c>
      <c r="I2251" s="42"/>
    </row>
    <row r="2252" spans="1:9" ht="40.5" x14ac:dyDescent="0.25">
      <c r="A2252" s="19">
        <v>4239</v>
      </c>
      <c r="B2252" s="28" t="s">
        <v>602</v>
      </c>
      <c r="C2252" s="28" t="s">
        <v>120</v>
      </c>
      <c r="D2252" s="21" t="s">
        <v>36</v>
      </c>
      <c r="E2252" s="21" t="s">
        <v>35</v>
      </c>
      <c r="F2252" s="21">
        <v>0</v>
      </c>
      <c r="G2252" s="21">
        <v>0</v>
      </c>
      <c r="H2252" s="38">
        <v>1</v>
      </c>
      <c r="I2252" s="42"/>
    </row>
    <row r="2253" spans="1:9" ht="40.5" x14ac:dyDescent="0.25">
      <c r="A2253" s="19">
        <v>4239</v>
      </c>
      <c r="B2253" s="28" t="s">
        <v>603</v>
      </c>
      <c r="C2253" s="28" t="s">
        <v>120</v>
      </c>
      <c r="D2253" s="21" t="s">
        <v>36</v>
      </c>
      <c r="E2253" s="21" t="s">
        <v>35</v>
      </c>
      <c r="F2253" s="21">
        <v>0</v>
      </c>
      <c r="G2253" s="21">
        <v>0</v>
      </c>
      <c r="H2253" s="38">
        <v>1</v>
      </c>
      <c r="I2253" s="42"/>
    </row>
    <row r="2254" spans="1:9" ht="40.5" x14ac:dyDescent="0.25">
      <c r="A2254" s="19">
        <v>4239</v>
      </c>
      <c r="B2254" s="28" t="s">
        <v>604</v>
      </c>
      <c r="C2254" s="28" t="s">
        <v>120</v>
      </c>
      <c r="D2254" s="21" t="s">
        <v>36</v>
      </c>
      <c r="E2254" s="21" t="s">
        <v>35</v>
      </c>
      <c r="F2254" s="21">
        <v>0</v>
      </c>
      <c r="G2254" s="21">
        <v>0</v>
      </c>
      <c r="H2254" s="38">
        <v>1</v>
      </c>
      <c r="I2254" s="42"/>
    </row>
    <row r="2255" spans="1:9" ht="40.5" x14ac:dyDescent="0.25">
      <c r="A2255" s="19">
        <v>4239</v>
      </c>
      <c r="B2255" s="28" t="s">
        <v>605</v>
      </c>
      <c r="C2255" s="28" t="s">
        <v>120</v>
      </c>
      <c r="D2255" s="21" t="s">
        <v>36</v>
      </c>
      <c r="E2255" s="21" t="s">
        <v>35</v>
      </c>
      <c r="F2255" s="21">
        <v>0</v>
      </c>
      <c r="G2255" s="21">
        <v>0</v>
      </c>
      <c r="H2255" s="38">
        <v>1</v>
      </c>
      <c r="I2255" s="42"/>
    </row>
    <row r="2256" spans="1:9" ht="40.5" x14ac:dyDescent="0.25">
      <c r="A2256" s="19">
        <v>4239</v>
      </c>
      <c r="B2256" s="28" t="s">
        <v>606</v>
      </c>
      <c r="C2256" s="28" t="s">
        <v>120</v>
      </c>
      <c r="D2256" s="21" t="s">
        <v>36</v>
      </c>
      <c r="E2256" s="21" t="s">
        <v>35</v>
      </c>
      <c r="F2256" s="21">
        <v>0</v>
      </c>
      <c r="G2256" s="21">
        <v>0</v>
      </c>
      <c r="H2256" s="38">
        <v>1</v>
      </c>
      <c r="I2256" s="42"/>
    </row>
    <row r="2257" spans="1:9" ht="40.5" x14ac:dyDescent="0.25">
      <c r="A2257" s="19">
        <v>4239</v>
      </c>
      <c r="B2257" s="28" t="s">
        <v>607</v>
      </c>
      <c r="C2257" s="28" t="s">
        <v>120</v>
      </c>
      <c r="D2257" s="21" t="s">
        <v>36</v>
      </c>
      <c r="E2257" s="21" t="s">
        <v>35</v>
      </c>
      <c r="F2257" s="21">
        <v>0</v>
      </c>
      <c r="G2257" s="21">
        <v>0</v>
      </c>
      <c r="H2257" s="38">
        <v>1</v>
      </c>
      <c r="I2257" s="42"/>
    </row>
    <row r="2258" spans="1:9" ht="40.5" x14ac:dyDescent="0.25">
      <c r="A2258" s="19">
        <v>4239</v>
      </c>
      <c r="B2258" s="28" t="s">
        <v>608</v>
      </c>
      <c r="C2258" s="28" t="s">
        <v>120</v>
      </c>
      <c r="D2258" s="21" t="s">
        <v>36</v>
      </c>
      <c r="E2258" s="21" t="s">
        <v>35</v>
      </c>
      <c r="F2258" s="21">
        <v>0</v>
      </c>
      <c r="G2258" s="21">
        <v>0</v>
      </c>
      <c r="H2258" s="38">
        <v>1</v>
      </c>
      <c r="I2258" s="42"/>
    </row>
    <row r="2259" spans="1:9" ht="40.5" x14ac:dyDescent="0.25">
      <c r="A2259" s="19">
        <v>4239</v>
      </c>
      <c r="B2259" s="28" t="s">
        <v>609</v>
      </c>
      <c r="C2259" s="28" t="s">
        <v>120</v>
      </c>
      <c r="D2259" s="21" t="s">
        <v>36</v>
      </c>
      <c r="E2259" s="21" t="s">
        <v>35</v>
      </c>
      <c r="F2259" s="21">
        <v>0</v>
      </c>
      <c r="G2259" s="21">
        <v>0</v>
      </c>
      <c r="H2259" s="38">
        <v>1</v>
      </c>
      <c r="I2259" s="42"/>
    </row>
    <row r="2260" spans="1:9" ht="40.5" x14ac:dyDescent="0.25">
      <c r="A2260" s="19">
        <v>4239</v>
      </c>
      <c r="B2260" s="28" t="s">
        <v>610</v>
      </c>
      <c r="C2260" s="28" t="s">
        <v>120</v>
      </c>
      <c r="D2260" s="21" t="s">
        <v>36</v>
      </c>
      <c r="E2260" s="21" t="s">
        <v>35</v>
      </c>
      <c r="F2260" s="21">
        <v>0</v>
      </c>
      <c r="G2260" s="21">
        <v>0</v>
      </c>
      <c r="H2260" s="38">
        <v>1</v>
      </c>
      <c r="I2260" s="42"/>
    </row>
    <row r="2261" spans="1:9" ht="40.5" x14ac:dyDescent="0.25">
      <c r="A2261" s="19">
        <v>4239</v>
      </c>
      <c r="B2261" s="28" t="s">
        <v>611</v>
      </c>
      <c r="C2261" s="28" t="s">
        <v>120</v>
      </c>
      <c r="D2261" s="21" t="s">
        <v>36</v>
      </c>
      <c r="E2261" s="21" t="s">
        <v>35</v>
      </c>
      <c r="F2261" s="21">
        <v>0</v>
      </c>
      <c r="G2261" s="21">
        <v>0</v>
      </c>
      <c r="H2261" s="38">
        <v>1</v>
      </c>
      <c r="I2261" s="42"/>
    </row>
    <row r="2262" spans="1:9" ht="40.5" x14ac:dyDescent="0.25">
      <c r="A2262" s="19">
        <v>4239</v>
      </c>
      <c r="B2262" s="28" t="s">
        <v>612</v>
      </c>
      <c r="C2262" s="28" t="s">
        <v>120</v>
      </c>
      <c r="D2262" s="21" t="s">
        <v>36</v>
      </c>
      <c r="E2262" s="21" t="s">
        <v>35</v>
      </c>
      <c r="F2262" s="21">
        <v>0</v>
      </c>
      <c r="G2262" s="21">
        <v>0</v>
      </c>
      <c r="H2262" s="38">
        <v>1</v>
      </c>
      <c r="I2262" s="42"/>
    </row>
    <row r="2263" spans="1:9" ht="40.5" x14ac:dyDescent="0.25">
      <c r="A2263" s="19">
        <v>4239</v>
      </c>
      <c r="B2263" s="28" t="s">
        <v>613</v>
      </c>
      <c r="C2263" s="28" t="s">
        <v>120</v>
      </c>
      <c r="D2263" s="21" t="s">
        <v>36</v>
      </c>
      <c r="E2263" s="21" t="s">
        <v>35</v>
      </c>
      <c r="F2263" s="21">
        <v>0</v>
      </c>
      <c r="G2263" s="21">
        <v>0</v>
      </c>
      <c r="H2263" s="38">
        <v>1</v>
      </c>
      <c r="I2263" s="42"/>
    </row>
    <row r="2264" spans="1:9" ht="40.5" x14ac:dyDescent="0.25">
      <c r="A2264" s="19">
        <v>4239</v>
      </c>
      <c r="B2264" s="28" t="s">
        <v>614</v>
      </c>
      <c r="C2264" s="28" t="s">
        <v>120</v>
      </c>
      <c r="D2264" s="21" t="s">
        <v>36</v>
      </c>
      <c r="E2264" s="21" t="s">
        <v>35</v>
      </c>
      <c r="F2264" s="21">
        <v>0</v>
      </c>
      <c r="G2264" s="21">
        <v>0</v>
      </c>
      <c r="H2264" s="38">
        <v>1</v>
      </c>
      <c r="I2264" s="42"/>
    </row>
    <row r="2265" spans="1:9" x14ac:dyDescent="0.25">
      <c r="A2265" s="183" t="s">
        <v>4813</v>
      </c>
      <c r="B2265" s="184"/>
      <c r="C2265" s="184"/>
      <c r="D2265" s="184"/>
      <c r="E2265" s="184"/>
      <c r="F2265" s="184"/>
      <c r="G2265" s="184"/>
      <c r="H2265" s="184"/>
      <c r="I2265" s="42"/>
    </row>
    <row r="2266" spans="1:9" x14ac:dyDescent="0.25">
      <c r="A2266" s="174" t="s">
        <v>39</v>
      </c>
      <c r="B2266" s="175"/>
      <c r="C2266" s="175"/>
      <c r="D2266" s="175"/>
      <c r="E2266" s="175"/>
      <c r="F2266" s="175"/>
      <c r="G2266" s="175"/>
      <c r="H2266" s="175"/>
      <c r="I2266" s="42"/>
    </row>
    <row r="2267" spans="1:9" ht="27" x14ac:dyDescent="0.25">
      <c r="A2267" s="90">
        <v>4251</v>
      </c>
      <c r="B2267" s="90" t="s">
        <v>4814</v>
      </c>
      <c r="C2267" s="91" t="s">
        <v>105</v>
      </c>
      <c r="D2267" s="90" t="s">
        <v>36</v>
      </c>
      <c r="E2267" s="90" t="s">
        <v>35</v>
      </c>
      <c r="F2267" s="90">
        <v>4900000</v>
      </c>
      <c r="G2267" s="90">
        <v>4900000</v>
      </c>
      <c r="H2267" s="90">
        <v>1</v>
      </c>
      <c r="I2267" s="42"/>
    </row>
    <row r="2268" spans="1:9" x14ac:dyDescent="0.25">
      <c r="A2268" s="183" t="s">
        <v>4809</v>
      </c>
      <c r="B2268" s="184"/>
      <c r="C2268" s="184"/>
      <c r="D2268" s="184"/>
      <c r="E2268" s="184"/>
      <c r="F2268" s="184"/>
      <c r="G2268" s="184"/>
      <c r="H2268" s="184"/>
      <c r="I2268" s="42"/>
    </row>
    <row r="2269" spans="1:9" x14ac:dyDescent="0.25">
      <c r="A2269" s="174" t="s">
        <v>39</v>
      </c>
      <c r="B2269" s="175"/>
      <c r="C2269" s="175"/>
      <c r="D2269" s="175"/>
      <c r="E2269" s="175"/>
      <c r="F2269" s="175"/>
      <c r="G2269" s="175"/>
      <c r="H2269" s="175"/>
      <c r="I2269" s="42"/>
    </row>
    <row r="2270" spans="1:9" ht="27" x14ac:dyDescent="0.25">
      <c r="A2270" s="90">
        <v>4251</v>
      </c>
      <c r="B2270" s="90" t="s">
        <v>4808</v>
      </c>
      <c r="C2270" s="91" t="s">
        <v>105</v>
      </c>
      <c r="D2270" s="90" t="s">
        <v>36</v>
      </c>
      <c r="E2270" s="90" t="s">
        <v>35</v>
      </c>
      <c r="F2270" s="90">
        <v>4898040</v>
      </c>
      <c r="G2270" s="90">
        <v>4898040</v>
      </c>
      <c r="H2270" s="90">
        <v>1</v>
      </c>
      <c r="I2270" s="42"/>
    </row>
    <row r="2271" spans="1:9" x14ac:dyDescent="0.25">
      <c r="A2271" s="183" t="s">
        <v>2619</v>
      </c>
      <c r="B2271" s="184"/>
      <c r="C2271" s="184"/>
      <c r="D2271" s="184"/>
      <c r="E2271" s="184"/>
      <c r="F2271" s="184"/>
      <c r="G2271" s="184"/>
      <c r="H2271" s="184"/>
      <c r="I2271" s="42"/>
    </row>
    <row r="2272" spans="1:9" x14ac:dyDescent="0.25">
      <c r="A2272" s="174" t="s">
        <v>39</v>
      </c>
      <c r="B2272" s="175"/>
      <c r="C2272" s="175"/>
      <c r="D2272" s="175"/>
      <c r="E2272" s="175"/>
      <c r="F2272" s="175"/>
      <c r="G2272" s="175"/>
      <c r="H2272" s="175"/>
      <c r="I2272" s="42"/>
    </row>
    <row r="2273" spans="1:9" ht="27" x14ac:dyDescent="0.25">
      <c r="A2273" s="10" t="s">
        <v>117</v>
      </c>
      <c r="B2273" s="10" t="s">
        <v>1170</v>
      </c>
      <c r="C2273" s="10" t="s">
        <v>1171</v>
      </c>
      <c r="D2273" s="21" t="s">
        <v>38</v>
      </c>
      <c r="E2273" s="21" t="s">
        <v>35</v>
      </c>
      <c r="F2273" s="21">
        <v>0</v>
      </c>
      <c r="G2273" s="21">
        <v>0</v>
      </c>
      <c r="H2273" s="38">
        <v>1</v>
      </c>
      <c r="I2273" s="42"/>
    </row>
    <row r="2274" spans="1:9" x14ac:dyDescent="0.25">
      <c r="A2274" s="183" t="s">
        <v>2692</v>
      </c>
      <c r="B2274" s="184"/>
      <c r="C2274" s="184"/>
      <c r="D2274" s="184"/>
      <c r="E2274" s="184"/>
      <c r="F2274" s="184"/>
      <c r="G2274" s="184"/>
      <c r="H2274" s="184"/>
      <c r="I2274" s="42"/>
    </row>
    <row r="2275" spans="1:9" x14ac:dyDescent="0.25">
      <c r="A2275" s="174" t="s">
        <v>33</v>
      </c>
      <c r="B2275" s="175"/>
      <c r="C2275" s="175"/>
      <c r="D2275" s="175"/>
      <c r="E2275" s="175"/>
      <c r="F2275" s="175"/>
      <c r="G2275" s="175"/>
      <c r="H2275" s="175"/>
      <c r="I2275" s="42"/>
    </row>
    <row r="2276" spans="1:9" x14ac:dyDescent="0.25">
      <c r="A2276" s="20">
        <v>4239</v>
      </c>
      <c r="B2276" s="20" t="s">
        <v>539</v>
      </c>
      <c r="C2276" s="20" t="s">
        <v>451</v>
      </c>
      <c r="D2276" s="20" t="s">
        <v>34</v>
      </c>
      <c r="E2276" s="20" t="s">
        <v>35</v>
      </c>
      <c r="F2276" s="20">
        <v>1000000</v>
      </c>
      <c r="G2276" s="20">
        <v>1000000</v>
      </c>
      <c r="H2276" s="20">
        <v>1</v>
      </c>
      <c r="I2276" s="42"/>
    </row>
    <row r="2277" spans="1:9" x14ac:dyDescent="0.25">
      <c r="A2277" s="10" t="s">
        <v>135</v>
      </c>
      <c r="B2277" s="10" t="s">
        <v>299</v>
      </c>
      <c r="C2277" s="10" t="s">
        <v>300</v>
      </c>
      <c r="D2277" s="10" t="s">
        <v>36</v>
      </c>
      <c r="E2277" s="10" t="s">
        <v>12</v>
      </c>
      <c r="F2277" s="21">
        <v>0</v>
      </c>
      <c r="G2277" s="21">
        <v>0</v>
      </c>
      <c r="H2277" s="37">
        <v>150</v>
      </c>
      <c r="I2277" s="42"/>
    </row>
    <row r="2278" spans="1:9" x14ac:dyDescent="0.25">
      <c r="A2278" s="10" t="s">
        <v>135</v>
      </c>
      <c r="B2278" s="10" t="s">
        <v>301</v>
      </c>
      <c r="C2278" s="10" t="s">
        <v>300</v>
      </c>
      <c r="D2278" s="10" t="s">
        <v>36</v>
      </c>
      <c r="E2278" s="10" t="s">
        <v>12</v>
      </c>
      <c r="F2278" s="21">
        <v>0</v>
      </c>
      <c r="G2278" s="21">
        <v>0</v>
      </c>
      <c r="H2278" s="37">
        <v>150</v>
      </c>
      <c r="I2278" s="42"/>
    </row>
    <row r="2279" spans="1:9" x14ac:dyDescent="0.25">
      <c r="A2279" s="10" t="s">
        <v>135</v>
      </c>
      <c r="B2279" s="10" t="s">
        <v>302</v>
      </c>
      <c r="C2279" s="10" t="s">
        <v>300</v>
      </c>
      <c r="D2279" s="10" t="s">
        <v>36</v>
      </c>
      <c r="E2279" s="10" t="s">
        <v>12</v>
      </c>
      <c r="F2279" s="21">
        <v>0</v>
      </c>
      <c r="G2279" s="21">
        <v>0</v>
      </c>
      <c r="H2279" s="37">
        <v>50</v>
      </c>
      <c r="I2279" s="42"/>
    </row>
    <row r="2280" spans="1:9" x14ac:dyDescent="0.25">
      <c r="A2280" s="10" t="s">
        <v>135</v>
      </c>
      <c r="B2280" s="10" t="s">
        <v>303</v>
      </c>
      <c r="C2280" s="10" t="s">
        <v>300</v>
      </c>
      <c r="D2280" s="10" t="s">
        <v>36</v>
      </c>
      <c r="E2280" s="10" t="s">
        <v>12</v>
      </c>
      <c r="F2280" s="21">
        <v>0</v>
      </c>
      <c r="G2280" s="21">
        <v>0</v>
      </c>
      <c r="H2280" s="37">
        <v>50</v>
      </c>
      <c r="I2280" s="42"/>
    </row>
    <row r="2281" spans="1:9" x14ac:dyDescent="0.25">
      <c r="A2281" s="10" t="s">
        <v>135</v>
      </c>
      <c r="B2281" s="10" t="s">
        <v>304</v>
      </c>
      <c r="C2281" s="10" t="s">
        <v>300</v>
      </c>
      <c r="D2281" s="10" t="s">
        <v>36</v>
      </c>
      <c r="E2281" s="10" t="s">
        <v>12</v>
      </c>
      <c r="F2281" s="21">
        <v>0</v>
      </c>
      <c r="G2281" s="21">
        <v>0</v>
      </c>
      <c r="H2281" s="37">
        <v>200</v>
      </c>
      <c r="I2281" s="42"/>
    </row>
    <row r="2282" spans="1:9" x14ac:dyDescent="0.25">
      <c r="A2282" s="10" t="s">
        <v>135</v>
      </c>
      <c r="B2282" s="10" t="s">
        <v>305</v>
      </c>
      <c r="C2282" s="10" t="s">
        <v>300</v>
      </c>
      <c r="D2282" s="10" t="s">
        <v>36</v>
      </c>
      <c r="E2282" s="10" t="s">
        <v>12</v>
      </c>
      <c r="F2282" s="21">
        <v>0</v>
      </c>
      <c r="G2282" s="21">
        <v>0</v>
      </c>
      <c r="H2282" s="37">
        <v>100</v>
      </c>
      <c r="I2282" s="42"/>
    </row>
    <row r="2283" spans="1:9" x14ac:dyDescent="0.25">
      <c r="A2283" s="10" t="s">
        <v>135</v>
      </c>
      <c r="B2283" s="10" t="s">
        <v>306</v>
      </c>
      <c r="C2283" s="10" t="s">
        <v>300</v>
      </c>
      <c r="D2283" s="10" t="s">
        <v>36</v>
      </c>
      <c r="E2283" s="10" t="s">
        <v>12</v>
      </c>
      <c r="F2283" s="21">
        <v>0</v>
      </c>
      <c r="G2283" s="21">
        <v>0</v>
      </c>
      <c r="H2283" s="37">
        <v>100</v>
      </c>
      <c r="I2283" s="42"/>
    </row>
    <row r="2284" spans="1:9" x14ac:dyDescent="0.25">
      <c r="A2284" s="10" t="s">
        <v>135</v>
      </c>
      <c r="B2284" s="10" t="s">
        <v>307</v>
      </c>
      <c r="C2284" s="10" t="s">
        <v>308</v>
      </c>
      <c r="D2284" s="10" t="s">
        <v>36</v>
      </c>
      <c r="E2284" s="10" t="s">
        <v>12</v>
      </c>
      <c r="F2284" s="21">
        <v>0</v>
      </c>
      <c r="G2284" s="21">
        <v>0</v>
      </c>
      <c r="H2284" s="37">
        <v>100</v>
      </c>
      <c r="I2284" s="42"/>
    </row>
    <row r="2285" spans="1:9" x14ac:dyDescent="0.25">
      <c r="A2285" s="10" t="s">
        <v>135</v>
      </c>
      <c r="B2285" s="10" t="s">
        <v>309</v>
      </c>
      <c r="C2285" s="10" t="s">
        <v>308</v>
      </c>
      <c r="D2285" s="10" t="s">
        <v>36</v>
      </c>
      <c r="E2285" s="10" t="s">
        <v>12</v>
      </c>
      <c r="F2285" s="21">
        <v>0</v>
      </c>
      <c r="G2285" s="21">
        <v>0</v>
      </c>
      <c r="H2285" s="37">
        <v>30</v>
      </c>
      <c r="I2285" s="42"/>
    </row>
    <row r="2286" spans="1:9" x14ac:dyDescent="0.25">
      <c r="A2286" s="10" t="s">
        <v>135</v>
      </c>
      <c r="B2286" s="10" t="s">
        <v>310</v>
      </c>
      <c r="C2286" s="10" t="s">
        <v>308</v>
      </c>
      <c r="D2286" s="10" t="s">
        <v>36</v>
      </c>
      <c r="E2286" s="10" t="s">
        <v>12</v>
      </c>
      <c r="F2286" s="21">
        <v>0</v>
      </c>
      <c r="G2286" s="21">
        <v>0</v>
      </c>
      <c r="H2286" s="37">
        <v>20</v>
      </c>
      <c r="I2286" s="42"/>
    </row>
    <row r="2287" spans="1:9" x14ac:dyDescent="0.25">
      <c r="A2287" s="10" t="s">
        <v>135</v>
      </c>
      <c r="B2287" s="10" t="s">
        <v>311</v>
      </c>
      <c r="C2287" s="10" t="s">
        <v>308</v>
      </c>
      <c r="D2287" s="10" t="s">
        <v>36</v>
      </c>
      <c r="E2287" s="10" t="s">
        <v>12</v>
      </c>
      <c r="F2287" s="21">
        <v>0</v>
      </c>
      <c r="G2287" s="21">
        <v>0</v>
      </c>
      <c r="H2287" s="37">
        <v>100</v>
      </c>
      <c r="I2287" s="42"/>
    </row>
    <row r="2288" spans="1:9" x14ac:dyDescent="0.25">
      <c r="A2288" s="10" t="s">
        <v>135</v>
      </c>
      <c r="B2288" s="10" t="s">
        <v>312</v>
      </c>
      <c r="C2288" s="10" t="s">
        <v>308</v>
      </c>
      <c r="D2288" s="10" t="s">
        <v>36</v>
      </c>
      <c r="E2288" s="10" t="s">
        <v>12</v>
      </c>
      <c r="F2288" s="21">
        <v>0</v>
      </c>
      <c r="G2288" s="21">
        <v>0</v>
      </c>
      <c r="H2288" s="37">
        <v>100</v>
      </c>
      <c r="I2288" s="42"/>
    </row>
    <row r="2289" spans="1:9" x14ac:dyDescent="0.25">
      <c r="A2289" s="10" t="s">
        <v>135</v>
      </c>
      <c r="B2289" s="10" t="s">
        <v>313</v>
      </c>
      <c r="C2289" s="10" t="s">
        <v>308</v>
      </c>
      <c r="D2289" s="10" t="s">
        <v>36</v>
      </c>
      <c r="E2289" s="10" t="s">
        <v>12</v>
      </c>
      <c r="F2289" s="21">
        <v>0</v>
      </c>
      <c r="G2289" s="21">
        <v>0</v>
      </c>
      <c r="H2289" s="37">
        <v>30</v>
      </c>
      <c r="I2289" s="42"/>
    </row>
    <row r="2290" spans="1:9" x14ac:dyDescent="0.25">
      <c r="A2290" s="10" t="s">
        <v>135</v>
      </c>
      <c r="B2290" s="10" t="s">
        <v>314</v>
      </c>
      <c r="C2290" s="10" t="s">
        <v>308</v>
      </c>
      <c r="D2290" s="10" t="s">
        <v>36</v>
      </c>
      <c r="E2290" s="10" t="s">
        <v>12</v>
      </c>
      <c r="F2290" s="21">
        <v>0</v>
      </c>
      <c r="G2290" s="21">
        <v>0</v>
      </c>
      <c r="H2290" s="37">
        <v>150</v>
      </c>
      <c r="I2290" s="42"/>
    </row>
    <row r="2291" spans="1:9" x14ac:dyDescent="0.25">
      <c r="A2291" s="10" t="s">
        <v>135</v>
      </c>
      <c r="B2291" s="10" t="s">
        <v>315</v>
      </c>
      <c r="C2291" s="10" t="s">
        <v>308</v>
      </c>
      <c r="D2291" s="10" t="s">
        <v>36</v>
      </c>
      <c r="E2291" s="10" t="s">
        <v>12</v>
      </c>
      <c r="F2291" s="21">
        <v>0</v>
      </c>
      <c r="G2291" s="21">
        <v>0</v>
      </c>
      <c r="H2291" s="37">
        <v>150</v>
      </c>
      <c r="I2291" s="42"/>
    </row>
    <row r="2292" spans="1:9" x14ac:dyDescent="0.25">
      <c r="A2292" s="10" t="s">
        <v>135</v>
      </c>
      <c r="B2292" s="10" t="s">
        <v>316</v>
      </c>
      <c r="C2292" s="10" t="s">
        <v>308</v>
      </c>
      <c r="D2292" s="10" t="s">
        <v>36</v>
      </c>
      <c r="E2292" s="10" t="s">
        <v>12</v>
      </c>
      <c r="F2292" s="21">
        <v>0</v>
      </c>
      <c r="G2292" s="21">
        <v>0</v>
      </c>
      <c r="H2292" s="37">
        <v>200</v>
      </c>
      <c r="I2292" s="42"/>
    </row>
    <row r="2293" spans="1:9" x14ac:dyDescent="0.25">
      <c r="A2293" s="10" t="s">
        <v>135</v>
      </c>
      <c r="B2293" s="10" t="s">
        <v>317</v>
      </c>
      <c r="C2293" s="10" t="s">
        <v>308</v>
      </c>
      <c r="D2293" s="10" t="s">
        <v>36</v>
      </c>
      <c r="E2293" s="10" t="s">
        <v>12</v>
      </c>
      <c r="F2293" s="21">
        <v>0</v>
      </c>
      <c r="G2293" s="21">
        <v>0</v>
      </c>
      <c r="H2293" s="37">
        <v>100</v>
      </c>
      <c r="I2293" s="42"/>
    </row>
    <row r="2294" spans="1:9" x14ac:dyDescent="0.25">
      <c r="A2294" s="10" t="s">
        <v>135</v>
      </c>
      <c r="B2294" s="10" t="s">
        <v>318</v>
      </c>
      <c r="C2294" s="10" t="s">
        <v>308</v>
      </c>
      <c r="D2294" s="10" t="s">
        <v>36</v>
      </c>
      <c r="E2294" s="10" t="s">
        <v>12</v>
      </c>
      <c r="F2294" s="21">
        <v>0</v>
      </c>
      <c r="G2294" s="21">
        <v>0</v>
      </c>
      <c r="H2294" s="37">
        <v>100</v>
      </c>
      <c r="I2294" s="42"/>
    </row>
    <row r="2295" spans="1:9" ht="15" customHeight="1" x14ac:dyDescent="0.25">
      <c r="A2295" s="10" t="s">
        <v>135</v>
      </c>
      <c r="B2295" s="10" t="s">
        <v>319</v>
      </c>
      <c r="C2295" s="10" t="s">
        <v>308</v>
      </c>
      <c r="D2295" s="10" t="s">
        <v>36</v>
      </c>
      <c r="E2295" s="10" t="s">
        <v>12</v>
      </c>
      <c r="F2295" s="21">
        <v>0</v>
      </c>
      <c r="G2295" s="21">
        <v>0</v>
      </c>
      <c r="H2295" s="37">
        <v>120</v>
      </c>
      <c r="I2295" s="42"/>
    </row>
    <row r="2296" spans="1:9" ht="15" customHeight="1" x14ac:dyDescent="0.25">
      <c r="A2296" s="10" t="s">
        <v>135</v>
      </c>
      <c r="B2296" s="10" t="s">
        <v>320</v>
      </c>
      <c r="C2296" s="10" t="s">
        <v>308</v>
      </c>
      <c r="D2296" s="10" t="s">
        <v>36</v>
      </c>
      <c r="E2296" s="10" t="s">
        <v>12</v>
      </c>
      <c r="F2296" s="21">
        <v>0</v>
      </c>
      <c r="G2296" s="21">
        <v>0</v>
      </c>
      <c r="H2296" s="37">
        <v>50</v>
      </c>
      <c r="I2296" s="42"/>
    </row>
    <row r="2297" spans="1:9" ht="15" customHeight="1" x14ac:dyDescent="0.25">
      <c r="A2297" s="10" t="s">
        <v>135</v>
      </c>
      <c r="B2297" s="10" t="s">
        <v>321</v>
      </c>
      <c r="C2297" s="10" t="s">
        <v>308</v>
      </c>
      <c r="D2297" s="10" t="s">
        <v>36</v>
      </c>
      <c r="E2297" s="10" t="s">
        <v>12</v>
      </c>
      <c r="F2297" s="21">
        <v>0</v>
      </c>
      <c r="G2297" s="21">
        <v>0</v>
      </c>
      <c r="H2297" s="37">
        <v>100</v>
      </c>
      <c r="I2297" s="42"/>
    </row>
    <row r="2298" spans="1:9" ht="15" customHeight="1" x14ac:dyDescent="0.25">
      <c r="A2298" s="10" t="s">
        <v>135</v>
      </c>
      <c r="B2298" s="10" t="s">
        <v>322</v>
      </c>
      <c r="C2298" s="10" t="s">
        <v>308</v>
      </c>
      <c r="D2298" s="10" t="s">
        <v>36</v>
      </c>
      <c r="E2298" s="10" t="s">
        <v>12</v>
      </c>
      <c r="F2298" s="21">
        <v>0</v>
      </c>
      <c r="G2298" s="21">
        <v>0</v>
      </c>
      <c r="H2298" s="37">
        <v>100</v>
      </c>
      <c r="I2298" s="42"/>
    </row>
    <row r="2299" spans="1:9" x14ac:dyDescent="0.25">
      <c r="A2299" s="10" t="s">
        <v>135</v>
      </c>
      <c r="B2299" s="10" t="s">
        <v>323</v>
      </c>
      <c r="C2299" s="10" t="s">
        <v>308</v>
      </c>
      <c r="D2299" s="10" t="s">
        <v>36</v>
      </c>
      <c r="E2299" s="10" t="s">
        <v>12</v>
      </c>
      <c r="F2299" s="21">
        <v>0</v>
      </c>
      <c r="G2299" s="21">
        <v>0</v>
      </c>
      <c r="H2299" s="37">
        <v>20</v>
      </c>
      <c r="I2299" s="42"/>
    </row>
    <row r="2300" spans="1:9" x14ac:dyDescent="0.25">
      <c r="A2300" s="10" t="s">
        <v>135</v>
      </c>
      <c r="B2300" s="10" t="s">
        <v>324</v>
      </c>
      <c r="C2300" s="10" t="s">
        <v>308</v>
      </c>
      <c r="D2300" s="10" t="s">
        <v>36</v>
      </c>
      <c r="E2300" s="10" t="s">
        <v>12</v>
      </c>
      <c r="F2300" s="21">
        <v>0</v>
      </c>
      <c r="G2300" s="21">
        <v>0</v>
      </c>
      <c r="H2300" s="37">
        <v>100</v>
      </c>
      <c r="I2300" s="42"/>
    </row>
    <row r="2301" spans="1:9" x14ac:dyDescent="0.25">
      <c r="A2301" s="10" t="s">
        <v>135</v>
      </c>
      <c r="B2301" s="10" t="s">
        <v>325</v>
      </c>
      <c r="C2301" s="10" t="s">
        <v>308</v>
      </c>
      <c r="D2301" s="10" t="s">
        <v>36</v>
      </c>
      <c r="E2301" s="10" t="s">
        <v>12</v>
      </c>
      <c r="F2301" s="21">
        <v>0</v>
      </c>
      <c r="G2301" s="21">
        <v>0</v>
      </c>
      <c r="H2301" s="37">
        <v>200</v>
      </c>
      <c r="I2301" s="42"/>
    </row>
    <row r="2302" spans="1:9" x14ac:dyDescent="0.25">
      <c r="A2302" s="10" t="s">
        <v>135</v>
      </c>
      <c r="B2302" s="10" t="s">
        <v>326</v>
      </c>
      <c r="C2302" s="10" t="s">
        <v>308</v>
      </c>
      <c r="D2302" s="10" t="s">
        <v>36</v>
      </c>
      <c r="E2302" s="10" t="s">
        <v>12</v>
      </c>
      <c r="F2302" s="21">
        <v>0</v>
      </c>
      <c r="G2302" s="21">
        <v>0</v>
      </c>
      <c r="H2302" s="37">
        <v>200</v>
      </c>
      <c r="I2302" s="42"/>
    </row>
    <row r="2303" spans="1:9" x14ac:dyDescent="0.25">
      <c r="A2303" s="10" t="s">
        <v>135</v>
      </c>
      <c r="B2303" s="10" t="s">
        <v>327</v>
      </c>
      <c r="C2303" s="10" t="s">
        <v>308</v>
      </c>
      <c r="D2303" s="10" t="s">
        <v>36</v>
      </c>
      <c r="E2303" s="10" t="s">
        <v>12</v>
      </c>
      <c r="F2303" s="21">
        <v>0</v>
      </c>
      <c r="G2303" s="21">
        <v>0</v>
      </c>
      <c r="H2303" s="37">
        <v>100</v>
      </c>
      <c r="I2303" s="42"/>
    </row>
    <row r="2304" spans="1:9" x14ac:dyDescent="0.25">
      <c r="A2304" s="10" t="s">
        <v>135</v>
      </c>
      <c r="B2304" s="10" t="s">
        <v>328</v>
      </c>
      <c r="C2304" s="10" t="s">
        <v>308</v>
      </c>
      <c r="D2304" s="10" t="s">
        <v>36</v>
      </c>
      <c r="E2304" s="10" t="s">
        <v>12</v>
      </c>
      <c r="F2304" s="21">
        <v>0</v>
      </c>
      <c r="G2304" s="21">
        <v>0</v>
      </c>
      <c r="H2304" s="37">
        <v>200</v>
      </c>
      <c r="I2304" s="42"/>
    </row>
    <row r="2305" spans="1:9" x14ac:dyDescent="0.25">
      <c r="A2305" s="10" t="s">
        <v>135</v>
      </c>
      <c r="B2305" s="10" t="s">
        <v>329</v>
      </c>
      <c r="C2305" s="10" t="s">
        <v>308</v>
      </c>
      <c r="D2305" s="10" t="s">
        <v>36</v>
      </c>
      <c r="E2305" s="10" t="s">
        <v>12</v>
      </c>
      <c r="F2305" s="21">
        <v>0</v>
      </c>
      <c r="G2305" s="21">
        <v>0</v>
      </c>
      <c r="H2305" s="37">
        <v>30</v>
      </c>
      <c r="I2305" s="42"/>
    </row>
    <row r="2306" spans="1:9" x14ac:dyDescent="0.25">
      <c r="A2306" s="10" t="s">
        <v>135</v>
      </c>
      <c r="B2306" s="10" t="s">
        <v>330</v>
      </c>
      <c r="C2306" s="10" t="s">
        <v>308</v>
      </c>
      <c r="D2306" s="10" t="s">
        <v>36</v>
      </c>
      <c r="E2306" s="10" t="s">
        <v>12</v>
      </c>
      <c r="F2306" s="21">
        <v>0</v>
      </c>
      <c r="G2306" s="21">
        <v>0</v>
      </c>
      <c r="H2306" s="37">
        <v>60</v>
      </c>
      <c r="I2306" s="42"/>
    </row>
    <row r="2307" spans="1:9" x14ac:dyDescent="0.25">
      <c r="A2307" s="183" t="s">
        <v>4803</v>
      </c>
      <c r="B2307" s="184"/>
      <c r="C2307" s="184"/>
      <c r="D2307" s="184"/>
      <c r="E2307" s="184"/>
      <c r="F2307" s="184"/>
      <c r="G2307" s="184"/>
      <c r="H2307" s="184"/>
      <c r="I2307" s="42"/>
    </row>
    <row r="2308" spans="1:9" x14ac:dyDescent="0.25">
      <c r="A2308" s="10"/>
      <c r="B2308" s="174" t="s">
        <v>33</v>
      </c>
      <c r="C2308" s="175"/>
      <c r="D2308" s="175"/>
      <c r="E2308" s="175"/>
      <c r="F2308" s="175"/>
      <c r="G2308" s="176"/>
      <c r="H2308" s="161"/>
      <c r="I2308" s="42"/>
    </row>
    <row r="2309" spans="1:9" ht="40.5" x14ac:dyDescent="0.25">
      <c r="A2309" s="160">
        <v>4239</v>
      </c>
      <c r="B2309" s="160" t="s">
        <v>4796</v>
      </c>
      <c r="C2309" s="160" t="s">
        <v>120</v>
      </c>
      <c r="D2309" s="160" t="s">
        <v>11</v>
      </c>
      <c r="E2309" s="160" t="s">
        <v>35</v>
      </c>
      <c r="F2309" s="160">
        <v>500000</v>
      </c>
      <c r="G2309" s="160">
        <v>500000</v>
      </c>
      <c r="H2309" s="160">
        <v>1</v>
      </c>
      <c r="I2309" s="42"/>
    </row>
    <row r="2310" spans="1:9" ht="40.5" x14ac:dyDescent="0.25">
      <c r="A2310" s="160">
        <v>4239</v>
      </c>
      <c r="B2310" s="160" t="s">
        <v>4797</v>
      </c>
      <c r="C2310" s="160" t="s">
        <v>120</v>
      </c>
      <c r="D2310" s="160" t="s">
        <v>11</v>
      </c>
      <c r="E2310" s="160" t="s">
        <v>35</v>
      </c>
      <c r="F2310" s="160">
        <v>500000</v>
      </c>
      <c r="G2310" s="160">
        <v>500000</v>
      </c>
      <c r="H2310" s="160">
        <v>1</v>
      </c>
      <c r="I2310" s="42"/>
    </row>
    <row r="2311" spans="1:9" ht="40.5" x14ac:dyDescent="0.25">
      <c r="A2311" s="160">
        <v>4239</v>
      </c>
      <c r="B2311" s="160" t="s">
        <v>4798</v>
      </c>
      <c r="C2311" s="160" t="s">
        <v>120</v>
      </c>
      <c r="D2311" s="160" t="s">
        <v>11</v>
      </c>
      <c r="E2311" s="160" t="s">
        <v>35</v>
      </c>
      <c r="F2311" s="160">
        <v>600000</v>
      </c>
      <c r="G2311" s="160">
        <v>600000</v>
      </c>
      <c r="H2311" s="160">
        <v>1</v>
      </c>
      <c r="I2311" s="42"/>
    </row>
    <row r="2312" spans="1:9" ht="40.5" x14ac:dyDescent="0.25">
      <c r="A2312" s="160">
        <v>4239</v>
      </c>
      <c r="B2312" s="160" t="s">
        <v>4799</v>
      </c>
      <c r="C2312" s="160" t="s">
        <v>120</v>
      </c>
      <c r="D2312" s="160" t="s">
        <v>11</v>
      </c>
      <c r="E2312" s="160" t="s">
        <v>35</v>
      </c>
      <c r="F2312" s="160">
        <v>500000</v>
      </c>
      <c r="G2312" s="160">
        <v>500000</v>
      </c>
      <c r="H2312" s="160">
        <v>1</v>
      </c>
      <c r="I2312" s="42"/>
    </row>
    <row r="2313" spans="1:9" ht="40.5" x14ac:dyDescent="0.25">
      <c r="A2313" s="160">
        <v>4239</v>
      </c>
      <c r="B2313" s="160" t="s">
        <v>4800</v>
      </c>
      <c r="C2313" s="160" t="s">
        <v>120</v>
      </c>
      <c r="D2313" s="160" t="s">
        <v>11</v>
      </c>
      <c r="E2313" s="160" t="s">
        <v>35</v>
      </c>
      <c r="F2313" s="160">
        <v>400000</v>
      </c>
      <c r="G2313" s="160">
        <v>400000</v>
      </c>
      <c r="H2313" s="160">
        <v>1</v>
      </c>
      <c r="I2313" s="42"/>
    </row>
    <row r="2314" spans="1:9" ht="40.5" x14ac:dyDescent="0.25">
      <c r="A2314" s="160">
        <v>4239</v>
      </c>
      <c r="B2314" s="160" t="s">
        <v>4801</v>
      </c>
      <c r="C2314" s="160" t="s">
        <v>120</v>
      </c>
      <c r="D2314" s="160" t="s">
        <v>11</v>
      </c>
      <c r="E2314" s="160" t="s">
        <v>35</v>
      </c>
      <c r="F2314" s="160">
        <v>450000</v>
      </c>
      <c r="G2314" s="160">
        <v>450000</v>
      </c>
      <c r="H2314" s="160">
        <v>1</v>
      </c>
      <c r="I2314" s="42"/>
    </row>
    <row r="2315" spans="1:9" ht="40.5" x14ac:dyDescent="0.25">
      <c r="A2315" s="160">
        <v>4239</v>
      </c>
      <c r="B2315" s="160" t="s">
        <v>4802</v>
      </c>
      <c r="C2315" s="160" t="s">
        <v>120</v>
      </c>
      <c r="D2315" s="160" t="s">
        <v>11</v>
      </c>
      <c r="E2315" s="160" t="s">
        <v>35</v>
      </c>
      <c r="F2315" s="160">
        <v>450000</v>
      </c>
      <c r="G2315" s="160">
        <v>450000</v>
      </c>
      <c r="H2315" s="160">
        <v>1</v>
      </c>
      <c r="I2315" s="42"/>
    </row>
    <row r="2316" spans="1:9" x14ac:dyDescent="0.25">
      <c r="A2316" s="183" t="s">
        <v>2878</v>
      </c>
      <c r="B2316" s="184"/>
      <c r="C2316" s="184"/>
      <c r="D2316" s="184"/>
      <c r="E2316" s="184"/>
      <c r="F2316" s="184"/>
      <c r="G2316" s="184"/>
      <c r="H2316" s="184"/>
      <c r="I2316" s="42"/>
    </row>
    <row r="2317" spans="1:9" x14ac:dyDescent="0.25">
      <c r="A2317" s="10"/>
      <c r="B2317" s="174" t="s">
        <v>33</v>
      </c>
      <c r="C2317" s="175"/>
      <c r="D2317" s="175"/>
      <c r="E2317" s="175"/>
      <c r="F2317" s="175"/>
      <c r="G2317" s="176"/>
      <c r="H2317" s="38"/>
      <c r="I2317" s="42"/>
    </row>
    <row r="2318" spans="1:9" x14ac:dyDescent="0.25">
      <c r="A2318" s="192" t="s">
        <v>508</v>
      </c>
      <c r="B2318" s="193"/>
      <c r="C2318" s="193"/>
      <c r="D2318" s="193"/>
      <c r="E2318" s="193"/>
      <c r="F2318" s="193"/>
      <c r="G2318" s="193"/>
      <c r="H2318" s="193"/>
      <c r="I2318" s="42"/>
    </row>
    <row r="2319" spans="1:9" x14ac:dyDescent="0.25">
      <c r="A2319" s="179" t="s">
        <v>2693</v>
      </c>
      <c r="B2319" s="180"/>
      <c r="C2319" s="180"/>
      <c r="D2319" s="180"/>
      <c r="E2319" s="180"/>
      <c r="F2319" s="180"/>
      <c r="G2319" s="180"/>
      <c r="H2319" s="180"/>
      <c r="I2319" s="42"/>
    </row>
    <row r="2320" spans="1:9" x14ac:dyDescent="0.25">
      <c r="A2320" s="174" t="s">
        <v>9</v>
      </c>
      <c r="B2320" s="175"/>
      <c r="C2320" s="175"/>
      <c r="D2320" s="175"/>
      <c r="E2320" s="175"/>
      <c r="F2320" s="175"/>
      <c r="G2320" s="175"/>
      <c r="H2320" s="175"/>
      <c r="I2320" s="42"/>
    </row>
    <row r="2321" spans="1:9" x14ac:dyDescent="0.25">
      <c r="A2321" s="10">
        <v>4267</v>
      </c>
      <c r="B2321" s="10" t="s">
        <v>2232</v>
      </c>
      <c r="C2321" s="10" t="s">
        <v>136</v>
      </c>
      <c r="D2321" s="10" t="s">
        <v>36</v>
      </c>
      <c r="E2321" s="10" t="s">
        <v>12</v>
      </c>
      <c r="F2321" s="10">
        <v>44.86</v>
      </c>
      <c r="G2321" s="64">
        <f>+F2321*H2321</f>
        <v>100665.84</v>
      </c>
      <c r="H2321" s="10">
        <v>2244</v>
      </c>
      <c r="I2321" s="42"/>
    </row>
    <row r="2322" spans="1:9" x14ac:dyDescent="0.25">
      <c r="A2322" s="10"/>
      <c r="B2322" s="10" t="s">
        <v>1327</v>
      </c>
      <c r="C2322" s="10" t="s">
        <v>86</v>
      </c>
      <c r="D2322" s="10" t="s">
        <v>11</v>
      </c>
      <c r="E2322" s="10" t="s">
        <v>47</v>
      </c>
      <c r="F2322" s="10">
        <v>0</v>
      </c>
      <c r="G2322" s="10">
        <v>0</v>
      </c>
      <c r="H2322" s="10">
        <v>20</v>
      </c>
      <c r="I2322" s="42"/>
    </row>
    <row r="2323" spans="1:9" x14ac:dyDescent="0.25">
      <c r="A2323" s="10"/>
      <c r="B2323" s="10" t="s">
        <v>1328</v>
      </c>
      <c r="C2323" s="10" t="s">
        <v>263</v>
      </c>
      <c r="D2323" s="10" t="s">
        <v>11</v>
      </c>
      <c r="E2323" s="10" t="s">
        <v>12</v>
      </c>
      <c r="F2323" s="10">
        <v>0</v>
      </c>
      <c r="G2323" s="10">
        <v>0</v>
      </c>
      <c r="H2323" s="10">
        <v>300</v>
      </c>
      <c r="I2323" s="42"/>
    </row>
    <row r="2324" spans="1:9" x14ac:dyDescent="0.25">
      <c r="A2324" s="10"/>
      <c r="B2324" s="10" t="s">
        <v>1329</v>
      </c>
      <c r="C2324" s="10" t="s">
        <v>1330</v>
      </c>
      <c r="D2324" s="10" t="s">
        <v>11</v>
      </c>
      <c r="E2324" s="10" t="s">
        <v>12</v>
      </c>
      <c r="F2324" s="10">
        <v>0</v>
      </c>
      <c r="G2324" s="10">
        <v>0</v>
      </c>
      <c r="H2324" s="10">
        <v>200</v>
      </c>
      <c r="I2324" s="42"/>
    </row>
    <row r="2325" spans="1:9" x14ac:dyDescent="0.25">
      <c r="A2325" s="10"/>
      <c r="B2325" s="10" t="s">
        <v>1331</v>
      </c>
      <c r="C2325" s="10" t="s">
        <v>240</v>
      </c>
      <c r="D2325" s="10" t="s">
        <v>11</v>
      </c>
      <c r="E2325" s="10" t="s">
        <v>12</v>
      </c>
      <c r="F2325" s="10">
        <v>0</v>
      </c>
      <c r="G2325" s="10">
        <v>0</v>
      </c>
      <c r="H2325" s="10">
        <v>100</v>
      </c>
      <c r="I2325" s="42"/>
    </row>
    <row r="2326" spans="1:9" x14ac:dyDescent="0.25">
      <c r="A2326" s="10"/>
      <c r="B2326" s="10" t="s">
        <v>1332</v>
      </c>
      <c r="C2326" s="10" t="s">
        <v>27</v>
      </c>
      <c r="D2326" s="10" t="s">
        <v>11</v>
      </c>
      <c r="E2326" s="10" t="s">
        <v>12</v>
      </c>
      <c r="F2326" s="10">
        <v>0</v>
      </c>
      <c r="G2326" s="10">
        <v>0</v>
      </c>
      <c r="H2326" s="10">
        <v>10</v>
      </c>
      <c r="I2326" s="42"/>
    </row>
    <row r="2327" spans="1:9" x14ac:dyDescent="0.25">
      <c r="A2327" s="10"/>
      <c r="B2327" s="10" t="s">
        <v>1333</v>
      </c>
      <c r="C2327" s="10" t="s">
        <v>589</v>
      </c>
      <c r="D2327" s="10" t="s">
        <v>11</v>
      </c>
      <c r="E2327" s="10" t="s">
        <v>12</v>
      </c>
      <c r="F2327" s="10">
        <v>0</v>
      </c>
      <c r="G2327" s="10">
        <v>0</v>
      </c>
      <c r="H2327" s="10">
        <v>50</v>
      </c>
      <c r="I2327" s="42"/>
    </row>
    <row r="2328" spans="1:9" x14ac:dyDescent="0.25">
      <c r="A2328" s="10"/>
      <c r="B2328" s="10" t="s">
        <v>1334</v>
      </c>
      <c r="C2328" s="10" t="s">
        <v>125</v>
      </c>
      <c r="D2328" s="10" t="s">
        <v>11</v>
      </c>
      <c r="E2328" s="10" t="s">
        <v>12</v>
      </c>
      <c r="F2328" s="10">
        <v>0</v>
      </c>
      <c r="G2328" s="10">
        <v>0</v>
      </c>
      <c r="H2328" s="10">
        <v>20</v>
      </c>
      <c r="I2328" s="42"/>
    </row>
    <row r="2329" spans="1:9" x14ac:dyDescent="0.25">
      <c r="A2329" s="10"/>
      <c r="B2329" s="10" t="s">
        <v>1335</v>
      </c>
      <c r="C2329" s="10" t="s">
        <v>28</v>
      </c>
      <c r="D2329" s="10" t="s">
        <v>11</v>
      </c>
      <c r="E2329" s="10" t="s">
        <v>25</v>
      </c>
      <c r="F2329" s="10">
        <v>0</v>
      </c>
      <c r="G2329" s="10">
        <v>0</v>
      </c>
      <c r="H2329" s="10">
        <v>100</v>
      </c>
      <c r="I2329" s="42"/>
    </row>
    <row r="2330" spans="1:9" ht="40.5" x14ac:dyDescent="0.25">
      <c r="A2330" s="10"/>
      <c r="B2330" s="10" t="s">
        <v>1336</v>
      </c>
      <c r="C2330" s="10" t="s">
        <v>51</v>
      </c>
      <c r="D2330" s="10" t="s">
        <v>11</v>
      </c>
      <c r="E2330" s="10" t="s">
        <v>25</v>
      </c>
      <c r="F2330" s="10">
        <v>0</v>
      </c>
      <c r="G2330" s="10">
        <v>0</v>
      </c>
      <c r="H2330" s="10">
        <v>50</v>
      </c>
      <c r="I2330" s="42"/>
    </row>
    <row r="2331" spans="1:9" x14ac:dyDescent="0.25">
      <c r="A2331" s="16"/>
      <c r="B2331" s="10" t="s">
        <v>1337</v>
      </c>
      <c r="C2331" s="10" t="s">
        <v>30</v>
      </c>
      <c r="D2331" s="10" t="s">
        <v>11</v>
      </c>
      <c r="E2331" s="12" t="s">
        <v>12</v>
      </c>
      <c r="F2331" s="21">
        <v>0</v>
      </c>
      <c r="G2331" s="21">
        <v>0</v>
      </c>
      <c r="H2331" s="37">
        <v>50</v>
      </c>
      <c r="I2331" s="42"/>
    </row>
    <row r="2332" spans="1:9" ht="27" x14ac:dyDescent="0.25">
      <c r="A2332" s="16"/>
      <c r="B2332" s="10" t="s">
        <v>1338</v>
      </c>
      <c r="C2332" s="10" t="s">
        <v>231</v>
      </c>
      <c r="D2332" s="10" t="s">
        <v>11</v>
      </c>
      <c r="E2332" s="12" t="s">
        <v>12</v>
      </c>
      <c r="F2332" s="21">
        <v>0</v>
      </c>
      <c r="G2332" s="21">
        <v>0</v>
      </c>
      <c r="H2332" s="37">
        <v>10</v>
      </c>
      <c r="I2332" s="42"/>
    </row>
    <row r="2333" spans="1:9" x14ac:dyDescent="0.25">
      <c r="A2333" s="16"/>
      <c r="B2333" s="10" t="s">
        <v>1339</v>
      </c>
      <c r="C2333" s="10" t="s">
        <v>232</v>
      </c>
      <c r="D2333" s="10" t="s">
        <v>11</v>
      </c>
      <c r="E2333" s="12" t="s">
        <v>12</v>
      </c>
      <c r="F2333" s="21">
        <v>0</v>
      </c>
      <c r="G2333" s="21">
        <v>0</v>
      </c>
      <c r="H2333" s="37">
        <v>30</v>
      </c>
      <c r="I2333" s="42"/>
    </row>
    <row r="2334" spans="1:9" x14ac:dyDescent="0.25">
      <c r="A2334" s="16"/>
      <c r="B2334" s="10" t="s">
        <v>1744</v>
      </c>
      <c r="C2334" s="10" t="s">
        <v>53</v>
      </c>
      <c r="D2334" s="10" t="s">
        <v>11</v>
      </c>
      <c r="E2334" s="12" t="s">
        <v>12</v>
      </c>
      <c r="F2334" s="21">
        <v>0</v>
      </c>
      <c r="G2334" s="21">
        <v>0</v>
      </c>
      <c r="H2334" s="37">
        <v>10</v>
      </c>
      <c r="I2334" s="42"/>
    </row>
    <row r="2335" spans="1:9" x14ac:dyDescent="0.25">
      <c r="A2335" s="16"/>
      <c r="B2335" s="10" t="s">
        <v>1745</v>
      </c>
      <c r="C2335" s="10" t="s">
        <v>1746</v>
      </c>
      <c r="D2335" s="10" t="s">
        <v>11</v>
      </c>
      <c r="E2335" s="12" t="s">
        <v>12</v>
      </c>
      <c r="F2335" s="21">
        <v>0</v>
      </c>
      <c r="G2335" s="21">
        <v>0</v>
      </c>
      <c r="H2335" s="37">
        <v>2</v>
      </c>
      <c r="I2335" s="42"/>
    </row>
    <row r="2336" spans="1:9" x14ac:dyDescent="0.25">
      <c r="A2336" s="16"/>
      <c r="B2336" s="10" t="s">
        <v>1747</v>
      </c>
      <c r="C2336" s="10" t="s">
        <v>152</v>
      </c>
      <c r="D2336" s="10" t="s">
        <v>11</v>
      </c>
      <c r="E2336" s="12" t="s">
        <v>12</v>
      </c>
      <c r="F2336" s="21">
        <v>0</v>
      </c>
      <c r="G2336" s="21">
        <v>0</v>
      </c>
      <c r="H2336" s="37">
        <v>8</v>
      </c>
      <c r="I2336" s="42"/>
    </row>
    <row r="2337" spans="1:9" x14ac:dyDescent="0.25">
      <c r="A2337" s="16"/>
      <c r="B2337" s="10" t="s">
        <v>1748</v>
      </c>
      <c r="C2337" s="10" t="s">
        <v>152</v>
      </c>
      <c r="D2337" s="10" t="s">
        <v>11</v>
      </c>
      <c r="E2337" s="12" t="s">
        <v>12</v>
      </c>
      <c r="F2337" s="21">
        <v>0</v>
      </c>
      <c r="G2337" s="21">
        <v>0</v>
      </c>
      <c r="H2337" s="37">
        <v>1</v>
      </c>
      <c r="I2337" s="42"/>
    </row>
    <row r="2338" spans="1:9" ht="27" x14ac:dyDescent="0.25">
      <c r="A2338" s="16"/>
      <c r="B2338" s="10" t="s">
        <v>1749</v>
      </c>
      <c r="C2338" s="10" t="s">
        <v>93</v>
      </c>
      <c r="D2338" s="10" t="s">
        <v>11</v>
      </c>
      <c r="E2338" s="12" t="s">
        <v>12</v>
      </c>
      <c r="F2338" s="21">
        <v>0</v>
      </c>
      <c r="G2338" s="21">
        <v>0</v>
      </c>
      <c r="H2338" s="37">
        <v>6</v>
      </c>
      <c r="I2338" s="42"/>
    </row>
    <row r="2339" spans="1:9" ht="27" x14ac:dyDescent="0.25">
      <c r="A2339" s="16"/>
      <c r="B2339" s="10" t="s">
        <v>1750</v>
      </c>
      <c r="C2339" s="10" t="s">
        <v>1751</v>
      </c>
      <c r="D2339" s="10" t="s">
        <v>11</v>
      </c>
      <c r="E2339" s="12" t="s">
        <v>12</v>
      </c>
      <c r="F2339" s="21">
        <v>0</v>
      </c>
      <c r="G2339" s="21">
        <v>0</v>
      </c>
      <c r="H2339" s="37">
        <v>7</v>
      </c>
      <c r="I2339" s="42"/>
    </row>
    <row r="2340" spans="1:9" x14ac:dyDescent="0.25">
      <c r="A2340" s="16"/>
      <c r="B2340" s="10" t="s">
        <v>1752</v>
      </c>
      <c r="C2340" s="10" t="s">
        <v>154</v>
      </c>
      <c r="D2340" s="10" t="s">
        <v>11</v>
      </c>
      <c r="E2340" s="12" t="s">
        <v>12</v>
      </c>
      <c r="F2340" s="21">
        <v>0</v>
      </c>
      <c r="G2340" s="21">
        <v>0</v>
      </c>
      <c r="H2340" s="37">
        <v>20</v>
      </c>
      <c r="I2340" s="42"/>
    </row>
    <row r="2341" spans="1:9" x14ac:dyDescent="0.25">
      <c r="A2341" s="16"/>
      <c r="B2341" s="10" t="s">
        <v>1753</v>
      </c>
      <c r="C2341" s="10" t="s">
        <v>187</v>
      </c>
      <c r="D2341" s="10" t="s">
        <v>11</v>
      </c>
      <c r="E2341" s="12" t="s">
        <v>12</v>
      </c>
      <c r="F2341" s="21">
        <v>0</v>
      </c>
      <c r="G2341" s="21">
        <v>0</v>
      </c>
      <c r="H2341" s="37">
        <v>10</v>
      </c>
      <c r="I2341" s="42"/>
    </row>
    <row r="2342" spans="1:9" x14ac:dyDescent="0.25">
      <c r="A2342" s="16"/>
      <c r="B2342" s="10" t="s">
        <v>1754</v>
      </c>
      <c r="C2342" s="10" t="s">
        <v>79</v>
      </c>
      <c r="D2342" s="10" t="s">
        <v>11</v>
      </c>
      <c r="E2342" s="12" t="s">
        <v>12</v>
      </c>
      <c r="F2342" s="21">
        <v>0</v>
      </c>
      <c r="G2342" s="21">
        <v>0</v>
      </c>
      <c r="H2342" s="37">
        <v>2</v>
      </c>
      <c r="I2342" s="42"/>
    </row>
    <row r="2343" spans="1:9" x14ac:dyDescent="0.25">
      <c r="A2343" s="16"/>
      <c r="B2343" s="10" t="s">
        <v>1755</v>
      </c>
      <c r="C2343" s="10" t="s">
        <v>189</v>
      </c>
      <c r="D2343" s="10" t="s">
        <v>11</v>
      </c>
      <c r="E2343" s="12" t="s">
        <v>12</v>
      </c>
      <c r="F2343" s="21">
        <v>0</v>
      </c>
      <c r="G2343" s="21">
        <v>0</v>
      </c>
      <c r="H2343" s="37">
        <v>4</v>
      </c>
      <c r="I2343" s="42"/>
    </row>
    <row r="2344" spans="1:9" x14ac:dyDescent="0.25">
      <c r="A2344" s="16"/>
      <c r="B2344" s="10" t="s">
        <v>1756</v>
      </c>
      <c r="C2344" s="10" t="s">
        <v>189</v>
      </c>
      <c r="D2344" s="10" t="s">
        <v>11</v>
      </c>
      <c r="E2344" s="12" t="s">
        <v>12</v>
      </c>
      <c r="F2344" s="21">
        <v>0</v>
      </c>
      <c r="G2344" s="21">
        <v>0</v>
      </c>
      <c r="H2344" s="37">
        <v>1</v>
      </c>
      <c r="I2344" s="42"/>
    </row>
    <row r="2345" spans="1:9" x14ac:dyDescent="0.25">
      <c r="A2345" s="16"/>
      <c r="B2345" s="10" t="s">
        <v>1757</v>
      </c>
      <c r="C2345" s="10" t="s">
        <v>237</v>
      </c>
      <c r="D2345" s="10" t="s">
        <v>11</v>
      </c>
      <c r="E2345" s="12" t="s">
        <v>12</v>
      </c>
      <c r="F2345" s="21">
        <v>0</v>
      </c>
      <c r="G2345" s="21">
        <v>0</v>
      </c>
      <c r="H2345" s="37">
        <v>8</v>
      </c>
      <c r="I2345" s="42"/>
    </row>
    <row r="2346" spans="1:9" x14ac:dyDescent="0.25">
      <c r="A2346" s="16"/>
      <c r="B2346" s="10" t="s">
        <v>1758</v>
      </c>
      <c r="C2346" s="10" t="s">
        <v>182</v>
      </c>
      <c r="D2346" s="10" t="s">
        <v>11</v>
      </c>
      <c r="E2346" s="12" t="s">
        <v>12</v>
      </c>
      <c r="F2346" s="21">
        <v>0</v>
      </c>
      <c r="G2346" s="21">
        <v>0</v>
      </c>
      <c r="H2346" s="37">
        <v>1</v>
      </c>
      <c r="I2346" s="42"/>
    </row>
    <row r="2347" spans="1:9" x14ac:dyDescent="0.25">
      <c r="A2347" s="16"/>
      <c r="B2347" s="10" t="s">
        <v>1759</v>
      </c>
      <c r="C2347" s="10" t="s">
        <v>101</v>
      </c>
      <c r="D2347" s="10" t="s">
        <v>11</v>
      </c>
      <c r="E2347" s="12" t="s">
        <v>12</v>
      </c>
      <c r="F2347" s="21">
        <v>0</v>
      </c>
      <c r="G2347" s="21">
        <v>0</v>
      </c>
      <c r="H2347" s="37">
        <v>2</v>
      </c>
      <c r="I2347" s="42"/>
    </row>
    <row r="2348" spans="1:9" x14ac:dyDescent="0.25">
      <c r="A2348" s="16"/>
      <c r="B2348" s="10" t="s">
        <v>1760</v>
      </c>
      <c r="C2348" s="10" t="s">
        <v>102</v>
      </c>
      <c r="D2348" s="10" t="s">
        <v>11</v>
      </c>
      <c r="E2348" s="12" t="s">
        <v>12</v>
      </c>
      <c r="F2348" s="21">
        <v>0</v>
      </c>
      <c r="G2348" s="21">
        <v>0</v>
      </c>
      <c r="H2348" s="37">
        <v>3</v>
      </c>
      <c r="I2348" s="42"/>
    </row>
    <row r="2349" spans="1:9" x14ac:dyDescent="0.25">
      <c r="A2349" s="16"/>
      <c r="B2349" s="10" t="s">
        <v>1761</v>
      </c>
      <c r="C2349" s="10" t="s">
        <v>103</v>
      </c>
      <c r="D2349" s="10" t="s">
        <v>11</v>
      </c>
      <c r="E2349" s="12" t="s">
        <v>12</v>
      </c>
      <c r="F2349" s="21">
        <v>0</v>
      </c>
      <c r="G2349" s="21">
        <v>0</v>
      </c>
      <c r="H2349" s="37">
        <v>2</v>
      </c>
      <c r="I2349" s="42"/>
    </row>
    <row r="2350" spans="1:9" x14ac:dyDescent="0.25">
      <c r="A2350" s="16"/>
      <c r="B2350" s="10" t="s">
        <v>1762</v>
      </c>
      <c r="C2350" s="10" t="s">
        <v>206</v>
      </c>
      <c r="D2350" s="10" t="s">
        <v>11</v>
      </c>
      <c r="E2350" s="12" t="s">
        <v>12</v>
      </c>
      <c r="F2350" s="21">
        <v>0</v>
      </c>
      <c r="G2350" s="21">
        <v>0</v>
      </c>
      <c r="H2350" s="37">
        <v>1</v>
      </c>
      <c r="I2350" s="42"/>
    </row>
    <row r="2351" spans="1:9" x14ac:dyDescent="0.25">
      <c r="A2351" s="16"/>
      <c r="B2351" s="10" t="s">
        <v>1763</v>
      </c>
      <c r="C2351" s="10" t="s">
        <v>157</v>
      </c>
      <c r="D2351" s="10" t="s">
        <v>11</v>
      </c>
      <c r="E2351" s="12" t="s">
        <v>12</v>
      </c>
      <c r="F2351" s="21">
        <v>0</v>
      </c>
      <c r="G2351" s="21">
        <v>0</v>
      </c>
      <c r="H2351" s="37">
        <v>2</v>
      </c>
      <c r="I2351" s="42"/>
    </row>
    <row r="2352" spans="1:9" x14ac:dyDescent="0.25">
      <c r="A2352" s="16"/>
      <c r="B2352" s="10" t="s">
        <v>900</v>
      </c>
      <c r="C2352" s="10" t="s">
        <v>136</v>
      </c>
      <c r="D2352" s="10" t="s">
        <v>36</v>
      </c>
      <c r="E2352" s="10" t="s">
        <v>12</v>
      </c>
      <c r="F2352" s="21">
        <v>0</v>
      </c>
      <c r="G2352" s="21">
        <v>0</v>
      </c>
      <c r="H2352" s="37">
        <v>4000</v>
      </c>
      <c r="I2352" s="42"/>
    </row>
    <row r="2353" spans="1:9" x14ac:dyDescent="0.25">
      <c r="A2353" s="16"/>
      <c r="B2353" s="10" t="s">
        <v>1833</v>
      </c>
      <c r="C2353" s="10" t="s">
        <v>197</v>
      </c>
      <c r="D2353" s="10" t="s">
        <v>11</v>
      </c>
      <c r="E2353" s="12" t="s">
        <v>12</v>
      </c>
      <c r="F2353" s="21">
        <v>0</v>
      </c>
      <c r="G2353" s="21">
        <v>0</v>
      </c>
      <c r="H2353" s="37">
        <v>30</v>
      </c>
      <c r="I2353" s="42"/>
    </row>
    <row r="2354" spans="1:9" x14ac:dyDescent="0.25">
      <c r="A2354" s="16"/>
      <c r="B2354" s="10" t="s">
        <v>1834</v>
      </c>
      <c r="C2354" s="10" t="s">
        <v>73</v>
      </c>
      <c r="D2354" s="10" t="s">
        <v>11</v>
      </c>
      <c r="E2354" s="12" t="s">
        <v>12</v>
      </c>
      <c r="F2354" s="21">
        <v>0</v>
      </c>
      <c r="G2354" s="21">
        <v>0</v>
      </c>
      <c r="H2354" s="37">
        <v>10</v>
      </c>
      <c r="I2354" s="42"/>
    </row>
    <row r="2355" spans="1:9" ht="15" customHeight="1" x14ac:dyDescent="0.25">
      <c r="A2355" s="16"/>
      <c r="B2355" s="10" t="s">
        <v>1835</v>
      </c>
      <c r="C2355" s="10" t="s">
        <v>587</v>
      </c>
      <c r="D2355" s="10" t="s">
        <v>11</v>
      </c>
      <c r="E2355" s="12" t="s">
        <v>12</v>
      </c>
      <c r="F2355" s="21">
        <v>0</v>
      </c>
      <c r="G2355" s="21">
        <v>0</v>
      </c>
      <c r="H2355" s="37">
        <v>70</v>
      </c>
      <c r="I2355" s="42"/>
    </row>
    <row r="2356" spans="1:9" x14ac:dyDescent="0.25">
      <c r="A2356" s="19"/>
      <c r="B2356" s="10" t="s">
        <v>1836</v>
      </c>
      <c r="C2356" s="10" t="s">
        <v>213</v>
      </c>
      <c r="D2356" s="10" t="s">
        <v>11</v>
      </c>
      <c r="E2356" s="12" t="s">
        <v>12</v>
      </c>
      <c r="F2356" s="21">
        <v>0</v>
      </c>
      <c r="G2356" s="21">
        <v>0</v>
      </c>
      <c r="H2356" s="37">
        <v>30</v>
      </c>
      <c r="I2356" s="42"/>
    </row>
    <row r="2357" spans="1:9" x14ac:dyDescent="0.25">
      <c r="A2357" s="19"/>
      <c r="B2357" s="10" t="s">
        <v>1837</v>
      </c>
      <c r="C2357" s="10" t="s">
        <v>13</v>
      </c>
      <c r="D2357" s="10" t="s">
        <v>11</v>
      </c>
      <c r="E2357" s="12" t="s">
        <v>12</v>
      </c>
      <c r="F2357" s="21">
        <v>0</v>
      </c>
      <c r="G2357" s="21">
        <v>0</v>
      </c>
      <c r="H2357" s="37">
        <v>650</v>
      </c>
      <c r="I2357" s="42"/>
    </row>
    <row r="2358" spans="1:9" x14ac:dyDescent="0.25">
      <c r="A2358" s="16"/>
      <c r="B2358" s="10" t="s">
        <v>1838</v>
      </c>
      <c r="C2358" s="10" t="s">
        <v>217</v>
      </c>
      <c r="D2358" s="10" t="s">
        <v>11</v>
      </c>
      <c r="E2358" s="12" t="s">
        <v>12</v>
      </c>
      <c r="F2358" s="21">
        <v>0</v>
      </c>
      <c r="G2358" s="21">
        <v>0</v>
      </c>
      <c r="H2358" s="37">
        <v>50</v>
      </c>
      <c r="I2358" s="42"/>
    </row>
    <row r="2359" spans="1:9" x14ac:dyDescent="0.25">
      <c r="A2359" s="16"/>
      <c r="B2359" s="10" t="s">
        <v>1839</v>
      </c>
      <c r="C2359" s="10" t="s">
        <v>728</v>
      </c>
      <c r="D2359" s="10" t="s">
        <v>11</v>
      </c>
      <c r="E2359" s="12" t="s">
        <v>12</v>
      </c>
      <c r="F2359" s="21">
        <v>0</v>
      </c>
      <c r="G2359" s="21">
        <v>0</v>
      </c>
      <c r="H2359" s="37">
        <v>40</v>
      </c>
      <c r="I2359" s="42"/>
    </row>
    <row r="2360" spans="1:9" ht="27" x14ac:dyDescent="0.25">
      <c r="A2360" s="16"/>
      <c r="B2360" s="10" t="s">
        <v>1840</v>
      </c>
      <c r="C2360" s="10" t="s">
        <v>219</v>
      </c>
      <c r="D2360" s="10" t="s">
        <v>11</v>
      </c>
      <c r="E2360" s="12" t="s">
        <v>17</v>
      </c>
      <c r="F2360" s="21">
        <v>0</v>
      </c>
      <c r="G2360" s="21">
        <v>0</v>
      </c>
      <c r="H2360" s="37">
        <v>100</v>
      </c>
      <c r="I2360" s="42"/>
    </row>
    <row r="2361" spans="1:9" ht="27" x14ac:dyDescent="0.25">
      <c r="A2361" s="16"/>
      <c r="B2361" s="10" t="s">
        <v>1841</v>
      </c>
      <c r="C2361" s="10" t="s">
        <v>18</v>
      </c>
      <c r="D2361" s="10" t="s">
        <v>11</v>
      </c>
      <c r="E2361" s="12" t="s">
        <v>12</v>
      </c>
      <c r="F2361" s="21">
        <v>0</v>
      </c>
      <c r="G2361" s="21">
        <v>0</v>
      </c>
      <c r="H2361" s="37">
        <v>5000</v>
      </c>
      <c r="I2361" s="42"/>
    </row>
    <row r="2362" spans="1:9" ht="27" x14ac:dyDescent="0.25">
      <c r="A2362" s="16"/>
      <c r="B2362" s="10" t="s">
        <v>1842</v>
      </c>
      <c r="C2362" s="10" t="s">
        <v>18</v>
      </c>
      <c r="D2362" s="10" t="s">
        <v>11</v>
      </c>
      <c r="E2362" s="12" t="s">
        <v>12</v>
      </c>
      <c r="F2362" s="21">
        <v>0</v>
      </c>
      <c r="G2362" s="21">
        <v>0</v>
      </c>
      <c r="H2362" s="37">
        <v>300</v>
      </c>
      <c r="I2362" s="42"/>
    </row>
    <row r="2363" spans="1:9" x14ac:dyDescent="0.25">
      <c r="A2363" s="16"/>
      <c r="B2363" s="10" t="s">
        <v>1843</v>
      </c>
      <c r="C2363" s="10" t="s">
        <v>21</v>
      </c>
      <c r="D2363" s="10" t="s">
        <v>11</v>
      </c>
      <c r="E2363" s="12" t="s">
        <v>12</v>
      </c>
      <c r="F2363" s="21">
        <v>0</v>
      </c>
      <c r="G2363" s="21">
        <v>0</v>
      </c>
      <c r="H2363" s="37">
        <v>60</v>
      </c>
      <c r="I2363" s="42"/>
    </row>
    <row r="2364" spans="1:9" x14ac:dyDescent="0.25">
      <c r="A2364" s="19"/>
      <c r="B2364" s="10" t="s">
        <v>1844</v>
      </c>
      <c r="C2364" s="10" t="s">
        <v>22</v>
      </c>
      <c r="D2364" s="10" t="s">
        <v>11</v>
      </c>
      <c r="E2364" s="12" t="s">
        <v>12</v>
      </c>
      <c r="F2364" s="21">
        <v>0</v>
      </c>
      <c r="G2364" s="21">
        <v>0</v>
      </c>
      <c r="H2364" s="37">
        <v>20</v>
      </c>
      <c r="I2364" s="42"/>
    </row>
    <row r="2365" spans="1:9" x14ac:dyDescent="0.25">
      <c r="A2365" s="19"/>
      <c r="B2365" s="10" t="s">
        <v>1845</v>
      </c>
      <c r="C2365" s="10" t="s">
        <v>201</v>
      </c>
      <c r="D2365" s="10" t="s">
        <v>11</v>
      </c>
      <c r="E2365" s="12" t="s">
        <v>171</v>
      </c>
      <c r="F2365" s="21">
        <v>0</v>
      </c>
      <c r="G2365" s="21">
        <v>0</v>
      </c>
      <c r="H2365" s="37">
        <v>625</v>
      </c>
      <c r="I2365" s="42"/>
    </row>
    <row r="2366" spans="1:9" ht="27" x14ac:dyDescent="0.25">
      <c r="A2366" s="16"/>
      <c r="B2366" s="10" t="s">
        <v>1846</v>
      </c>
      <c r="C2366" s="10" t="s">
        <v>726</v>
      </c>
      <c r="D2366" s="10" t="s">
        <v>11</v>
      </c>
      <c r="E2366" s="12" t="s">
        <v>12</v>
      </c>
      <c r="F2366" s="21">
        <v>0</v>
      </c>
      <c r="G2366" s="21">
        <v>0</v>
      </c>
      <c r="H2366" s="37">
        <v>200</v>
      </c>
      <c r="I2366" s="42"/>
    </row>
    <row r="2367" spans="1:9" x14ac:dyDescent="0.25">
      <c r="A2367" s="16"/>
      <c r="B2367" s="10" t="s">
        <v>1847</v>
      </c>
      <c r="C2367" s="10" t="s">
        <v>222</v>
      </c>
      <c r="D2367" s="10" t="s">
        <v>11</v>
      </c>
      <c r="E2367" s="12" t="s">
        <v>12</v>
      </c>
      <c r="F2367" s="21">
        <v>0</v>
      </c>
      <c r="G2367" s="21">
        <v>0</v>
      </c>
      <c r="H2367" s="37">
        <v>10</v>
      </c>
      <c r="I2367" s="42"/>
    </row>
    <row r="2368" spans="1:9" ht="40.5" x14ac:dyDescent="0.25">
      <c r="A2368" s="16"/>
      <c r="B2368" s="10" t="s">
        <v>1848</v>
      </c>
      <c r="C2368" s="10" t="s">
        <v>177</v>
      </c>
      <c r="D2368" s="10" t="s">
        <v>11</v>
      </c>
      <c r="E2368" s="12" t="s">
        <v>12</v>
      </c>
      <c r="F2368" s="21">
        <v>0</v>
      </c>
      <c r="G2368" s="21">
        <v>0</v>
      </c>
      <c r="H2368" s="37">
        <v>30</v>
      </c>
      <c r="I2368" s="42"/>
    </row>
    <row r="2369" spans="1:9" x14ac:dyDescent="0.25">
      <c r="A2369" s="19"/>
      <c r="B2369" s="10" t="s">
        <v>1849</v>
      </c>
      <c r="C2369" s="10" t="s">
        <v>588</v>
      </c>
      <c r="D2369" s="10" t="s">
        <v>11</v>
      </c>
      <c r="E2369" s="12" t="s">
        <v>17</v>
      </c>
      <c r="F2369" s="21">
        <v>0</v>
      </c>
      <c r="G2369" s="21">
        <v>0</v>
      </c>
      <c r="H2369" s="37">
        <v>20</v>
      </c>
      <c r="I2369" s="42"/>
    </row>
    <row r="2370" spans="1:9" x14ac:dyDescent="0.25">
      <c r="A2370" s="22">
        <v>4267</v>
      </c>
      <c r="B2370" s="10" t="s">
        <v>2233</v>
      </c>
      <c r="C2370" s="10" t="s">
        <v>136</v>
      </c>
      <c r="D2370" s="10" t="s">
        <v>36</v>
      </c>
      <c r="E2370" s="10" t="s">
        <v>12</v>
      </c>
      <c r="F2370" s="10">
        <v>180</v>
      </c>
      <c r="G2370" s="10">
        <f>+F2370*H2370</f>
        <v>149940</v>
      </c>
      <c r="H2370" s="10">
        <v>833</v>
      </c>
      <c r="I2370" s="42"/>
    </row>
    <row r="2371" spans="1:9" ht="17.25" customHeight="1" x14ac:dyDescent="0.25">
      <c r="A2371" s="210" t="s">
        <v>33</v>
      </c>
      <c r="B2371" s="211"/>
      <c r="C2371" s="211"/>
      <c r="D2371" s="211"/>
      <c r="E2371" s="211"/>
      <c r="F2371" s="211"/>
      <c r="G2371" s="211"/>
      <c r="H2371" s="212"/>
      <c r="I2371" s="42"/>
    </row>
    <row r="2372" spans="1:9" ht="40.5" x14ac:dyDescent="0.25">
      <c r="A2372" s="10">
        <v>4241</v>
      </c>
      <c r="B2372" s="10" t="s">
        <v>3996</v>
      </c>
      <c r="C2372" s="10" t="s">
        <v>37</v>
      </c>
      <c r="D2372" s="10" t="s">
        <v>34</v>
      </c>
      <c r="E2372" s="10" t="s">
        <v>35</v>
      </c>
      <c r="F2372" s="10">
        <v>78200</v>
      </c>
      <c r="G2372" s="10">
        <v>78200</v>
      </c>
      <c r="H2372" s="10">
        <v>1</v>
      </c>
      <c r="I2372" s="42"/>
    </row>
    <row r="2373" spans="1:9" ht="54" x14ac:dyDescent="0.25">
      <c r="A2373" s="10">
        <v>4215</v>
      </c>
      <c r="B2373" s="10" t="s">
        <v>3712</v>
      </c>
      <c r="C2373" s="10" t="s">
        <v>3713</v>
      </c>
      <c r="D2373" s="10" t="s">
        <v>34</v>
      </c>
      <c r="E2373" s="10" t="s">
        <v>35</v>
      </c>
      <c r="F2373" s="10">
        <v>93000</v>
      </c>
      <c r="G2373" s="10">
        <v>93000</v>
      </c>
      <c r="H2373" s="10">
        <v>1</v>
      </c>
      <c r="I2373" s="42"/>
    </row>
    <row r="2374" spans="1:9" ht="54" x14ac:dyDescent="0.25">
      <c r="A2374" s="10"/>
      <c r="B2374" s="10" t="s">
        <v>3712</v>
      </c>
      <c r="C2374" s="10" t="s">
        <v>3713</v>
      </c>
      <c r="D2374" s="10" t="s">
        <v>34</v>
      </c>
      <c r="E2374" s="10" t="s">
        <v>35</v>
      </c>
      <c r="F2374" s="10">
        <v>93000</v>
      </c>
      <c r="G2374" s="10">
        <v>93000</v>
      </c>
      <c r="H2374" s="10">
        <v>1</v>
      </c>
      <c r="I2374" s="42"/>
    </row>
    <row r="2375" spans="1:9" ht="27" x14ac:dyDescent="0.25">
      <c r="A2375" s="10">
        <v>4214</v>
      </c>
      <c r="B2375" s="10" t="s">
        <v>3598</v>
      </c>
      <c r="C2375" s="10" t="s">
        <v>94</v>
      </c>
      <c r="D2375" s="10" t="s">
        <v>36</v>
      </c>
      <c r="E2375" s="10" t="s">
        <v>35</v>
      </c>
      <c r="F2375" s="10">
        <v>1899900</v>
      </c>
      <c r="G2375" s="10">
        <v>1899900</v>
      </c>
      <c r="H2375" s="10">
        <v>1</v>
      </c>
      <c r="I2375" s="42"/>
    </row>
    <row r="2376" spans="1:9" ht="40.5" x14ac:dyDescent="0.25">
      <c r="A2376" s="10"/>
      <c r="B2376" s="10" t="s">
        <v>1743</v>
      </c>
      <c r="C2376" s="10" t="s">
        <v>95</v>
      </c>
      <c r="D2376" s="10" t="s">
        <v>36</v>
      </c>
      <c r="E2376" s="10" t="s">
        <v>35</v>
      </c>
      <c r="F2376" s="10">
        <v>229980</v>
      </c>
      <c r="G2376" s="10">
        <v>229980</v>
      </c>
      <c r="H2376" s="10">
        <v>1</v>
      </c>
      <c r="I2376" s="42"/>
    </row>
    <row r="2377" spans="1:9" ht="40.5" x14ac:dyDescent="0.25">
      <c r="A2377" s="10"/>
      <c r="B2377" s="10" t="s">
        <v>1764</v>
      </c>
      <c r="C2377" s="10" t="s">
        <v>144</v>
      </c>
      <c r="D2377" s="10" t="s">
        <v>36</v>
      </c>
      <c r="E2377" s="10" t="s">
        <v>35</v>
      </c>
      <c r="F2377" s="10">
        <v>1500000</v>
      </c>
      <c r="G2377" s="10">
        <v>1500000</v>
      </c>
      <c r="H2377" s="10">
        <v>1</v>
      </c>
      <c r="I2377" s="42"/>
    </row>
    <row r="2378" spans="1:9" ht="40.5" x14ac:dyDescent="0.25">
      <c r="A2378" s="16"/>
      <c r="B2378" s="10" t="s">
        <v>1765</v>
      </c>
      <c r="C2378" s="10" t="s">
        <v>146</v>
      </c>
      <c r="D2378" s="10" t="s">
        <v>36</v>
      </c>
      <c r="E2378" s="10" t="s">
        <v>35</v>
      </c>
      <c r="F2378" s="10">
        <v>700000</v>
      </c>
      <c r="G2378" s="10">
        <v>700000</v>
      </c>
      <c r="H2378" s="10">
        <v>1</v>
      </c>
      <c r="I2378" s="42"/>
    </row>
    <row r="2379" spans="1:9" ht="40.5" x14ac:dyDescent="0.25">
      <c r="A2379" s="16"/>
      <c r="B2379" s="10" t="s">
        <v>1766</v>
      </c>
      <c r="C2379" s="10" t="s">
        <v>146</v>
      </c>
      <c r="D2379" s="10" t="s">
        <v>36</v>
      </c>
      <c r="E2379" s="10" t="s">
        <v>35</v>
      </c>
      <c r="F2379" s="10">
        <v>207500</v>
      </c>
      <c r="G2379" s="10">
        <v>207500</v>
      </c>
      <c r="H2379" s="10">
        <v>1</v>
      </c>
      <c r="I2379" s="42"/>
    </row>
    <row r="2380" spans="1:9" ht="40.5" x14ac:dyDescent="0.25">
      <c r="A2380" s="16"/>
      <c r="B2380" s="10" t="s">
        <v>1767</v>
      </c>
      <c r="C2380" s="10" t="s">
        <v>146</v>
      </c>
      <c r="D2380" s="10" t="s">
        <v>36</v>
      </c>
      <c r="E2380" s="10" t="s">
        <v>35</v>
      </c>
      <c r="F2380" s="10">
        <v>150000</v>
      </c>
      <c r="G2380" s="10">
        <v>150000</v>
      </c>
      <c r="H2380" s="10">
        <v>1</v>
      </c>
      <c r="I2380" s="42"/>
    </row>
    <row r="2381" spans="1:9" ht="40.5" x14ac:dyDescent="0.25">
      <c r="A2381" s="16"/>
      <c r="B2381" s="10" t="s">
        <v>1768</v>
      </c>
      <c r="C2381" s="10" t="s">
        <v>146</v>
      </c>
      <c r="D2381" s="10" t="s">
        <v>36</v>
      </c>
      <c r="E2381" s="10" t="s">
        <v>35</v>
      </c>
      <c r="F2381" s="10">
        <v>180000</v>
      </c>
      <c r="G2381" s="10">
        <v>180000</v>
      </c>
      <c r="H2381" s="10">
        <v>1</v>
      </c>
      <c r="I2381" s="42"/>
    </row>
    <row r="2382" spans="1:9" ht="40.5" x14ac:dyDescent="0.25">
      <c r="A2382" s="16"/>
      <c r="B2382" s="10" t="s">
        <v>1769</v>
      </c>
      <c r="C2382" s="10" t="s">
        <v>146</v>
      </c>
      <c r="D2382" s="10" t="s">
        <v>36</v>
      </c>
      <c r="E2382" s="10" t="s">
        <v>35</v>
      </c>
      <c r="F2382" s="10">
        <v>250000</v>
      </c>
      <c r="G2382" s="10">
        <v>250000</v>
      </c>
      <c r="H2382" s="10">
        <v>1</v>
      </c>
      <c r="I2382" s="42"/>
    </row>
    <row r="2383" spans="1:9" ht="54" x14ac:dyDescent="0.25">
      <c r="A2383" s="19"/>
      <c r="B2383" s="10" t="s">
        <v>1770</v>
      </c>
      <c r="C2383" s="10" t="s">
        <v>150</v>
      </c>
      <c r="D2383" s="10" t="s">
        <v>36</v>
      </c>
      <c r="E2383" s="10" t="s">
        <v>35</v>
      </c>
      <c r="F2383" s="10">
        <v>0</v>
      </c>
      <c r="G2383" s="10">
        <v>0</v>
      </c>
      <c r="H2383" s="10">
        <v>1</v>
      </c>
      <c r="I2383" s="42"/>
    </row>
    <row r="2384" spans="1:9" ht="54" x14ac:dyDescent="0.25">
      <c r="A2384" s="19"/>
      <c r="B2384" s="10" t="s">
        <v>1771</v>
      </c>
      <c r="C2384" s="10" t="s">
        <v>561</v>
      </c>
      <c r="D2384" s="10" t="s">
        <v>36</v>
      </c>
      <c r="E2384" s="10" t="s">
        <v>35</v>
      </c>
      <c r="F2384" s="10">
        <v>0</v>
      </c>
      <c r="G2384" s="10">
        <v>0</v>
      </c>
      <c r="H2384" s="10">
        <v>1</v>
      </c>
      <c r="I2384" s="42"/>
    </row>
    <row r="2385" spans="1:9" ht="27" x14ac:dyDescent="0.25">
      <c r="A2385" s="19"/>
      <c r="B2385" s="10" t="s">
        <v>3353</v>
      </c>
      <c r="C2385" s="10" t="s">
        <v>161</v>
      </c>
      <c r="D2385" s="10" t="s">
        <v>34</v>
      </c>
      <c r="E2385" s="10" t="s">
        <v>35</v>
      </c>
      <c r="F2385" s="10">
        <v>5077600</v>
      </c>
      <c r="G2385" s="10">
        <f>+F2385*H2385</f>
        <v>5077600</v>
      </c>
      <c r="H2385" s="10">
        <v>1</v>
      </c>
      <c r="I2385" s="42"/>
    </row>
    <row r="2386" spans="1:9" x14ac:dyDescent="0.25">
      <c r="A2386" s="19"/>
      <c r="B2386" s="10" t="s">
        <v>1772</v>
      </c>
      <c r="C2386" s="10" t="s">
        <v>1773</v>
      </c>
      <c r="D2386" s="10" t="s">
        <v>34</v>
      </c>
      <c r="E2386" s="21" t="s">
        <v>35</v>
      </c>
      <c r="F2386" s="21">
        <v>0</v>
      </c>
      <c r="G2386" s="21">
        <v>0</v>
      </c>
      <c r="H2386" s="37">
        <v>1</v>
      </c>
      <c r="I2386" s="42"/>
    </row>
    <row r="2387" spans="1:9" ht="15" customHeight="1" x14ac:dyDescent="0.25">
      <c r="A2387" s="19"/>
      <c r="B2387" s="10" t="s">
        <v>1774</v>
      </c>
      <c r="C2387" s="10" t="s">
        <v>922</v>
      </c>
      <c r="D2387" s="10" t="s">
        <v>34</v>
      </c>
      <c r="E2387" s="21" t="s">
        <v>35</v>
      </c>
      <c r="F2387" s="21">
        <v>0</v>
      </c>
      <c r="G2387" s="21">
        <v>0</v>
      </c>
      <c r="H2387" s="37">
        <v>1</v>
      </c>
      <c r="I2387" s="42"/>
    </row>
    <row r="2388" spans="1:9" ht="15" customHeight="1" x14ac:dyDescent="0.25">
      <c r="A2388" s="10"/>
      <c r="B2388" s="10" t="s">
        <v>1775</v>
      </c>
      <c r="C2388" s="10" t="s">
        <v>925</v>
      </c>
      <c r="D2388" s="10" t="s">
        <v>34</v>
      </c>
      <c r="E2388" s="21" t="s">
        <v>35</v>
      </c>
      <c r="F2388" s="21">
        <v>0</v>
      </c>
      <c r="G2388" s="21">
        <v>0</v>
      </c>
      <c r="H2388" s="37">
        <v>1</v>
      </c>
      <c r="I2388" s="42"/>
    </row>
    <row r="2389" spans="1:9" ht="40.5" x14ac:dyDescent="0.25">
      <c r="A2389" s="10"/>
      <c r="B2389" s="10" t="s">
        <v>1776</v>
      </c>
      <c r="C2389" s="10" t="s">
        <v>212</v>
      </c>
      <c r="D2389" s="10" t="s">
        <v>34</v>
      </c>
      <c r="E2389" s="21" t="s">
        <v>35</v>
      </c>
      <c r="F2389" s="21">
        <v>0</v>
      </c>
      <c r="G2389" s="21">
        <v>0</v>
      </c>
      <c r="H2389" s="37">
        <v>1</v>
      </c>
      <c r="I2389" s="42"/>
    </row>
    <row r="2390" spans="1:9" ht="40.5" x14ac:dyDescent="0.25">
      <c r="A2390" s="10"/>
      <c r="B2390" s="10" t="s">
        <v>1777</v>
      </c>
      <c r="C2390" s="10" t="s">
        <v>37</v>
      </c>
      <c r="D2390" s="10" t="s">
        <v>34</v>
      </c>
      <c r="E2390" s="10" t="s">
        <v>35</v>
      </c>
      <c r="F2390" s="10">
        <v>78200</v>
      </c>
      <c r="G2390" s="10">
        <v>78200</v>
      </c>
      <c r="H2390" s="10">
        <v>1</v>
      </c>
      <c r="I2390" s="42"/>
    </row>
    <row r="2391" spans="1:9" ht="27" x14ac:dyDescent="0.25">
      <c r="A2391" s="10"/>
      <c r="B2391" s="10" t="s">
        <v>1778</v>
      </c>
      <c r="C2391" s="10" t="s">
        <v>1779</v>
      </c>
      <c r="D2391" s="10" t="s">
        <v>34</v>
      </c>
      <c r="E2391" s="21" t="s">
        <v>35</v>
      </c>
      <c r="F2391" s="21">
        <v>0</v>
      </c>
      <c r="G2391" s="21">
        <v>0</v>
      </c>
      <c r="H2391" s="37">
        <v>1</v>
      </c>
      <c r="I2391" s="42"/>
    </row>
    <row r="2392" spans="1:9" ht="27" x14ac:dyDescent="0.25">
      <c r="A2392" s="10"/>
      <c r="B2392" s="10" t="s">
        <v>1780</v>
      </c>
      <c r="C2392" s="10" t="s">
        <v>138</v>
      </c>
      <c r="D2392" s="10" t="s">
        <v>11</v>
      </c>
      <c r="E2392" s="21" t="s">
        <v>35</v>
      </c>
      <c r="F2392" s="21">
        <v>0</v>
      </c>
      <c r="G2392" s="21">
        <v>0</v>
      </c>
      <c r="H2392" s="37">
        <v>1</v>
      </c>
      <c r="I2392" s="42"/>
    </row>
    <row r="2393" spans="1:9" x14ac:dyDescent="0.25">
      <c r="A2393" s="10"/>
      <c r="B2393" s="10" t="s">
        <v>1781</v>
      </c>
      <c r="C2393" s="10" t="s">
        <v>594</v>
      </c>
      <c r="D2393" s="10" t="s">
        <v>11</v>
      </c>
      <c r="E2393" s="21" t="s">
        <v>35</v>
      </c>
      <c r="F2393" s="21">
        <v>0</v>
      </c>
      <c r="G2393" s="21">
        <v>0</v>
      </c>
      <c r="H2393" s="37">
        <v>1</v>
      </c>
      <c r="I2393" s="42"/>
    </row>
    <row r="2394" spans="1:9" ht="27" x14ac:dyDescent="0.25">
      <c r="A2394" s="10"/>
      <c r="B2394" s="10" t="s">
        <v>850</v>
      </c>
      <c r="C2394" s="10" t="s">
        <v>161</v>
      </c>
      <c r="D2394" s="20" t="s">
        <v>34</v>
      </c>
      <c r="E2394" s="21" t="s">
        <v>35</v>
      </c>
      <c r="F2394" s="21">
        <v>0</v>
      </c>
      <c r="G2394" s="21">
        <v>0</v>
      </c>
      <c r="H2394" s="37">
        <v>1</v>
      </c>
      <c r="I2394" s="42"/>
    </row>
    <row r="2395" spans="1:9" x14ac:dyDescent="0.25">
      <c r="A2395" s="187" t="s">
        <v>3029</v>
      </c>
      <c r="B2395" s="188"/>
      <c r="C2395" s="188"/>
      <c r="D2395" s="188"/>
      <c r="E2395" s="188"/>
      <c r="F2395" s="188"/>
      <c r="G2395" s="188"/>
      <c r="H2395" s="188"/>
      <c r="I2395" s="42"/>
    </row>
    <row r="2396" spans="1:9" ht="27" x14ac:dyDescent="0.25">
      <c r="A2396" s="78">
        <v>5134</v>
      </c>
      <c r="B2396" s="78" t="s">
        <v>3097</v>
      </c>
      <c r="C2396" s="78" t="s">
        <v>61</v>
      </c>
      <c r="D2396" s="78" t="s">
        <v>41</v>
      </c>
      <c r="E2396" s="78" t="s">
        <v>35</v>
      </c>
      <c r="F2396" s="78">
        <v>0</v>
      </c>
      <c r="G2396" s="78">
        <v>0</v>
      </c>
      <c r="H2396" s="78">
        <v>1</v>
      </c>
      <c r="I2396" s="42"/>
    </row>
    <row r="2397" spans="1:9" ht="27" x14ac:dyDescent="0.25">
      <c r="A2397" s="78">
        <v>5134</v>
      </c>
      <c r="B2397" s="78" t="s">
        <v>3098</v>
      </c>
      <c r="C2397" s="78" t="s">
        <v>61</v>
      </c>
      <c r="D2397" s="78" t="s">
        <v>41</v>
      </c>
      <c r="E2397" s="78" t="s">
        <v>35</v>
      </c>
      <c r="F2397" s="78">
        <v>0</v>
      </c>
      <c r="G2397" s="78">
        <v>0</v>
      </c>
      <c r="H2397" s="78">
        <v>1</v>
      </c>
      <c r="I2397" s="42"/>
    </row>
    <row r="2398" spans="1:9" ht="27" x14ac:dyDescent="0.25">
      <c r="A2398" s="78">
        <v>5134</v>
      </c>
      <c r="B2398" s="78" t="s">
        <v>3099</v>
      </c>
      <c r="C2398" s="78" t="s">
        <v>61</v>
      </c>
      <c r="D2398" s="78" t="s">
        <v>41</v>
      </c>
      <c r="E2398" s="78" t="s">
        <v>35</v>
      </c>
      <c r="F2398" s="78">
        <v>0</v>
      </c>
      <c r="G2398" s="78">
        <v>0</v>
      </c>
      <c r="H2398" s="78">
        <v>1</v>
      </c>
      <c r="I2398" s="42"/>
    </row>
    <row r="2399" spans="1:9" ht="27" x14ac:dyDescent="0.25">
      <c r="A2399" s="78">
        <v>5134</v>
      </c>
      <c r="B2399" s="78" t="s">
        <v>3100</v>
      </c>
      <c r="C2399" s="78" t="s">
        <v>61</v>
      </c>
      <c r="D2399" s="78" t="s">
        <v>41</v>
      </c>
      <c r="E2399" s="78" t="s">
        <v>35</v>
      </c>
      <c r="F2399" s="78">
        <v>0</v>
      </c>
      <c r="G2399" s="78">
        <v>0</v>
      </c>
      <c r="H2399" s="78">
        <v>1</v>
      </c>
      <c r="I2399" s="42"/>
    </row>
    <row r="2400" spans="1:9" ht="27" x14ac:dyDescent="0.25">
      <c r="A2400" s="78">
        <v>5134</v>
      </c>
      <c r="B2400" s="78" t="s">
        <v>3101</v>
      </c>
      <c r="C2400" s="78" t="s">
        <v>61</v>
      </c>
      <c r="D2400" s="78" t="s">
        <v>41</v>
      </c>
      <c r="E2400" s="78" t="s">
        <v>35</v>
      </c>
      <c r="F2400" s="78">
        <v>0</v>
      </c>
      <c r="G2400" s="78">
        <v>0</v>
      </c>
      <c r="H2400" s="78">
        <v>1</v>
      </c>
      <c r="I2400" s="42"/>
    </row>
    <row r="2401" spans="1:11" ht="27" x14ac:dyDescent="0.25">
      <c r="A2401" s="78">
        <v>5134</v>
      </c>
      <c r="B2401" s="78" t="s">
        <v>3102</v>
      </c>
      <c r="C2401" s="78" t="s">
        <v>61</v>
      </c>
      <c r="D2401" s="78" t="s">
        <v>41</v>
      </c>
      <c r="E2401" s="78" t="s">
        <v>35</v>
      </c>
      <c r="F2401" s="78">
        <v>0</v>
      </c>
      <c r="G2401" s="78">
        <v>0</v>
      </c>
      <c r="H2401" s="78">
        <v>1</v>
      </c>
      <c r="I2401" s="42"/>
    </row>
    <row r="2402" spans="1:11" ht="27" x14ac:dyDescent="0.25">
      <c r="A2402" s="78">
        <v>5134</v>
      </c>
      <c r="B2402" s="78" t="s">
        <v>3103</v>
      </c>
      <c r="C2402" s="78" t="s">
        <v>61</v>
      </c>
      <c r="D2402" s="78" t="s">
        <v>41</v>
      </c>
      <c r="E2402" s="78" t="s">
        <v>35</v>
      </c>
      <c r="F2402" s="78">
        <v>0</v>
      </c>
      <c r="G2402" s="78">
        <v>0</v>
      </c>
      <c r="H2402" s="78">
        <v>1</v>
      </c>
      <c r="I2402" s="42"/>
    </row>
    <row r="2403" spans="1:11" ht="27" x14ac:dyDescent="0.25">
      <c r="A2403" s="78">
        <v>5134</v>
      </c>
      <c r="B2403" s="78" t="s">
        <v>3104</v>
      </c>
      <c r="C2403" s="78" t="s">
        <v>61</v>
      </c>
      <c r="D2403" s="78" t="s">
        <v>41</v>
      </c>
      <c r="E2403" s="78" t="s">
        <v>35</v>
      </c>
      <c r="F2403" s="78">
        <v>0</v>
      </c>
      <c r="G2403" s="78">
        <v>0</v>
      </c>
      <c r="H2403" s="78">
        <v>1</v>
      </c>
      <c r="I2403" s="42"/>
    </row>
    <row r="2404" spans="1:11" ht="27" x14ac:dyDescent="0.25">
      <c r="A2404" s="78">
        <v>5134</v>
      </c>
      <c r="B2404" s="78" t="s">
        <v>3105</v>
      </c>
      <c r="C2404" s="78" t="s">
        <v>61</v>
      </c>
      <c r="D2404" s="78" t="s">
        <v>41</v>
      </c>
      <c r="E2404" s="78" t="s">
        <v>35</v>
      </c>
      <c r="F2404" s="78">
        <v>0</v>
      </c>
      <c r="G2404" s="78">
        <v>0</v>
      </c>
      <c r="H2404" s="78">
        <v>1</v>
      </c>
      <c r="I2404" s="42"/>
    </row>
    <row r="2405" spans="1:11" ht="27" x14ac:dyDescent="0.25">
      <c r="A2405" s="78">
        <v>5134</v>
      </c>
      <c r="B2405" s="78" t="s">
        <v>3106</v>
      </c>
      <c r="C2405" s="78" t="s">
        <v>61</v>
      </c>
      <c r="D2405" s="78" t="s">
        <v>41</v>
      </c>
      <c r="E2405" s="78" t="s">
        <v>35</v>
      </c>
      <c r="F2405" s="78">
        <v>0</v>
      </c>
      <c r="G2405" s="78">
        <v>0</v>
      </c>
      <c r="H2405" s="78">
        <v>1</v>
      </c>
      <c r="I2405" s="42"/>
    </row>
    <row r="2406" spans="1:11" ht="27" x14ac:dyDescent="0.25">
      <c r="A2406" s="78">
        <v>5134</v>
      </c>
      <c r="B2406" s="78" t="s">
        <v>3107</v>
      </c>
      <c r="C2406" s="78" t="s">
        <v>61</v>
      </c>
      <c r="D2406" s="78" t="s">
        <v>41</v>
      </c>
      <c r="E2406" s="78" t="s">
        <v>35</v>
      </c>
      <c r="F2406" s="78">
        <v>0</v>
      </c>
      <c r="G2406" s="78">
        <v>0</v>
      </c>
      <c r="H2406" s="78">
        <v>1</v>
      </c>
      <c r="I2406" s="42"/>
    </row>
    <row r="2407" spans="1:11" x14ac:dyDescent="0.25">
      <c r="A2407" s="174" t="s">
        <v>33</v>
      </c>
      <c r="B2407" s="175"/>
      <c r="C2407" s="175"/>
      <c r="D2407" s="175"/>
      <c r="E2407" s="175"/>
      <c r="F2407" s="175"/>
      <c r="G2407" s="175"/>
      <c r="H2407" s="175"/>
      <c r="I2407" s="42"/>
    </row>
    <row r="2408" spans="1:11" ht="27" x14ac:dyDescent="0.25">
      <c r="A2408" s="120">
        <v>5134</v>
      </c>
      <c r="B2408" s="120" t="s">
        <v>4223</v>
      </c>
      <c r="C2408" s="120" t="s">
        <v>40</v>
      </c>
      <c r="D2408" s="120" t="s">
        <v>41</v>
      </c>
      <c r="E2408" s="120" t="s">
        <v>35</v>
      </c>
      <c r="F2408" s="120">
        <v>500000</v>
      </c>
      <c r="G2408" s="120">
        <v>500000</v>
      </c>
      <c r="H2408" s="120">
        <v>1</v>
      </c>
      <c r="I2408" s="42"/>
    </row>
    <row r="2409" spans="1:11" x14ac:dyDescent="0.25">
      <c r="A2409" s="205" t="s">
        <v>4290</v>
      </c>
      <c r="B2409" s="206"/>
      <c r="C2409" s="206"/>
      <c r="D2409" s="206"/>
      <c r="E2409" s="206"/>
      <c r="F2409" s="206"/>
      <c r="G2409" s="206"/>
      <c r="H2409" s="206"/>
      <c r="I2409" s="42"/>
    </row>
    <row r="2410" spans="1:11" x14ac:dyDescent="0.25">
      <c r="A2410" s="174" t="s">
        <v>39</v>
      </c>
      <c r="B2410" s="175"/>
      <c r="C2410" s="175"/>
      <c r="D2410" s="175"/>
      <c r="E2410" s="175"/>
      <c r="F2410" s="175"/>
      <c r="G2410" s="175"/>
      <c r="H2410" s="175"/>
      <c r="I2410" s="42"/>
    </row>
    <row r="2411" spans="1:11" ht="27" x14ac:dyDescent="0.25">
      <c r="A2411" s="124">
        <v>5112</v>
      </c>
      <c r="B2411" s="124" t="s">
        <v>4291</v>
      </c>
      <c r="C2411" s="124" t="s">
        <v>105</v>
      </c>
      <c r="D2411" s="124" t="s">
        <v>36</v>
      </c>
      <c r="E2411" s="124" t="s">
        <v>35</v>
      </c>
      <c r="F2411" s="124">
        <v>75853640</v>
      </c>
      <c r="G2411" s="124">
        <v>75853640</v>
      </c>
      <c r="H2411" s="124">
        <v>1</v>
      </c>
      <c r="I2411" s="42"/>
    </row>
    <row r="2412" spans="1:11" x14ac:dyDescent="0.25">
      <c r="A2412" s="174" t="s">
        <v>33</v>
      </c>
      <c r="B2412" s="175"/>
      <c r="C2412" s="175"/>
      <c r="D2412" s="175"/>
      <c r="E2412" s="175"/>
      <c r="F2412" s="175"/>
      <c r="G2412" s="175"/>
      <c r="H2412" s="175"/>
      <c r="I2412" s="42"/>
      <c r="K2412" s="158"/>
    </row>
    <row r="2413" spans="1:11" ht="27" x14ac:dyDescent="0.25">
      <c r="A2413" s="124">
        <v>5112</v>
      </c>
      <c r="B2413" s="124" t="s">
        <v>4292</v>
      </c>
      <c r="C2413" s="124" t="s">
        <v>62</v>
      </c>
      <c r="D2413" s="124" t="s">
        <v>34</v>
      </c>
      <c r="E2413" s="124" t="s">
        <v>35</v>
      </c>
      <c r="F2413" s="124">
        <v>442700</v>
      </c>
      <c r="G2413" s="124">
        <v>442700</v>
      </c>
      <c r="H2413" s="124">
        <v>1</v>
      </c>
      <c r="I2413" s="42"/>
    </row>
    <row r="2414" spans="1:11" x14ac:dyDescent="0.25">
      <c r="A2414" s="205" t="s">
        <v>2591</v>
      </c>
      <c r="B2414" s="206"/>
      <c r="C2414" s="206"/>
      <c r="D2414" s="206"/>
      <c r="E2414" s="206"/>
      <c r="F2414" s="206"/>
      <c r="G2414" s="206"/>
      <c r="H2414" s="206"/>
      <c r="I2414" s="42"/>
    </row>
    <row r="2415" spans="1:11" x14ac:dyDescent="0.25">
      <c r="A2415" s="174" t="s">
        <v>39</v>
      </c>
      <c r="B2415" s="175"/>
      <c r="C2415" s="175"/>
      <c r="D2415" s="175"/>
      <c r="E2415" s="175"/>
      <c r="F2415" s="175"/>
      <c r="G2415" s="175"/>
      <c r="H2415" s="175"/>
      <c r="I2415" s="42"/>
    </row>
    <row r="2416" spans="1:11" ht="27" x14ac:dyDescent="0.25">
      <c r="A2416" s="10">
        <v>4251</v>
      </c>
      <c r="B2416" s="10" t="s">
        <v>4505</v>
      </c>
      <c r="C2416" s="10" t="s">
        <v>159</v>
      </c>
      <c r="D2416" s="10" t="s">
        <v>36</v>
      </c>
      <c r="E2416" s="10" t="s">
        <v>35</v>
      </c>
      <c r="F2416" s="10">
        <v>11760000</v>
      </c>
      <c r="G2416" s="10">
        <v>11760000</v>
      </c>
      <c r="H2416" s="10">
        <v>1</v>
      </c>
      <c r="I2416" s="42"/>
    </row>
    <row r="2417" spans="1:9" ht="27" x14ac:dyDescent="0.25">
      <c r="A2417" s="10" t="s">
        <v>245</v>
      </c>
      <c r="B2417" s="10" t="s">
        <v>644</v>
      </c>
      <c r="C2417" s="10" t="s">
        <v>94</v>
      </c>
      <c r="D2417" s="10" t="s">
        <v>36</v>
      </c>
      <c r="E2417" s="10" t="s">
        <v>35</v>
      </c>
      <c r="F2417" s="10">
        <v>0</v>
      </c>
      <c r="G2417" s="10">
        <v>0</v>
      </c>
      <c r="H2417" s="10">
        <v>1</v>
      </c>
      <c r="I2417" s="42"/>
    </row>
    <row r="2418" spans="1:9" x14ac:dyDescent="0.25">
      <c r="A2418" s="179" t="s">
        <v>2620</v>
      </c>
      <c r="B2418" s="180"/>
      <c r="C2418" s="180"/>
      <c r="D2418" s="180"/>
      <c r="E2418" s="180"/>
      <c r="F2418" s="180"/>
      <c r="G2418" s="180"/>
      <c r="H2418" s="180"/>
      <c r="I2418" s="42"/>
    </row>
    <row r="2419" spans="1:9" x14ac:dyDescent="0.25">
      <c r="A2419" s="10"/>
      <c r="B2419" s="10"/>
      <c r="C2419" s="10"/>
      <c r="D2419" s="18"/>
      <c r="E2419" s="16"/>
      <c r="F2419" s="16"/>
      <c r="G2419" s="16"/>
      <c r="H2419" s="38"/>
      <c r="I2419" s="42"/>
    </row>
    <row r="2420" spans="1:9" ht="27" x14ac:dyDescent="0.25">
      <c r="A2420" s="10">
        <v>4861</v>
      </c>
      <c r="B2420" s="10" t="s">
        <v>4459</v>
      </c>
      <c r="C2420" s="10" t="s">
        <v>105</v>
      </c>
      <c r="D2420" s="10" t="s">
        <v>36</v>
      </c>
      <c r="E2420" s="10" t="s">
        <v>35</v>
      </c>
      <c r="F2420" s="10">
        <v>29607000</v>
      </c>
      <c r="G2420" s="10">
        <v>29607000</v>
      </c>
      <c r="H2420" s="10">
        <v>1</v>
      </c>
      <c r="I2420" s="42"/>
    </row>
    <row r="2421" spans="1:9" ht="27" x14ac:dyDescent="0.25">
      <c r="A2421" s="10">
        <v>4861</v>
      </c>
      <c r="B2421" s="10" t="s">
        <v>2438</v>
      </c>
      <c r="C2421" s="10" t="s">
        <v>105</v>
      </c>
      <c r="D2421" s="10" t="s">
        <v>36</v>
      </c>
      <c r="E2421" s="10" t="s">
        <v>35</v>
      </c>
      <c r="F2421" s="10">
        <v>0</v>
      </c>
      <c r="G2421" s="10">
        <v>0</v>
      </c>
      <c r="H2421" s="10">
        <v>1</v>
      </c>
      <c r="I2421" s="42"/>
    </row>
    <row r="2422" spans="1:9" ht="27" x14ac:dyDescent="0.25">
      <c r="A2422" s="10" t="s">
        <v>135</v>
      </c>
      <c r="B2422" s="10" t="s">
        <v>1741</v>
      </c>
      <c r="C2422" s="10" t="s">
        <v>105</v>
      </c>
      <c r="D2422" s="10" t="s">
        <v>36</v>
      </c>
      <c r="E2422" s="10" t="s">
        <v>35</v>
      </c>
      <c r="F2422" s="10">
        <v>0</v>
      </c>
      <c r="G2422" s="10">
        <v>0</v>
      </c>
      <c r="H2422" s="10">
        <v>1</v>
      </c>
      <c r="I2422" s="42"/>
    </row>
    <row r="2423" spans="1:9" ht="40.5" x14ac:dyDescent="0.25">
      <c r="A2423" s="10" t="s">
        <v>135</v>
      </c>
      <c r="B2423" s="10" t="s">
        <v>3027</v>
      </c>
      <c r="C2423" s="10" t="s">
        <v>293</v>
      </c>
      <c r="D2423" s="21" t="s">
        <v>36</v>
      </c>
      <c r="E2423" s="21" t="s">
        <v>35</v>
      </c>
      <c r="F2423" s="21">
        <v>10000000</v>
      </c>
      <c r="G2423" s="21">
        <v>10000000</v>
      </c>
      <c r="H2423" s="21">
        <v>1</v>
      </c>
      <c r="I2423" s="42"/>
    </row>
    <row r="2424" spans="1:9" ht="40.5" x14ac:dyDescent="0.25">
      <c r="A2424" s="10" t="s">
        <v>135</v>
      </c>
      <c r="B2424" s="10" t="s">
        <v>1742</v>
      </c>
      <c r="C2424" s="10" t="s">
        <v>293</v>
      </c>
      <c r="D2424" s="10" t="s">
        <v>36</v>
      </c>
      <c r="E2424" s="10" t="s">
        <v>35</v>
      </c>
      <c r="F2424" s="10">
        <v>0</v>
      </c>
      <c r="G2424" s="10">
        <v>0</v>
      </c>
      <c r="H2424" s="10">
        <v>1</v>
      </c>
      <c r="I2424" s="42"/>
    </row>
    <row r="2425" spans="1:9" x14ac:dyDescent="0.25">
      <c r="A2425" s="179" t="s">
        <v>2621</v>
      </c>
      <c r="B2425" s="180"/>
      <c r="C2425" s="180"/>
      <c r="D2425" s="180"/>
      <c r="E2425" s="180"/>
      <c r="F2425" s="180"/>
      <c r="G2425" s="180"/>
      <c r="H2425" s="180"/>
      <c r="I2425" s="42"/>
    </row>
    <row r="2426" spans="1:9" x14ac:dyDescent="0.25">
      <c r="A2426" s="174" t="s">
        <v>33</v>
      </c>
      <c r="B2426" s="175"/>
      <c r="C2426" s="175"/>
      <c r="D2426" s="175"/>
      <c r="E2426" s="175"/>
      <c r="F2426" s="175"/>
      <c r="G2426" s="175"/>
      <c r="H2426" s="175"/>
      <c r="I2426" s="42"/>
    </row>
    <row r="2427" spans="1:9" ht="40.5" x14ac:dyDescent="0.25">
      <c r="A2427" s="10">
        <v>4239</v>
      </c>
      <c r="B2427" s="10" t="s">
        <v>2234</v>
      </c>
      <c r="C2427" s="10" t="s">
        <v>120</v>
      </c>
      <c r="D2427" s="10" t="s">
        <v>11</v>
      </c>
      <c r="E2427" s="10" t="s">
        <v>35</v>
      </c>
      <c r="F2427" s="10">
        <v>700000</v>
      </c>
      <c r="G2427" s="10">
        <v>700000</v>
      </c>
      <c r="H2427" s="10">
        <v>1</v>
      </c>
      <c r="I2427" s="42"/>
    </row>
    <row r="2428" spans="1:9" ht="40.5" x14ac:dyDescent="0.25">
      <c r="A2428" s="10"/>
      <c r="B2428" s="10" t="s">
        <v>2235</v>
      </c>
      <c r="C2428" s="10" t="s">
        <v>120</v>
      </c>
      <c r="D2428" s="10" t="s">
        <v>11</v>
      </c>
      <c r="E2428" s="10" t="s">
        <v>35</v>
      </c>
      <c r="F2428" s="10">
        <v>180000</v>
      </c>
      <c r="G2428" s="10">
        <f>+F2428*H2428</f>
        <v>180000</v>
      </c>
      <c r="H2428" s="10">
        <v>1</v>
      </c>
      <c r="I2428" s="42"/>
    </row>
    <row r="2429" spans="1:9" ht="40.5" x14ac:dyDescent="0.25">
      <c r="A2429" s="10"/>
      <c r="B2429" s="10" t="s">
        <v>2236</v>
      </c>
      <c r="C2429" s="10" t="s">
        <v>120</v>
      </c>
      <c r="D2429" s="10" t="s">
        <v>11</v>
      </c>
      <c r="E2429" s="10" t="s">
        <v>35</v>
      </c>
      <c r="F2429" s="10">
        <v>200000</v>
      </c>
      <c r="G2429" s="10">
        <f>+F2429*H2429</f>
        <v>200000</v>
      </c>
      <c r="H2429" s="10">
        <v>1</v>
      </c>
      <c r="I2429" s="42"/>
    </row>
    <row r="2430" spans="1:9" ht="40.5" x14ac:dyDescent="0.25">
      <c r="A2430" s="10">
        <v>4239</v>
      </c>
      <c r="B2430" s="10" t="s">
        <v>2237</v>
      </c>
      <c r="C2430" s="10" t="s">
        <v>120</v>
      </c>
      <c r="D2430" s="10" t="s">
        <v>11</v>
      </c>
      <c r="E2430" s="10" t="s">
        <v>35</v>
      </c>
      <c r="F2430" s="10">
        <v>210000</v>
      </c>
      <c r="G2430" s="10">
        <v>210000</v>
      </c>
      <c r="H2430" s="10">
        <v>1</v>
      </c>
      <c r="I2430" s="42"/>
    </row>
    <row r="2431" spans="1:9" ht="40.5" x14ac:dyDescent="0.25">
      <c r="A2431" s="10">
        <v>4239</v>
      </c>
      <c r="B2431" s="10" t="s">
        <v>2238</v>
      </c>
      <c r="C2431" s="10" t="s">
        <v>120</v>
      </c>
      <c r="D2431" s="10" t="s">
        <v>11</v>
      </c>
      <c r="E2431" s="10" t="s">
        <v>35</v>
      </c>
      <c r="F2431" s="10">
        <v>190000</v>
      </c>
      <c r="G2431" s="10">
        <v>190000</v>
      </c>
      <c r="H2431" s="10">
        <v>1</v>
      </c>
      <c r="I2431" s="42"/>
    </row>
    <row r="2432" spans="1:9" ht="40.5" x14ac:dyDescent="0.25">
      <c r="A2432" s="10"/>
      <c r="B2432" s="10" t="s">
        <v>1702</v>
      </c>
      <c r="C2432" s="10" t="s">
        <v>120</v>
      </c>
      <c r="D2432" s="10" t="s">
        <v>11</v>
      </c>
      <c r="E2432" s="10" t="s">
        <v>35</v>
      </c>
      <c r="F2432" s="10">
        <v>0</v>
      </c>
      <c r="G2432" s="10">
        <v>0</v>
      </c>
      <c r="H2432" s="10">
        <v>1</v>
      </c>
      <c r="I2432" s="42"/>
    </row>
    <row r="2433" spans="1:9" ht="40.5" x14ac:dyDescent="0.25">
      <c r="A2433" s="10"/>
      <c r="B2433" s="10" t="s">
        <v>1703</v>
      </c>
      <c r="C2433" s="10" t="s">
        <v>120</v>
      </c>
      <c r="D2433" s="10" t="s">
        <v>11</v>
      </c>
      <c r="E2433" s="10" t="s">
        <v>35</v>
      </c>
      <c r="F2433" s="10">
        <v>0</v>
      </c>
      <c r="G2433" s="10">
        <v>0</v>
      </c>
      <c r="H2433" s="10">
        <v>1</v>
      </c>
      <c r="I2433" s="42"/>
    </row>
    <row r="2434" spans="1:9" ht="40.5" x14ac:dyDescent="0.25">
      <c r="A2434" s="10"/>
      <c r="B2434" s="10" t="s">
        <v>1704</v>
      </c>
      <c r="C2434" s="10" t="s">
        <v>120</v>
      </c>
      <c r="D2434" s="10" t="s">
        <v>11</v>
      </c>
      <c r="E2434" s="10" t="s">
        <v>35</v>
      </c>
      <c r="F2434" s="10">
        <v>0</v>
      </c>
      <c r="G2434" s="10">
        <v>0</v>
      </c>
      <c r="H2434" s="10">
        <v>1</v>
      </c>
      <c r="I2434" s="42"/>
    </row>
    <row r="2435" spans="1:9" ht="40.5" x14ac:dyDescent="0.25">
      <c r="A2435" s="10"/>
      <c r="B2435" s="10" t="s">
        <v>1705</v>
      </c>
      <c r="C2435" s="10" t="s">
        <v>120</v>
      </c>
      <c r="D2435" s="21" t="s">
        <v>11</v>
      </c>
      <c r="E2435" s="21" t="s">
        <v>35</v>
      </c>
      <c r="F2435" s="21">
        <v>0</v>
      </c>
      <c r="G2435" s="21">
        <v>0</v>
      </c>
      <c r="H2435" s="38">
        <v>1</v>
      </c>
      <c r="I2435" s="42"/>
    </row>
    <row r="2436" spans="1:9" ht="40.5" x14ac:dyDescent="0.25">
      <c r="A2436" s="10"/>
      <c r="B2436" s="10" t="s">
        <v>1706</v>
      </c>
      <c r="C2436" s="10" t="s">
        <v>120</v>
      </c>
      <c r="D2436" s="21" t="s">
        <v>11</v>
      </c>
      <c r="E2436" s="21" t="s">
        <v>35</v>
      </c>
      <c r="F2436" s="21">
        <v>0</v>
      </c>
      <c r="G2436" s="21">
        <v>0</v>
      </c>
      <c r="H2436" s="38">
        <v>1</v>
      </c>
      <c r="I2436" s="42"/>
    </row>
    <row r="2437" spans="1:9" ht="40.5" x14ac:dyDescent="0.25">
      <c r="A2437" s="10"/>
      <c r="B2437" s="10" t="s">
        <v>1707</v>
      </c>
      <c r="C2437" s="10" t="s">
        <v>120</v>
      </c>
      <c r="D2437" s="21" t="s">
        <v>11</v>
      </c>
      <c r="E2437" s="21" t="s">
        <v>35</v>
      </c>
      <c r="F2437" s="21">
        <v>0</v>
      </c>
      <c r="G2437" s="21">
        <v>0</v>
      </c>
      <c r="H2437" s="38">
        <v>1</v>
      </c>
      <c r="I2437" s="42"/>
    </row>
    <row r="2438" spans="1:9" ht="40.5" x14ac:dyDescent="0.25">
      <c r="A2438" s="10"/>
      <c r="B2438" s="10" t="s">
        <v>1708</v>
      </c>
      <c r="C2438" s="10" t="s">
        <v>120</v>
      </c>
      <c r="D2438" s="21" t="s">
        <v>11</v>
      </c>
      <c r="E2438" s="21" t="s">
        <v>35</v>
      </c>
      <c r="F2438" s="21">
        <v>0</v>
      </c>
      <c r="G2438" s="21">
        <v>0</v>
      </c>
      <c r="H2438" s="38">
        <v>1</v>
      </c>
      <c r="I2438" s="42"/>
    </row>
    <row r="2439" spans="1:9" ht="40.5" x14ac:dyDescent="0.25">
      <c r="A2439" s="10"/>
      <c r="B2439" s="10" t="s">
        <v>1709</v>
      </c>
      <c r="C2439" s="10" t="s">
        <v>120</v>
      </c>
      <c r="D2439" s="21" t="s">
        <v>11</v>
      </c>
      <c r="E2439" s="21" t="s">
        <v>35</v>
      </c>
      <c r="F2439" s="21">
        <v>0</v>
      </c>
      <c r="G2439" s="21">
        <v>0</v>
      </c>
      <c r="H2439" s="38">
        <v>1</v>
      </c>
      <c r="I2439" s="42"/>
    </row>
    <row r="2440" spans="1:9" ht="40.5" x14ac:dyDescent="0.25">
      <c r="A2440" s="10"/>
      <c r="B2440" s="10" t="s">
        <v>1710</v>
      </c>
      <c r="C2440" s="10" t="s">
        <v>120</v>
      </c>
      <c r="D2440" s="21" t="s">
        <v>11</v>
      </c>
      <c r="E2440" s="21" t="s">
        <v>35</v>
      </c>
      <c r="F2440" s="21">
        <v>0</v>
      </c>
      <c r="G2440" s="21">
        <v>0</v>
      </c>
      <c r="H2440" s="38">
        <v>1</v>
      </c>
      <c r="I2440" s="42"/>
    </row>
    <row r="2441" spans="1:9" ht="40.5" x14ac:dyDescent="0.25">
      <c r="A2441" s="10"/>
      <c r="B2441" s="10" t="s">
        <v>1711</v>
      </c>
      <c r="C2441" s="10" t="s">
        <v>120</v>
      </c>
      <c r="D2441" s="21" t="s">
        <v>11</v>
      </c>
      <c r="E2441" s="21" t="s">
        <v>35</v>
      </c>
      <c r="F2441" s="21">
        <v>0</v>
      </c>
      <c r="G2441" s="21">
        <v>0</v>
      </c>
      <c r="H2441" s="38">
        <v>1</v>
      </c>
      <c r="I2441" s="42"/>
    </row>
    <row r="2442" spans="1:9" ht="40.5" x14ac:dyDescent="0.25">
      <c r="A2442" s="10"/>
      <c r="B2442" s="10" t="s">
        <v>1712</v>
      </c>
      <c r="C2442" s="10" t="s">
        <v>120</v>
      </c>
      <c r="D2442" s="21" t="s">
        <v>11</v>
      </c>
      <c r="E2442" s="21" t="s">
        <v>35</v>
      </c>
      <c r="F2442" s="21">
        <v>0</v>
      </c>
      <c r="G2442" s="21">
        <v>0</v>
      </c>
      <c r="H2442" s="38">
        <v>1</v>
      </c>
      <c r="I2442" s="42"/>
    </row>
    <row r="2443" spans="1:9" ht="40.5" x14ac:dyDescent="0.25">
      <c r="A2443" s="10"/>
      <c r="B2443" s="10" t="s">
        <v>1713</v>
      </c>
      <c r="C2443" s="10" t="s">
        <v>120</v>
      </c>
      <c r="D2443" s="21" t="s">
        <v>11</v>
      </c>
      <c r="E2443" s="21" t="s">
        <v>35</v>
      </c>
      <c r="F2443" s="21">
        <v>0</v>
      </c>
      <c r="G2443" s="21">
        <v>0</v>
      </c>
      <c r="H2443" s="38">
        <v>1</v>
      </c>
      <c r="I2443" s="42"/>
    </row>
    <row r="2444" spans="1:9" ht="40.5" x14ac:dyDescent="0.25">
      <c r="A2444" s="10"/>
      <c r="B2444" s="10" t="s">
        <v>1714</v>
      </c>
      <c r="C2444" s="10" t="s">
        <v>120</v>
      </c>
      <c r="D2444" s="21" t="s">
        <v>11</v>
      </c>
      <c r="E2444" s="21" t="s">
        <v>35</v>
      </c>
      <c r="F2444" s="21">
        <v>0</v>
      </c>
      <c r="G2444" s="21">
        <v>0</v>
      </c>
      <c r="H2444" s="38">
        <v>1</v>
      </c>
      <c r="I2444" s="42"/>
    </row>
    <row r="2445" spans="1:9" ht="40.5" x14ac:dyDescent="0.25">
      <c r="A2445" s="10"/>
      <c r="B2445" s="10" t="s">
        <v>1715</v>
      </c>
      <c r="C2445" s="10" t="s">
        <v>120</v>
      </c>
      <c r="D2445" s="21" t="s">
        <v>11</v>
      </c>
      <c r="E2445" s="21" t="s">
        <v>35</v>
      </c>
      <c r="F2445" s="21">
        <v>0</v>
      </c>
      <c r="G2445" s="21">
        <v>0</v>
      </c>
      <c r="H2445" s="38">
        <v>1</v>
      </c>
      <c r="I2445" s="42"/>
    </row>
    <row r="2446" spans="1:9" ht="40.5" x14ac:dyDescent="0.25">
      <c r="A2446" s="10"/>
      <c r="B2446" s="10" t="s">
        <v>1716</v>
      </c>
      <c r="C2446" s="10" t="s">
        <v>120</v>
      </c>
      <c r="D2446" s="21" t="s">
        <v>11</v>
      </c>
      <c r="E2446" s="21" t="s">
        <v>35</v>
      </c>
      <c r="F2446" s="21">
        <v>0</v>
      </c>
      <c r="G2446" s="21">
        <v>0</v>
      </c>
      <c r="H2446" s="38">
        <v>1</v>
      </c>
      <c r="I2446" s="42"/>
    </row>
    <row r="2447" spans="1:9" ht="40.5" x14ac:dyDescent="0.25">
      <c r="A2447" s="10"/>
      <c r="B2447" s="10" t="s">
        <v>1717</v>
      </c>
      <c r="C2447" s="10" t="s">
        <v>120</v>
      </c>
      <c r="D2447" s="21" t="s">
        <v>11</v>
      </c>
      <c r="E2447" s="21" t="s">
        <v>35</v>
      </c>
      <c r="F2447" s="21">
        <v>0</v>
      </c>
      <c r="G2447" s="21">
        <v>0</v>
      </c>
      <c r="H2447" s="38">
        <v>1</v>
      </c>
      <c r="I2447" s="42"/>
    </row>
    <row r="2448" spans="1:9" ht="40.5" x14ac:dyDescent="0.25">
      <c r="A2448" s="10"/>
      <c r="B2448" s="10" t="s">
        <v>1718</v>
      </c>
      <c r="C2448" s="10" t="s">
        <v>120</v>
      </c>
      <c r="D2448" s="21" t="s">
        <v>11</v>
      </c>
      <c r="E2448" s="21" t="s">
        <v>35</v>
      </c>
      <c r="F2448" s="21">
        <v>0</v>
      </c>
      <c r="G2448" s="21">
        <v>0</v>
      </c>
      <c r="H2448" s="38">
        <v>1</v>
      </c>
      <c r="I2448" s="42"/>
    </row>
    <row r="2449" spans="1:9" ht="40.5" x14ac:dyDescent="0.25">
      <c r="A2449" s="10"/>
      <c r="B2449" s="10" t="s">
        <v>1719</v>
      </c>
      <c r="C2449" s="10" t="s">
        <v>120</v>
      </c>
      <c r="D2449" s="21" t="s">
        <v>11</v>
      </c>
      <c r="E2449" s="21" t="s">
        <v>35</v>
      </c>
      <c r="F2449" s="21">
        <v>0</v>
      </c>
      <c r="G2449" s="21">
        <v>0</v>
      </c>
      <c r="H2449" s="38">
        <v>1</v>
      </c>
      <c r="I2449" s="42"/>
    </row>
    <row r="2450" spans="1:9" ht="40.5" x14ac:dyDescent="0.25">
      <c r="A2450" s="10"/>
      <c r="B2450" s="10" t="s">
        <v>1720</v>
      </c>
      <c r="C2450" s="10" t="s">
        <v>120</v>
      </c>
      <c r="D2450" s="21" t="s">
        <v>11</v>
      </c>
      <c r="E2450" s="21" t="s">
        <v>35</v>
      </c>
      <c r="F2450" s="21">
        <v>0</v>
      </c>
      <c r="G2450" s="21">
        <v>0</v>
      </c>
      <c r="H2450" s="38">
        <v>1</v>
      </c>
      <c r="I2450" s="42"/>
    </row>
    <row r="2451" spans="1:9" ht="40.5" x14ac:dyDescent="0.25">
      <c r="A2451" s="10"/>
      <c r="B2451" s="10" t="s">
        <v>1721</v>
      </c>
      <c r="C2451" s="10" t="s">
        <v>120</v>
      </c>
      <c r="D2451" s="21" t="s">
        <v>11</v>
      </c>
      <c r="E2451" s="21" t="s">
        <v>35</v>
      </c>
      <c r="F2451" s="21">
        <v>0</v>
      </c>
      <c r="G2451" s="21">
        <v>0</v>
      </c>
      <c r="H2451" s="38">
        <v>1</v>
      </c>
      <c r="I2451" s="42"/>
    </row>
    <row r="2452" spans="1:9" ht="40.5" x14ac:dyDescent="0.25">
      <c r="A2452" s="10"/>
      <c r="B2452" s="10" t="s">
        <v>1722</v>
      </c>
      <c r="C2452" s="10" t="s">
        <v>120</v>
      </c>
      <c r="D2452" s="21" t="s">
        <v>11</v>
      </c>
      <c r="E2452" s="21" t="s">
        <v>35</v>
      </c>
      <c r="F2452" s="21">
        <v>0</v>
      </c>
      <c r="G2452" s="21">
        <v>0</v>
      </c>
      <c r="H2452" s="38">
        <v>1</v>
      </c>
      <c r="I2452" s="42"/>
    </row>
    <row r="2453" spans="1:9" ht="40.5" x14ac:dyDescent="0.25">
      <c r="A2453" s="10"/>
      <c r="B2453" s="10" t="s">
        <v>1723</v>
      </c>
      <c r="C2453" s="10" t="s">
        <v>120</v>
      </c>
      <c r="D2453" s="21" t="s">
        <v>11</v>
      </c>
      <c r="E2453" s="21" t="s">
        <v>35</v>
      </c>
      <c r="F2453" s="21">
        <v>0</v>
      </c>
      <c r="G2453" s="21">
        <v>0</v>
      </c>
      <c r="H2453" s="38">
        <v>1</v>
      </c>
      <c r="I2453" s="42"/>
    </row>
    <row r="2454" spans="1:9" ht="40.5" x14ac:dyDescent="0.25">
      <c r="A2454" s="10"/>
      <c r="B2454" s="10" t="s">
        <v>1724</v>
      </c>
      <c r="C2454" s="10" t="s">
        <v>120</v>
      </c>
      <c r="D2454" s="21" t="s">
        <v>11</v>
      </c>
      <c r="E2454" s="21" t="s">
        <v>35</v>
      </c>
      <c r="F2454" s="21">
        <v>0</v>
      </c>
      <c r="G2454" s="21">
        <v>0</v>
      </c>
      <c r="H2454" s="38">
        <v>1</v>
      </c>
      <c r="I2454" s="42"/>
    </row>
    <row r="2455" spans="1:9" ht="40.5" x14ac:dyDescent="0.25">
      <c r="A2455" s="10"/>
      <c r="B2455" s="10" t="s">
        <v>1725</v>
      </c>
      <c r="C2455" s="10" t="s">
        <v>120</v>
      </c>
      <c r="D2455" s="21" t="s">
        <v>11</v>
      </c>
      <c r="E2455" s="21" t="s">
        <v>35</v>
      </c>
      <c r="F2455" s="21">
        <v>0</v>
      </c>
      <c r="G2455" s="21">
        <v>0</v>
      </c>
      <c r="H2455" s="38">
        <v>1</v>
      </c>
      <c r="I2455" s="42"/>
    </row>
    <row r="2456" spans="1:9" ht="40.5" x14ac:dyDescent="0.25">
      <c r="A2456" s="10"/>
      <c r="B2456" s="10" t="s">
        <v>1726</v>
      </c>
      <c r="C2456" s="10" t="s">
        <v>120</v>
      </c>
      <c r="D2456" s="21" t="s">
        <v>11</v>
      </c>
      <c r="E2456" s="21" t="s">
        <v>35</v>
      </c>
      <c r="F2456" s="21">
        <v>0</v>
      </c>
      <c r="G2456" s="21">
        <v>0</v>
      </c>
      <c r="H2456" s="38">
        <v>1</v>
      </c>
      <c r="I2456" s="42"/>
    </row>
    <row r="2457" spans="1:9" ht="40.5" x14ac:dyDescent="0.25">
      <c r="A2457" s="10"/>
      <c r="B2457" s="10" t="s">
        <v>1727</v>
      </c>
      <c r="C2457" s="10" t="s">
        <v>120</v>
      </c>
      <c r="D2457" s="21" t="s">
        <v>11</v>
      </c>
      <c r="E2457" s="21" t="s">
        <v>35</v>
      </c>
      <c r="F2457" s="21">
        <v>0</v>
      </c>
      <c r="G2457" s="21">
        <v>0</v>
      </c>
      <c r="H2457" s="38">
        <v>1</v>
      </c>
      <c r="I2457" s="42"/>
    </row>
    <row r="2458" spans="1:9" ht="40.5" x14ac:dyDescent="0.25">
      <c r="A2458" s="10"/>
      <c r="B2458" s="10" t="s">
        <v>1728</v>
      </c>
      <c r="C2458" s="10" t="s">
        <v>120</v>
      </c>
      <c r="D2458" s="21" t="s">
        <v>11</v>
      </c>
      <c r="E2458" s="21" t="s">
        <v>35</v>
      </c>
      <c r="F2458" s="21">
        <v>0</v>
      </c>
      <c r="G2458" s="21">
        <v>0</v>
      </c>
      <c r="H2458" s="38">
        <v>1</v>
      </c>
      <c r="I2458" s="42"/>
    </row>
    <row r="2459" spans="1:9" x14ac:dyDescent="0.25">
      <c r="A2459" s="187" t="s">
        <v>2622</v>
      </c>
      <c r="B2459" s="188"/>
      <c r="C2459" s="188"/>
      <c r="D2459" s="188"/>
      <c r="E2459" s="188"/>
      <c r="F2459" s="188"/>
      <c r="G2459" s="188"/>
      <c r="H2459" s="188"/>
      <c r="I2459" s="42"/>
    </row>
    <row r="2460" spans="1:9" x14ac:dyDescent="0.25">
      <c r="A2460" s="174" t="s">
        <v>33</v>
      </c>
      <c r="B2460" s="175"/>
      <c r="C2460" s="175"/>
      <c r="D2460" s="175"/>
      <c r="E2460" s="175"/>
      <c r="F2460" s="175"/>
      <c r="G2460" s="175"/>
      <c r="H2460" s="175"/>
      <c r="I2460" s="42"/>
    </row>
    <row r="2461" spans="1:9" ht="40.5" x14ac:dyDescent="0.25">
      <c r="A2461" s="10">
        <v>4239</v>
      </c>
      <c r="B2461" s="10" t="s">
        <v>3807</v>
      </c>
      <c r="C2461" s="10" t="s">
        <v>130</v>
      </c>
      <c r="D2461" s="10" t="s">
        <v>11</v>
      </c>
      <c r="E2461" s="10" t="s">
        <v>35</v>
      </c>
      <c r="F2461" s="10">
        <v>300000</v>
      </c>
      <c r="G2461" s="10">
        <v>300000</v>
      </c>
      <c r="H2461" s="10">
        <v>1</v>
      </c>
      <c r="I2461" s="42"/>
    </row>
    <row r="2462" spans="1:9" ht="40.5" x14ac:dyDescent="0.25">
      <c r="A2462" s="10">
        <v>4239</v>
      </c>
      <c r="B2462" s="10" t="s">
        <v>3808</v>
      </c>
      <c r="C2462" s="10" t="s">
        <v>130</v>
      </c>
      <c r="D2462" s="10" t="s">
        <v>11</v>
      </c>
      <c r="E2462" s="10" t="s">
        <v>35</v>
      </c>
      <c r="F2462" s="10">
        <v>100000</v>
      </c>
      <c r="G2462" s="10">
        <v>100000</v>
      </c>
      <c r="H2462" s="10">
        <v>1</v>
      </c>
      <c r="I2462" s="42"/>
    </row>
    <row r="2463" spans="1:9" ht="40.5" x14ac:dyDescent="0.25">
      <c r="A2463" s="10">
        <v>4239</v>
      </c>
      <c r="B2463" s="10" t="s">
        <v>3809</v>
      </c>
      <c r="C2463" s="10" t="s">
        <v>130</v>
      </c>
      <c r="D2463" s="10" t="s">
        <v>11</v>
      </c>
      <c r="E2463" s="10" t="s">
        <v>35</v>
      </c>
      <c r="F2463" s="10">
        <v>200000</v>
      </c>
      <c r="G2463" s="10">
        <v>200000</v>
      </c>
      <c r="H2463" s="10">
        <v>1</v>
      </c>
      <c r="I2463" s="42"/>
    </row>
    <row r="2464" spans="1:9" ht="40.5" x14ac:dyDescent="0.25">
      <c r="A2464" s="10">
        <v>4239</v>
      </c>
      <c r="B2464" s="10" t="s">
        <v>3810</v>
      </c>
      <c r="C2464" s="10" t="s">
        <v>130</v>
      </c>
      <c r="D2464" s="10" t="s">
        <v>11</v>
      </c>
      <c r="E2464" s="10" t="s">
        <v>35</v>
      </c>
      <c r="F2464" s="10">
        <v>550000</v>
      </c>
      <c r="G2464" s="10">
        <v>550000</v>
      </c>
      <c r="H2464" s="10">
        <v>1</v>
      </c>
      <c r="I2464" s="42"/>
    </row>
    <row r="2465" spans="1:9" ht="40.5" x14ac:dyDescent="0.25">
      <c r="A2465" s="10">
        <v>4239</v>
      </c>
      <c r="B2465" s="10" t="s">
        <v>3811</v>
      </c>
      <c r="C2465" s="10" t="s">
        <v>130</v>
      </c>
      <c r="D2465" s="10" t="s">
        <v>11</v>
      </c>
      <c r="E2465" s="10" t="s">
        <v>35</v>
      </c>
      <c r="F2465" s="10">
        <v>900000</v>
      </c>
      <c r="G2465" s="10">
        <v>900000</v>
      </c>
      <c r="H2465" s="10">
        <v>1</v>
      </c>
      <c r="I2465" s="42"/>
    </row>
    <row r="2466" spans="1:9" ht="40.5" x14ac:dyDescent="0.25">
      <c r="A2466" s="10">
        <v>4239</v>
      </c>
      <c r="B2466" s="10" t="s">
        <v>3812</v>
      </c>
      <c r="C2466" s="10" t="s">
        <v>130</v>
      </c>
      <c r="D2466" s="10" t="s">
        <v>11</v>
      </c>
      <c r="E2466" s="10" t="s">
        <v>35</v>
      </c>
      <c r="F2466" s="10">
        <v>500000</v>
      </c>
      <c r="G2466" s="10">
        <v>500000</v>
      </c>
      <c r="H2466" s="10">
        <v>1</v>
      </c>
      <c r="I2466" s="42"/>
    </row>
    <row r="2467" spans="1:9" ht="40.5" x14ac:dyDescent="0.25">
      <c r="A2467" s="10">
        <v>4239</v>
      </c>
      <c r="B2467" s="10" t="s">
        <v>3813</v>
      </c>
      <c r="C2467" s="10" t="s">
        <v>130</v>
      </c>
      <c r="D2467" s="10" t="s">
        <v>11</v>
      </c>
      <c r="E2467" s="10" t="s">
        <v>35</v>
      </c>
      <c r="F2467" s="10">
        <v>900000</v>
      </c>
      <c r="G2467" s="10">
        <v>900000</v>
      </c>
      <c r="H2467" s="10">
        <v>1</v>
      </c>
      <c r="I2467" s="42"/>
    </row>
    <row r="2468" spans="1:9" ht="40.5" x14ac:dyDescent="0.25">
      <c r="A2468" s="10">
        <v>4239</v>
      </c>
      <c r="B2468" s="10" t="s">
        <v>3814</v>
      </c>
      <c r="C2468" s="10" t="s">
        <v>130</v>
      </c>
      <c r="D2468" s="10" t="s">
        <v>11</v>
      </c>
      <c r="E2468" s="10" t="s">
        <v>35</v>
      </c>
      <c r="F2468" s="10">
        <v>300000</v>
      </c>
      <c r="G2468" s="10">
        <v>300000</v>
      </c>
      <c r="H2468" s="10">
        <v>1</v>
      </c>
      <c r="I2468" s="42"/>
    </row>
    <row r="2469" spans="1:9" ht="40.5" x14ac:dyDescent="0.25">
      <c r="A2469" s="10">
        <v>4239</v>
      </c>
      <c r="B2469" s="10" t="s">
        <v>3815</v>
      </c>
      <c r="C2469" s="10" t="s">
        <v>130</v>
      </c>
      <c r="D2469" s="10" t="s">
        <v>11</v>
      </c>
      <c r="E2469" s="10" t="s">
        <v>35</v>
      </c>
      <c r="F2469" s="10">
        <v>50000</v>
      </c>
      <c r="G2469" s="10">
        <v>50000</v>
      </c>
      <c r="H2469" s="10">
        <v>1</v>
      </c>
      <c r="I2469" s="42"/>
    </row>
    <row r="2470" spans="1:9" ht="40.5" x14ac:dyDescent="0.25">
      <c r="A2470" s="10">
        <v>4239</v>
      </c>
      <c r="B2470" s="10" t="s">
        <v>3816</v>
      </c>
      <c r="C2470" s="10" t="s">
        <v>130</v>
      </c>
      <c r="D2470" s="10" t="s">
        <v>11</v>
      </c>
      <c r="E2470" s="10" t="s">
        <v>35</v>
      </c>
      <c r="F2470" s="10">
        <v>800000</v>
      </c>
      <c r="G2470" s="10">
        <v>800000</v>
      </c>
      <c r="H2470" s="10">
        <v>1</v>
      </c>
      <c r="I2470" s="42"/>
    </row>
    <row r="2471" spans="1:9" ht="40.5" x14ac:dyDescent="0.25">
      <c r="A2471" s="10">
        <v>4239</v>
      </c>
      <c r="B2471" s="10" t="s">
        <v>3817</v>
      </c>
      <c r="C2471" s="10" t="s">
        <v>130</v>
      </c>
      <c r="D2471" s="10" t="s">
        <v>11</v>
      </c>
      <c r="E2471" s="10" t="s">
        <v>35</v>
      </c>
      <c r="F2471" s="10">
        <v>900000</v>
      </c>
      <c r="G2471" s="10">
        <v>900000</v>
      </c>
      <c r="H2471" s="10">
        <v>1</v>
      </c>
      <c r="I2471" s="42"/>
    </row>
    <row r="2472" spans="1:9" ht="40.5" x14ac:dyDescent="0.25">
      <c r="A2472" s="10">
        <v>4239</v>
      </c>
      <c r="B2472" s="10" t="s">
        <v>3818</v>
      </c>
      <c r="C2472" s="10" t="s">
        <v>130</v>
      </c>
      <c r="D2472" s="10" t="s">
        <v>11</v>
      </c>
      <c r="E2472" s="10" t="s">
        <v>35</v>
      </c>
      <c r="F2472" s="10">
        <v>500000</v>
      </c>
      <c r="G2472" s="10">
        <v>500000</v>
      </c>
      <c r="H2472" s="10">
        <v>1</v>
      </c>
      <c r="I2472" s="42"/>
    </row>
    <row r="2473" spans="1:9" ht="40.5" x14ac:dyDescent="0.25">
      <c r="A2473" s="10">
        <v>4239</v>
      </c>
      <c r="B2473" s="10" t="s">
        <v>3819</v>
      </c>
      <c r="C2473" s="10" t="s">
        <v>130</v>
      </c>
      <c r="D2473" s="10" t="s">
        <v>11</v>
      </c>
      <c r="E2473" s="10" t="s">
        <v>35</v>
      </c>
      <c r="F2473" s="10">
        <v>400000</v>
      </c>
      <c r="G2473" s="10">
        <v>400000</v>
      </c>
      <c r="H2473" s="10">
        <v>1</v>
      </c>
      <c r="I2473" s="42"/>
    </row>
    <row r="2474" spans="1:9" ht="40.5" x14ac:dyDescent="0.25">
      <c r="A2474" s="10">
        <v>4239</v>
      </c>
      <c r="B2474" s="10" t="s">
        <v>3820</v>
      </c>
      <c r="C2474" s="10" t="s">
        <v>130</v>
      </c>
      <c r="D2474" s="10" t="s">
        <v>11</v>
      </c>
      <c r="E2474" s="10" t="s">
        <v>35</v>
      </c>
      <c r="F2474" s="10">
        <v>100000</v>
      </c>
      <c r="G2474" s="10">
        <v>100000</v>
      </c>
      <c r="H2474" s="10">
        <v>1</v>
      </c>
      <c r="I2474" s="42"/>
    </row>
    <row r="2475" spans="1:9" ht="40.5" x14ac:dyDescent="0.25">
      <c r="A2475" s="87"/>
      <c r="B2475" s="10" t="s">
        <v>3393</v>
      </c>
      <c r="C2475" s="10" t="s">
        <v>130</v>
      </c>
      <c r="D2475" s="10" t="s">
        <v>11</v>
      </c>
      <c r="E2475" s="10" t="s">
        <v>35</v>
      </c>
      <c r="F2475" s="10">
        <v>1400000</v>
      </c>
      <c r="G2475" s="10">
        <v>1400000</v>
      </c>
      <c r="H2475" s="10">
        <v>1</v>
      </c>
      <c r="I2475" s="42"/>
    </row>
    <row r="2476" spans="1:9" ht="40.5" x14ac:dyDescent="0.25">
      <c r="A2476" s="10"/>
      <c r="B2476" s="10" t="s">
        <v>1729</v>
      </c>
      <c r="C2476" s="10" t="s">
        <v>130</v>
      </c>
      <c r="D2476" s="10" t="s">
        <v>11</v>
      </c>
      <c r="E2476" s="10" t="s">
        <v>35</v>
      </c>
      <c r="F2476" s="10">
        <v>0</v>
      </c>
      <c r="G2476" s="10">
        <v>0</v>
      </c>
      <c r="H2476" s="10">
        <v>1</v>
      </c>
      <c r="I2476" s="42"/>
    </row>
    <row r="2477" spans="1:9" ht="40.5" x14ac:dyDescent="0.25">
      <c r="A2477" s="10"/>
      <c r="B2477" s="10" t="s">
        <v>1730</v>
      </c>
      <c r="C2477" s="10" t="s">
        <v>130</v>
      </c>
      <c r="D2477" s="21" t="s">
        <v>11</v>
      </c>
      <c r="E2477" s="21" t="s">
        <v>35</v>
      </c>
      <c r="F2477" s="21">
        <v>0</v>
      </c>
      <c r="G2477" s="21">
        <v>0</v>
      </c>
      <c r="H2477" s="38">
        <v>1</v>
      </c>
      <c r="I2477" s="42"/>
    </row>
    <row r="2478" spans="1:9" ht="40.5" x14ac:dyDescent="0.25">
      <c r="A2478" s="10"/>
      <c r="B2478" s="10" t="s">
        <v>1731</v>
      </c>
      <c r="C2478" s="10" t="s">
        <v>130</v>
      </c>
      <c r="D2478" s="21" t="s">
        <v>11</v>
      </c>
      <c r="E2478" s="21" t="s">
        <v>35</v>
      </c>
      <c r="F2478" s="21">
        <v>0</v>
      </c>
      <c r="G2478" s="21">
        <v>0</v>
      </c>
      <c r="H2478" s="38">
        <v>1</v>
      </c>
      <c r="I2478" s="42"/>
    </row>
    <row r="2479" spans="1:9" ht="40.5" x14ac:dyDescent="0.25">
      <c r="A2479" s="10"/>
      <c r="B2479" s="10" t="s">
        <v>1732</v>
      </c>
      <c r="C2479" s="10" t="s">
        <v>130</v>
      </c>
      <c r="D2479" s="21" t="s">
        <v>11</v>
      </c>
      <c r="E2479" s="21" t="s">
        <v>35</v>
      </c>
      <c r="F2479" s="21">
        <v>0</v>
      </c>
      <c r="G2479" s="21">
        <v>0</v>
      </c>
      <c r="H2479" s="38">
        <v>1</v>
      </c>
      <c r="I2479" s="42"/>
    </row>
    <row r="2480" spans="1:9" ht="40.5" x14ac:dyDescent="0.25">
      <c r="A2480" s="10"/>
      <c r="B2480" s="10" t="s">
        <v>1733</v>
      </c>
      <c r="C2480" s="10" t="s">
        <v>130</v>
      </c>
      <c r="D2480" s="21" t="s">
        <v>11</v>
      </c>
      <c r="E2480" s="21" t="s">
        <v>35</v>
      </c>
      <c r="F2480" s="21">
        <v>0</v>
      </c>
      <c r="G2480" s="21">
        <v>0</v>
      </c>
      <c r="H2480" s="38">
        <v>1</v>
      </c>
      <c r="I2480" s="42"/>
    </row>
    <row r="2481" spans="1:9" ht="40.5" x14ac:dyDescent="0.25">
      <c r="A2481" s="10"/>
      <c r="B2481" s="10" t="s">
        <v>1734</v>
      </c>
      <c r="C2481" s="10" t="s">
        <v>130</v>
      </c>
      <c r="D2481" s="21" t="s">
        <v>11</v>
      </c>
      <c r="E2481" s="21" t="s">
        <v>35</v>
      </c>
      <c r="F2481" s="21">
        <v>0</v>
      </c>
      <c r="G2481" s="21">
        <v>0</v>
      </c>
      <c r="H2481" s="38">
        <v>1</v>
      </c>
      <c r="I2481" s="42"/>
    </row>
    <row r="2482" spans="1:9" ht="40.5" x14ac:dyDescent="0.25">
      <c r="A2482" s="10"/>
      <c r="B2482" s="10" t="s">
        <v>1735</v>
      </c>
      <c r="C2482" s="10" t="s">
        <v>130</v>
      </c>
      <c r="D2482" s="21" t="s">
        <v>11</v>
      </c>
      <c r="E2482" s="21" t="s">
        <v>35</v>
      </c>
      <c r="F2482" s="21">
        <v>0</v>
      </c>
      <c r="G2482" s="21">
        <v>0</v>
      </c>
      <c r="H2482" s="38">
        <v>1</v>
      </c>
      <c r="I2482" s="42"/>
    </row>
    <row r="2483" spans="1:9" ht="40.5" x14ac:dyDescent="0.25">
      <c r="A2483" s="10"/>
      <c r="B2483" s="10" t="s">
        <v>1736</v>
      </c>
      <c r="C2483" s="10" t="s">
        <v>130</v>
      </c>
      <c r="D2483" s="21" t="s">
        <v>11</v>
      </c>
      <c r="E2483" s="21" t="s">
        <v>35</v>
      </c>
      <c r="F2483" s="21">
        <v>0</v>
      </c>
      <c r="G2483" s="21">
        <v>0</v>
      </c>
      <c r="H2483" s="38">
        <v>1</v>
      </c>
      <c r="I2483" s="42"/>
    </row>
    <row r="2484" spans="1:9" ht="40.5" x14ac:dyDescent="0.25">
      <c r="A2484" s="10"/>
      <c r="B2484" s="10" t="s">
        <v>1737</v>
      </c>
      <c r="C2484" s="10" t="s">
        <v>130</v>
      </c>
      <c r="D2484" s="21" t="s">
        <v>11</v>
      </c>
      <c r="E2484" s="21" t="s">
        <v>35</v>
      </c>
      <c r="F2484" s="21">
        <v>0</v>
      </c>
      <c r="G2484" s="21">
        <v>0</v>
      </c>
      <c r="H2484" s="38">
        <v>1</v>
      </c>
      <c r="I2484" s="42"/>
    </row>
    <row r="2485" spans="1:9" ht="40.5" x14ac:dyDescent="0.25">
      <c r="A2485" s="10"/>
      <c r="B2485" s="10" t="s">
        <v>1738</v>
      </c>
      <c r="C2485" s="10" t="s">
        <v>130</v>
      </c>
      <c r="D2485" s="21" t="s">
        <v>11</v>
      </c>
      <c r="E2485" s="21" t="s">
        <v>35</v>
      </c>
      <c r="F2485" s="21">
        <v>0</v>
      </c>
      <c r="G2485" s="21">
        <v>0</v>
      </c>
      <c r="H2485" s="38">
        <v>1</v>
      </c>
      <c r="I2485" s="42"/>
    </row>
    <row r="2486" spans="1:9" ht="40.5" x14ac:dyDescent="0.25">
      <c r="A2486" s="10"/>
      <c r="B2486" s="10" t="s">
        <v>1739</v>
      </c>
      <c r="C2486" s="10" t="s">
        <v>130</v>
      </c>
      <c r="D2486" s="21" t="s">
        <v>11</v>
      </c>
      <c r="E2486" s="21" t="s">
        <v>35</v>
      </c>
      <c r="F2486" s="21">
        <v>0</v>
      </c>
      <c r="G2486" s="21">
        <v>0</v>
      </c>
      <c r="H2486" s="38">
        <v>1</v>
      </c>
      <c r="I2486" s="42"/>
    </row>
    <row r="2487" spans="1:9" ht="40.5" x14ac:dyDescent="0.25">
      <c r="A2487" s="10"/>
      <c r="B2487" s="10" t="s">
        <v>1740</v>
      </c>
      <c r="C2487" s="10" t="s">
        <v>130</v>
      </c>
      <c r="D2487" s="21" t="s">
        <v>11</v>
      </c>
      <c r="E2487" s="21" t="s">
        <v>35</v>
      </c>
      <c r="F2487" s="21">
        <v>0</v>
      </c>
      <c r="G2487" s="21">
        <v>0</v>
      </c>
      <c r="H2487" s="38">
        <v>1</v>
      </c>
      <c r="I2487" s="42"/>
    </row>
    <row r="2488" spans="1:9" x14ac:dyDescent="0.25">
      <c r="A2488" s="179" t="s">
        <v>3025</v>
      </c>
      <c r="B2488" s="180"/>
      <c r="C2488" s="180"/>
      <c r="D2488" s="180"/>
      <c r="E2488" s="180"/>
      <c r="F2488" s="180"/>
      <c r="G2488" s="180"/>
      <c r="H2488" s="180"/>
      <c r="I2488" s="42"/>
    </row>
    <row r="2489" spans="1:9" ht="15" customHeight="1" x14ac:dyDescent="0.25">
      <c r="A2489" s="213" t="s">
        <v>39</v>
      </c>
      <c r="B2489" s="214"/>
      <c r="C2489" s="214"/>
      <c r="D2489" s="214"/>
      <c r="E2489" s="214"/>
      <c r="F2489" s="214"/>
      <c r="G2489" s="214"/>
      <c r="H2489" s="215"/>
      <c r="I2489" s="42"/>
    </row>
    <row r="2490" spans="1:9" ht="27" x14ac:dyDescent="0.25">
      <c r="A2490" s="126">
        <v>4251</v>
      </c>
      <c r="B2490" s="126" t="s">
        <v>4460</v>
      </c>
      <c r="C2490" s="126" t="s">
        <v>105</v>
      </c>
      <c r="D2490" s="126" t="s">
        <v>36</v>
      </c>
      <c r="E2490" s="126" t="s">
        <v>35</v>
      </c>
      <c r="F2490" s="126">
        <v>29411764</v>
      </c>
      <c r="G2490" s="126">
        <v>29411764</v>
      </c>
      <c r="H2490" s="126">
        <v>1</v>
      </c>
      <c r="I2490" s="42"/>
    </row>
    <row r="2491" spans="1:9" ht="27" x14ac:dyDescent="0.25">
      <c r="A2491" s="126">
        <v>4251</v>
      </c>
      <c r="B2491" s="126" t="s">
        <v>3026</v>
      </c>
      <c r="C2491" s="126" t="s">
        <v>105</v>
      </c>
      <c r="D2491" s="126" t="s">
        <v>36</v>
      </c>
      <c r="E2491" s="126" t="s">
        <v>35</v>
      </c>
      <c r="F2491" s="126">
        <v>0</v>
      </c>
      <c r="G2491" s="126">
        <v>0</v>
      </c>
      <c r="H2491" s="126">
        <v>1</v>
      </c>
      <c r="I2491" s="42"/>
    </row>
    <row r="2492" spans="1:9" x14ac:dyDescent="0.25">
      <c r="A2492" s="179" t="s">
        <v>3023</v>
      </c>
      <c r="B2492" s="180"/>
      <c r="C2492" s="180"/>
      <c r="D2492" s="180"/>
      <c r="E2492" s="180"/>
      <c r="F2492" s="180"/>
      <c r="G2492" s="180"/>
      <c r="H2492" s="180"/>
      <c r="I2492" s="42"/>
    </row>
    <row r="2493" spans="1:9" x14ac:dyDescent="0.25">
      <c r="A2493" s="174" t="s">
        <v>39</v>
      </c>
      <c r="B2493" s="175"/>
      <c r="C2493" s="175"/>
      <c r="D2493" s="175"/>
      <c r="E2493" s="175"/>
      <c r="F2493" s="175"/>
      <c r="G2493" s="175"/>
      <c r="H2493" s="175"/>
      <c r="I2493" s="42"/>
    </row>
    <row r="2494" spans="1:9" ht="27" x14ac:dyDescent="0.25">
      <c r="A2494" s="10">
        <v>4251</v>
      </c>
      <c r="B2494" s="10" t="s">
        <v>4378</v>
      </c>
      <c r="C2494" s="10" t="s">
        <v>105</v>
      </c>
      <c r="D2494" s="10" t="s">
        <v>36</v>
      </c>
      <c r="E2494" s="10" t="s">
        <v>35</v>
      </c>
      <c r="F2494" s="10">
        <v>40000000</v>
      </c>
      <c r="G2494" s="10">
        <v>40000000</v>
      </c>
      <c r="H2494" s="10">
        <v>1</v>
      </c>
      <c r="I2494" s="42"/>
    </row>
    <row r="2495" spans="1:9" ht="27" x14ac:dyDescent="0.25">
      <c r="A2495" s="10">
        <v>5112</v>
      </c>
      <c r="B2495" s="10" t="s">
        <v>3028</v>
      </c>
      <c r="C2495" s="10" t="s">
        <v>105</v>
      </c>
      <c r="D2495" s="10" t="s">
        <v>38</v>
      </c>
      <c r="E2495" s="10" t="s">
        <v>35</v>
      </c>
      <c r="F2495" s="10">
        <v>0</v>
      </c>
      <c r="G2495" s="10">
        <v>0</v>
      </c>
      <c r="H2495" s="10">
        <v>1</v>
      </c>
      <c r="I2495" s="42"/>
    </row>
    <row r="2496" spans="1:9" ht="27" x14ac:dyDescent="0.25">
      <c r="A2496" s="10">
        <v>4251</v>
      </c>
      <c r="B2496" s="10" t="s">
        <v>3024</v>
      </c>
      <c r="C2496" s="10" t="s">
        <v>105</v>
      </c>
      <c r="D2496" s="10" t="s">
        <v>36</v>
      </c>
      <c r="E2496" s="10" t="s">
        <v>35</v>
      </c>
      <c r="F2496" s="10">
        <v>0</v>
      </c>
      <c r="G2496" s="10">
        <v>0</v>
      </c>
      <c r="H2496" s="10">
        <v>1</v>
      </c>
      <c r="I2496" s="42"/>
    </row>
    <row r="2497" spans="1:9" x14ac:dyDescent="0.25">
      <c r="A2497" s="174" t="s">
        <v>33</v>
      </c>
      <c r="B2497" s="175"/>
      <c r="C2497" s="175"/>
      <c r="D2497" s="175"/>
      <c r="E2497" s="175"/>
      <c r="F2497" s="175"/>
      <c r="G2497" s="175"/>
      <c r="H2497" s="175"/>
      <c r="I2497" s="42"/>
    </row>
    <row r="2498" spans="1:9" x14ac:dyDescent="0.25">
      <c r="A2498" s="84"/>
      <c r="B2498" s="85"/>
      <c r="C2498" s="85"/>
      <c r="D2498" s="85"/>
      <c r="E2498" s="85"/>
      <c r="F2498" s="85"/>
      <c r="G2498" s="85"/>
      <c r="H2498" s="85"/>
      <c r="I2498" s="42"/>
    </row>
    <row r="2499" spans="1:9" ht="27" x14ac:dyDescent="0.25">
      <c r="A2499" s="10">
        <v>4251</v>
      </c>
      <c r="B2499" s="10" t="s">
        <v>3370</v>
      </c>
      <c r="C2499" s="10" t="s">
        <v>112</v>
      </c>
      <c r="D2499" s="10" t="s">
        <v>41</v>
      </c>
      <c r="E2499" s="10" t="s">
        <v>35</v>
      </c>
      <c r="F2499" s="10">
        <v>0</v>
      </c>
      <c r="G2499" s="10">
        <v>0</v>
      </c>
      <c r="H2499" s="10">
        <v>1</v>
      </c>
      <c r="I2499" s="42"/>
    </row>
    <row r="2500" spans="1:9" x14ac:dyDescent="0.25">
      <c r="A2500" s="179" t="s">
        <v>2694</v>
      </c>
      <c r="B2500" s="180"/>
      <c r="C2500" s="180"/>
      <c r="D2500" s="180"/>
      <c r="E2500" s="180"/>
      <c r="F2500" s="180"/>
      <c r="G2500" s="180"/>
      <c r="H2500" s="180"/>
      <c r="I2500" s="42"/>
    </row>
    <row r="2501" spans="1:9" x14ac:dyDescent="0.25">
      <c r="A2501" s="174" t="s">
        <v>39</v>
      </c>
      <c r="B2501" s="175"/>
      <c r="C2501" s="175"/>
      <c r="D2501" s="175"/>
      <c r="E2501" s="175"/>
      <c r="F2501" s="175"/>
      <c r="G2501" s="175"/>
      <c r="H2501" s="175"/>
      <c r="I2501" s="42"/>
    </row>
    <row r="2502" spans="1:9" ht="27" x14ac:dyDescent="0.25">
      <c r="A2502" s="10" t="s">
        <v>135</v>
      </c>
      <c r="B2502" s="10" t="s">
        <v>848</v>
      </c>
      <c r="C2502" s="10" t="s">
        <v>105</v>
      </c>
      <c r="D2502" s="20" t="s">
        <v>38</v>
      </c>
      <c r="E2502" s="21" t="s">
        <v>35</v>
      </c>
      <c r="F2502" s="21">
        <v>0</v>
      </c>
      <c r="G2502" s="21">
        <v>0</v>
      </c>
      <c r="H2502" s="38">
        <v>1</v>
      </c>
      <c r="I2502" s="42"/>
    </row>
    <row r="2503" spans="1:9" ht="40.5" x14ac:dyDescent="0.25">
      <c r="A2503" s="10" t="s">
        <v>135</v>
      </c>
      <c r="B2503" s="10" t="s">
        <v>849</v>
      </c>
      <c r="C2503" s="10" t="s">
        <v>293</v>
      </c>
      <c r="D2503" s="21" t="s">
        <v>38</v>
      </c>
      <c r="E2503" s="21" t="s">
        <v>35</v>
      </c>
      <c r="F2503" s="21">
        <v>0</v>
      </c>
      <c r="G2503" s="21">
        <v>0</v>
      </c>
      <c r="H2503" s="38">
        <v>1</v>
      </c>
      <c r="I2503" s="42"/>
    </row>
    <row r="2504" spans="1:9" x14ac:dyDescent="0.25">
      <c r="A2504" s="174" t="s">
        <v>33</v>
      </c>
      <c r="B2504" s="175"/>
      <c r="C2504" s="175"/>
      <c r="D2504" s="175"/>
      <c r="E2504" s="175"/>
      <c r="F2504" s="175"/>
      <c r="G2504" s="175"/>
      <c r="H2504" s="175"/>
      <c r="I2504" s="42"/>
    </row>
    <row r="2505" spans="1:9" x14ac:dyDescent="0.25">
      <c r="A2505" s="10"/>
      <c r="B2505" s="10" t="s">
        <v>2230</v>
      </c>
      <c r="C2505" s="10" t="s">
        <v>451</v>
      </c>
      <c r="D2505" s="21" t="s">
        <v>34</v>
      </c>
      <c r="E2505" s="21" t="s">
        <v>35</v>
      </c>
      <c r="F2505" s="21">
        <v>0</v>
      </c>
      <c r="G2505" s="21">
        <v>0</v>
      </c>
      <c r="H2505" s="38">
        <v>1</v>
      </c>
      <c r="I2505" s="42"/>
    </row>
    <row r="2506" spans="1:9" x14ac:dyDescent="0.25">
      <c r="A2506" s="10"/>
      <c r="B2506" s="10" t="s">
        <v>2231</v>
      </c>
      <c r="C2506" s="10" t="s">
        <v>451</v>
      </c>
      <c r="D2506" s="21" t="s">
        <v>34</v>
      </c>
      <c r="E2506" s="21" t="s">
        <v>35</v>
      </c>
      <c r="F2506" s="21">
        <v>0</v>
      </c>
      <c r="G2506" s="21">
        <v>0</v>
      </c>
      <c r="H2506" s="38">
        <v>1</v>
      </c>
      <c r="I2506" s="42"/>
    </row>
    <row r="2507" spans="1:9" x14ac:dyDescent="0.25">
      <c r="A2507" s="10" t="s">
        <v>131</v>
      </c>
      <c r="B2507" s="10" t="s">
        <v>847</v>
      </c>
      <c r="C2507" s="10" t="s">
        <v>451</v>
      </c>
      <c r="D2507" s="21" t="s">
        <v>34</v>
      </c>
      <c r="E2507" s="21" t="s">
        <v>35</v>
      </c>
      <c r="F2507" s="21">
        <v>0</v>
      </c>
      <c r="G2507" s="21">
        <v>0</v>
      </c>
      <c r="H2507" s="38">
        <v>1</v>
      </c>
      <c r="I2507" s="42"/>
    </row>
    <row r="2508" spans="1:9" x14ac:dyDescent="0.25">
      <c r="A2508" s="10" t="s">
        <v>131</v>
      </c>
      <c r="B2508" s="10" t="s">
        <v>2272</v>
      </c>
      <c r="C2508" s="10" t="s">
        <v>451</v>
      </c>
      <c r="D2508" s="21" t="s">
        <v>34</v>
      </c>
      <c r="E2508" s="21" t="s">
        <v>35</v>
      </c>
      <c r="F2508" s="21">
        <v>0</v>
      </c>
      <c r="G2508" s="21">
        <v>0</v>
      </c>
      <c r="H2508" s="38">
        <v>1</v>
      </c>
      <c r="I2508" s="42"/>
    </row>
    <row r="2509" spans="1:9" x14ac:dyDescent="0.25">
      <c r="A2509" s="179" t="s">
        <v>4893</v>
      </c>
      <c r="B2509" s="180"/>
      <c r="C2509" s="180"/>
      <c r="D2509" s="180"/>
      <c r="E2509" s="180"/>
      <c r="F2509" s="180"/>
      <c r="G2509" s="180"/>
      <c r="H2509" s="180"/>
      <c r="I2509" s="42"/>
    </row>
    <row r="2510" spans="1:9" x14ac:dyDescent="0.25">
      <c r="A2510" s="174" t="s">
        <v>33</v>
      </c>
      <c r="B2510" s="175"/>
      <c r="C2510" s="175"/>
      <c r="D2510" s="175"/>
      <c r="E2510" s="175"/>
      <c r="F2510" s="175"/>
      <c r="G2510" s="175"/>
      <c r="H2510" s="175"/>
      <c r="I2510" s="42"/>
    </row>
    <row r="2511" spans="1:9" ht="27" x14ac:dyDescent="0.25">
      <c r="A2511" s="165">
        <v>4239</v>
      </c>
      <c r="B2511" s="165" t="s">
        <v>4892</v>
      </c>
      <c r="C2511" s="165" t="s">
        <v>121</v>
      </c>
      <c r="D2511" s="165" t="s">
        <v>11</v>
      </c>
      <c r="E2511" s="165" t="s">
        <v>35</v>
      </c>
      <c r="F2511" s="165">
        <v>550000</v>
      </c>
      <c r="G2511" s="165">
        <v>550000</v>
      </c>
      <c r="H2511" s="165">
        <v>1</v>
      </c>
      <c r="I2511" s="42"/>
    </row>
    <row r="2512" spans="1:9" x14ac:dyDescent="0.25">
      <c r="A2512" s="174" t="s">
        <v>39</v>
      </c>
      <c r="B2512" s="175"/>
      <c r="C2512" s="175"/>
      <c r="D2512" s="175"/>
      <c r="E2512" s="175"/>
      <c r="F2512" s="175"/>
      <c r="G2512" s="175"/>
      <c r="H2512" s="175"/>
      <c r="I2512" s="42"/>
    </row>
    <row r="2513" spans="1:9" ht="40.5" x14ac:dyDescent="0.25">
      <c r="A2513" s="20">
        <v>4251</v>
      </c>
      <c r="B2513" s="20" t="s">
        <v>4901</v>
      </c>
      <c r="C2513" s="20" t="s">
        <v>64</v>
      </c>
      <c r="D2513" s="20" t="s">
        <v>36</v>
      </c>
      <c r="E2513" s="20" t="s">
        <v>35</v>
      </c>
      <c r="F2513" s="20">
        <v>1260000</v>
      </c>
      <c r="G2513" s="20">
        <v>1260000</v>
      </c>
      <c r="H2513" s="20">
        <v>1</v>
      </c>
      <c r="I2513" s="42"/>
    </row>
    <row r="2514" spans="1:9" ht="40.5" x14ac:dyDescent="0.25">
      <c r="A2514" s="20">
        <v>4251</v>
      </c>
      <c r="B2514" s="20" t="s">
        <v>4902</v>
      </c>
      <c r="C2514" s="20" t="s">
        <v>64</v>
      </c>
      <c r="D2514" s="20" t="s">
        <v>36</v>
      </c>
      <c r="E2514" s="20" t="s">
        <v>35</v>
      </c>
      <c r="F2514" s="20">
        <v>598000</v>
      </c>
      <c r="G2514" s="20">
        <v>598000</v>
      </c>
      <c r="H2514" s="20">
        <v>1</v>
      </c>
      <c r="I2514" s="42"/>
    </row>
    <row r="2515" spans="1:9" ht="40.5" x14ac:dyDescent="0.25">
      <c r="A2515" s="20">
        <v>4251</v>
      </c>
      <c r="B2515" s="20" t="s">
        <v>4903</v>
      </c>
      <c r="C2515" s="20" t="s">
        <v>64</v>
      </c>
      <c r="D2515" s="20" t="s">
        <v>36</v>
      </c>
      <c r="E2515" s="20" t="s">
        <v>35</v>
      </c>
      <c r="F2515" s="20">
        <v>698000</v>
      </c>
      <c r="G2515" s="20">
        <v>698000</v>
      </c>
      <c r="H2515" s="20">
        <v>1</v>
      </c>
      <c r="I2515" s="42"/>
    </row>
    <row r="2516" spans="1:9" ht="40.5" x14ac:dyDescent="0.25">
      <c r="A2516" s="20">
        <v>4251</v>
      </c>
      <c r="B2516" s="20" t="s">
        <v>4904</v>
      </c>
      <c r="C2516" s="20" t="s">
        <v>64</v>
      </c>
      <c r="D2516" s="20" t="s">
        <v>36</v>
      </c>
      <c r="E2516" s="20" t="s">
        <v>35</v>
      </c>
      <c r="F2516" s="20">
        <v>564000</v>
      </c>
      <c r="G2516" s="20">
        <v>564000</v>
      </c>
      <c r="H2516" s="20">
        <v>1</v>
      </c>
      <c r="I2516" s="42"/>
    </row>
    <row r="2517" spans="1:9" ht="40.5" x14ac:dyDescent="0.25">
      <c r="A2517" s="20">
        <v>4251</v>
      </c>
      <c r="B2517" s="20" t="s">
        <v>4905</v>
      </c>
      <c r="C2517" s="20" t="s">
        <v>64</v>
      </c>
      <c r="D2517" s="20" t="s">
        <v>36</v>
      </c>
      <c r="E2517" s="20" t="s">
        <v>35</v>
      </c>
      <c r="F2517" s="20">
        <v>570000</v>
      </c>
      <c r="G2517" s="20">
        <v>570000</v>
      </c>
      <c r="H2517" s="20">
        <v>1</v>
      </c>
      <c r="I2517" s="42"/>
    </row>
    <row r="2518" spans="1:9" ht="40.5" x14ac:dyDescent="0.25">
      <c r="A2518" s="20">
        <v>4251</v>
      </c>
      <c r="B2518" s="20" t="s">
        <v>4906</v>
      </c>
      <c r="C2518" s="20" t="s">
        <v>64</v>
      </c>
      <c r="D2518" s="20" t="s">
        <v>36</v>
      </c>
      <c r="E2518" s="20" t="s">
        <v>35</v>
      </c>
      <c r="F2518" s="20">
        <v>710000</v>
      </c>
      <c r="G2518" s="20">
        <v>710000</v>
      </c>
      <c r="H2518" s="20">
        <v>1</v>
      </c>
      <c r="I2518" s="42"/>
    </row>
    <row r="2519" spans="1:9" x14ac:dyDescent="0.25">
      <c r="A2519" s="179" t="s">
        <v>3474</v>
      </c>
      <c r="B2519" s="180"/>
      <c r="C2519" s="180"/>
      <c r="D2519" s="180"/>
      <c r="E2519" s="180"/>
      <c r="F2519" s="180"/>
      <c r="G2519" s="180"/>
      <c r="H2519" s="180"/>
      <c r="I2519" s="42"/>
    </row>
    <row r="2520" spans="1:9" x14ac:dyDescent="0.25">
      <c r="A2520" s="174" t="s">
        <v>39</v>
      </c>
      <c r="B2520" s="175"/>
      <c r="C2520" s="175"/>
      <c r="D2520" s="175"/>
      <c r="E2520" s="175"/>
      <c r="F2520" s="175"/>
      <c r="G2520" s="175"/>
      <c r="H2520" s="175"/>
      <c r="I2520" s="42"/>
    </row>
    <row r="2521" spans="1:9" x14ac:dyDescent="0.25">
      <c r="A2521" s="89">
        <v>4267</v>
      </c>
      <c r="B2521" s="89" t="s">
        <v>3475</v>
      </c>
      <c r="C2521" s="89" t="s">
        <v>3476</v>
      </c>
      <c r="D2521" s="89" t="s">
        <v>36</v>
      </c>
      <c r="E2521" s="89" t="s">
        <v>12</v>
      </c>
      <c r="F2521" s="89">
        <v>12310</v>
      </c>
      <c r="G2521" s="89">
        <f>+F2521*H2521</f>
        <v>3693000</v>
      </c>
      <c r="H2521" s="89">
        <v>300</v>
      </c>
      <c r="I2521" s="42"/>
    </row>
    <row r="2522" spans="1:9" x14ac:dyDescent="0.25">
      <c r="A2522" s="89">
        <v>4267</v>
      </c>
      <c r="B2522" s="89" t="s">
        <v>3477</v>
      </c>
      <c r="C2522" s="89" t="s">
        <v>92</v>
      </c>
      <c r="D2522" s="89" t="s">
        <v>36</v>
      </c>
      <c r="E2522" s="89" t="s">
        <v>35</v>
      </c>
      <c r="F2522" s="89">
        <v>807000</v>
      </c>
      <c r="G2522" s="89">
        <f>+F2522*H2522</f>
        <v>807000</v>
      </c>
      <c r="H2522" s="89" t="s">
        <v>116</v>
      </c>
      <c r="I2522" s="42"/>
    </row>
    <row r="2523" spans="1:9" x14ac:dyDescent="0.25">
      <c r="A2523" s="187" t="s">
        <v>4712</v>
      </c>
      <c r="B2523" s="188"/>
      <c r="C2523" s="188"/>
      <c r="D2523" s="188"/>
      <c r="E2523" s="188"/>
      <c r="F2523" s="188"/>
      <c r="G2523" s="188"/>
      <c r="H2523" s="188"/>
      <c r="I2523" s="42"/>
    </row>
    <row r="2524" spans="1:9" x14ac:dyDescent="0.25">
      <c r="A2524" s="174" t="s">
        <v>39</v>
      </c>
      <c r="B2524" s="175"/>
      <c r="C2524" s="175"/>
      <c r="D2524" s="175"/>
      <c r="E2524" s="175"/>
      <c r="F2524" s="175"/>
      <c r="G2524" s="175"/>
      <c r="H2524" s="175"/>
      <c r="I2524" s="42"/>
    </row>
    <row r="2525" spans="1:9" ht="32.25" customHeight="1" x14ac:dyDescent="0.25">
      <c r="A2525" s="89">
        <v>4251</v>
      </c>
      <c r="B2525" s="89" t="s">
        <v>4713</v>
      </c>
      <c r="C2525" s="89" t="s">
        <v>64</v>
      </c>
      <c r="D2525" s="89" t="s">
        <v>36</v>
      </c>
      <c r="E2525" s="89" t="s">
        <v>35</v>
      </c>
      <c r="F2525" s="89">
        <v>9803000</v>
      </c>
      <c r="G2525" s="89">
        <v>9803000</v>
      </c>
      <c r="H2525" s="89">
        <v>1</v>
      </c>
      <c r="I2525" s="42"/>
    </row>
    <row r="2526" spans="1:9" x14ac:dyDescent="0.25">
      <c r="A2526" s="187" t="s">
        <v>3054</v>
      </c>
      <c r="B2526" s="188"/>
      <c r="C2526" s="188"/>
      <c r="D2526" s="188"/>
      <c r="E2526" s="188"/>
      <c r="F2526" s="188"/>
      <c r="G2526" s="188"/>
      <c r="H2526" s="188"/>
      <c r="I2526" s="42"/>
    </row>
    <row r="2527" spans="1:9" x14ac:dyDescent="0.25">
      <c r="A2527" s="174" t="s">
        <v>33</v>
      </c>
      <c r="B2527" s="175"/>
      <c r="C2527" s="175"/>
      <c r="D2527" s="175"/>
      <c r="E2527" s="175"/>
      <c r="F2527" s="175"/>
      <c r="G2527" s="175"/>
      <c r="H2527" s="175"/>
      <c r="I2527" s="42"/>
    </row>
    <row r="2528" spans="1:9" ht="27" x14ac:dyDescent="0.25">
      <c r="A2528" s="73">
        <v>5113</v>
      </c>
      <c r="B2528" s="73" t="s">
        <v>3053</v>
      </c>
      <c r="C2528" s="73" t="s">
        <v>112</v>
      </c>
      <c r="D2528" s="73" t="s">
        <v>41</v>
      </c>
      <c r="E2528" s="21" t="s">
        <v>35</v>
      </c>
      <c r="F2528" s="21">
        <v>0</v>
      </c>
      <c r="G2528" s="21">
        <v>0</v>
      </c>
      <c r="H2528" s="38">
        <v>1</v>
      </c>
      <c r="I2528" s="42"/>
    </row>
    <row r="2529" spans="1:9" x14ac:dyDescent="0.25">
      <c r="A2529" s="205" t="s">
        <v>2695</v>
      </c>
      <c r="B2529" s="206"/>
      <c r="C2529" s="206"/>
      <c r="D2529" s="206"/>
      <c r="E2529" s="206"/>
      <c r="F2529" s="206"/>
      <c r="G2529" s="206"/>
      <c r="H2529" s="206"/>
      <c r="I2529" s="42"/>
    </row>
    <row r="2530" spans="1:9" x14ac:dyDescent="0.25">
      <c r="A2530" s="174" t="s">
        <v>33</v>
      </c>
      <c r="B2530" s="175"/>
      <c r="C2530" s="175"/>
      <c r="D2530" s="175"/>
      <c r="E2530" s="175"/>
      <c r="F2530" s="175"/>
      <c r="G2530" s="175"/>
      <c r="H2530" s="175"/>
      <c r="I2530" s="42"/>
    </row>
    <row r="2531" spans="1:9" x14ac:dyDescent="0.25">
      <c r="A2531" s="10">
        <v>4239</v>
      </c>
      <c r="B2531" s="10" t="s">
        <v>2272</v>
      </c>
      <c r="C2531" s="10" t="s">
        <v>451</v>
      </c>
      <c r="D2531" s="10" t="s">
        <v>34</v>
      </c>
      <c r="E2531" s="10" t="s">
        <v>35</v>
      </c>
      <c r="F2531" s="10">
        <v>1100000</v>
      </c>
      <c r="G2531" s="10">
        <v>1100000</v>
      </c>
      <c r="H2531" s="10">
        <v>1</v>
      </c>
      <c r="I2531" s="42"/>
    </row>
    <row r="2532" spans="1:9" x14ac:dyDescent="0.25">
      <c r="A2532" s="10" t="s">
        <v>131</v>
      </c>
      <c r="B2532" s="10" t="s">
        <v>2271</v>
      </c>
      <c r="C2532" s="10" t="s">
        <v>451</v>
      </c>
      <c r="D2532" s="10" t="s">
        <v>34</v>
      </c>
      <c r="E2532" s="10" t="s">
        <v>35</v>
      </c>
      <c r="F2532" s="10">
        <v>1000000</v>
      </c>
      <c r="G2532" s="10">
        <v>1000000</v>
      </c>
      <c r="H2532" s="10">
        <v>1</v>
      </c>
      <c r="I2532" s="42"/>
    </row>
    <row r="2533" spans="1:9" x14ac:dyDescent="0.25">
      <c r="A2533" s="192" t="s">
        <v>447</v>
      </c>
      <c r="B2533" s="193"/>
      <c r="C2533" s="193"/>
      <c r="D2533" s="193"/>
      <c r="E2533" s="193"/>
      <c r="F2533" s="193"/>
      <c r="G2533" s="193"/>
      <c r="H2533" s="193"/>
      <c r="I2533" s="42"/>
    </row>
    <row r="2534" spans="1:9" x14ac:dyDescent="0.25">
      <c r="A2534" s="177" t="s">
        <v>2577</v>
      </c>
      <c r="B2534" s="178"/>
      <c r="C2534" s="178"/>
      <c r="D2534" s="178"/>
      <c r="E2534" s="178"/>
      <c r="F2534" s="178"/>
      <c r="G2534" s="178"/>
      <c r="H2534" s="178"/>
      <c r="I2534" s="42"/>
    </row>
    <row r="2535" spans="1:9" x14ac:dyDescent="0.25">
      <c r="A2535" s="16"/>
      <c r="B2535" s="174" t="s">
        <v>122</v>
      </c>
      <c r="C2535" s="175"/>
      <c r="D2535" s="175"/>
      <c r="E2535" s="175"/>
      <c r="F2535" s="175"/>
      <c r="G2535" s="176"/>
      <c r="H2535" s="34"/>
      <c r="I2535" s="42"/>
    </row>
    <row r="2536" spans="1:9" ht="27" x14ac:dyDescent="0.25">
      <c r="A2536" s="20">
        <v>4267</v>
      </c>
      <c r="B2536" s="20" t="s">
        <v>4731</v>
      </c>
      <c r="C2536" s="20" t="s">
        <v>1891</v>
      </c>
      <c r="D2536" s="20" t="s">
        <v>11</v>
      </c>
      <c r="E2536" s="20" t="s">
        <v>12</v>
      </c>
      <c r="F2536" s="20">
        <v>120</v>
      </c>
      <c r="G2536" s="20">
        <f>+F2536*H2536</f>
        <v>20400</v>
      </c>
      <c r="H2536" s="20">
        <v>170</v>
      </c>
      <c r="I2536" s="42"/>
    </row>
    <row r="2537" spans="1:9" ht="40.5" x14ac:dyDescent="0.25">
      <c r="A2537" s="20">
        <v>4267</v>
      </c>
      <c r="B2537" s="20" t="s">
        <v>4732</v>
      </c>
      <c r="C2537" s="20" t="s">
        <v>4733</v>
      </c>
      <c r="D2537" s="20" t="s">
        <v>11</v>
      </c>
      <c r="E2537" s="20" t="s">
        <v>12</v>
      </c>
      <c r="F2537" s="20">
        <v>25000</v>
      </c>
      <c r="G2537" s="20">
        <f t="shared" ref="G2537:G2568" si="57">+F2537*H2537</f>
        <v>50000</v>
      </c>
      <c r="H2537" s="20">
        <v>2</v>
      </c>
      <c r="I2537" s="42"/>
    </row>
    <row r="2538" spans="1:9" ht="40.5" x14ac:dyDescent="0.25">
      <c r="A2538" s="20">
        <v>4267</v>
      </c>
      <c r="B2538" s="20" t="s">
        <v>4734</v>
      </c>
      <c r="C2538" s="20" t="s">
        <v>4735</v>
      </c>
      <c r="D2538" s="20" t="s">
        <v>11</v>
      </c>
      <c r="E2538" s="20" t="s">
        <v>12</v>
      </c>
      <c r="F2538" s="20">
        <v>1300</v>
      </c>
      <c r="G2538" s="20">
        <f t="shared" si="57"/>
        <v>5200</v>
      </c>
      <c r="H2538" s="20">
        <v>4</v>
      </c>
      <c r="I2538" s="42"/>
    </row>
    <row r="2539" spans="1:9" ht="27" x14ac:dyDescent="0.25">
      <c r="A2539" s="20">
        <v>4267</v>
      </c>
      <c r="B2539" s="20" t="s">
        <v>4736</v>
      </c>
      <c r="C2539" s="20" t="s">
        <v>4737</v>
      </c>
      <c r="D2539" s="20" t="s">
        <v>11</v>
      </c>
      <c r="E2539" s="20" t="s">
        <v>12</v>
      </c>
      <c r="F2539" s="20">
        <v>300</v>
      </c>
      <c r="G2539" s="20">
        <f t="shared" si="57"/>
        <v>12000</v>
      </c>
      <c r="H2539" s="20">
        <v>40</v>
      </c>
      <c r="I2539" s="42"/>
    </row>
    <row r="2540" spans="1:9" ht="27" x14ac:dyDescent="0.25">
      <c r="A2540" s="20">
        <v>4267</v>
      </c>
      <c r="B2540" s="20" t="s">
        <v>4738</v>
      </c>
      <c r="C2540" s="20" t="s">
        <v>4739</v>
      </c>
      <c r="D2540" s="20" t="s">
        <v>11</v>
      </c>
      <c r="E2540" s="20" t="s">
        <v>12</v>
      </c>
      <c r="F2540" s="20">
        <v>1600</v>
      </c>
      <c r="G2540" s="20">
        <f t="shared" si="57"/>
        <v>160000</v>
      </c>
      <c r="H2540" s="20">
        <v>100</v>
      </c>
      <c r="I2540" s="42"/>
    </row>
    <row r="2541" spans="1:9" ht="40.5" x14ac:dyDescent="0.25">
      <c r="A2541" s="20">
        <v>4267</v>
      </c>
      <c r="B2541" s="20" t="s">
        <v>4740</v>
      </c>
      <c r="C2541" s="20" t="s">
        <v>4741</v>
      </c>
      <c r="D2541" s="20" t="s">
        <v>11</v>
      </c>
      <c r="E2541" s="20" t="s">
        <v>12</v>
      </c>
      <c r="F2541" s="20">
        <v>800</v>
      </c>
      <c r="G2541" s="20">
        <f t="shared" si="57"/>
        <v>16000</v>
      </c>
      <c r="H2541" s="20">
        <v>20</v>
      </c>
      <c r="I2541" s="42"/>
    </row>
    <row r="2542" spans="1:9" ht="40.5" x14ac:dyDescent="0.25">
      <c r="A2542" s="20">
        <v>4267</v>
      </c>
      <c r="B2542" s="20" t="s">
        <v>4742</v>
      </c>
      <c r="C2542" s="20" t="s">
        <v>4743</v>
      </c>
      <c r="D2542" s="20" t="s">
        <v>11</v>
      </c>
      <c r="E2542" s="20" t="s">
        <v>12</v>
      </c>
      <c r="F2542" s="20">
        <v>1200</v>
      </c>
      <c r="G2542" s="20">
        <f t="shared" si="57"/>
        <v>24000</v>
      </c>
      <c r="H2542" s="20">
        <v>20</v>
      </c>
      <c r="I2542" s="42"/>
    </row>
    <row r="2543" spans="1:9" ht="40.5" x14ac:dyDescent="0.25">
      <c r="A2543" s="20">
        <v>4267</v>
      </c>
      <c r="B2543" s="20" t="s">
        <v>4744</v>
      </c>
      <c r="C2543" s="20" t="s">
        <v>4745</v>
      </c>
      <c r="D2543" s="20" t="s">
        <v>11</v>
      </c>
      <c r="E2543" s="20" t="s">
        <v>12</v>
      </c>
      <c r="F2543" s="20">
        <v>700</v>
      </c>
      <c r="G2543" s="20">
        <f t="shared" si="57"/>
        <v>35000</v>
      </c>
      <c r="H2543" s="20">
        <v>50</v>
      </c>
      <c r="I2543" s="42"/>
    </row>
    <row r="2544" spans="1:9" ht="40.5" x14ac:dyDescent="0.25">
      <c r="A2544" s="20">
        <v>4267</v>
      </c>
      <c r="B2544" s="20" t="s">
        <v>4746</v>
      </c>
      <c r="C2544" s="20" t="s">
        <v>4747</v>
      </c>
      <c r="D2544" s="20" t="s">
        <v>11</v>
      </c>
      <c r="E2544" s="20" t="s">
        <v>12</v>
      </c>
      <c r="F2544" s="20">
        <v>4500</v>
      </c>
      <c r="G2544" s="20">
        <f t="shared" si="57"/>
        <v>45000</v>
      </c>
      <c r="H2544" s="20">
        <v>10</v>
      </c>
      <c r="I2544" s="42"/>
    </row>
    <row r="2545" spans="1:9" ht="40.5" x14ac:dyDescent="0.25">
      <c r="A2545" s="20">
        <v>4267</v>
      </c>
      <c r="B2545" s="20" t="s">
        <v>4748</v>
      </c>
      <c r="C2545" s="20" t="s">
        <v>4749</v>
      </c>
      <c r="D2545" s="20" t="s">
        <v>11</v>
      </c>
      <c r="E2545" s="20" t="s">
        <v>12</v>
      </c>
      <c r="F2545" s="20">
        <v>4500</v>
      </c>
      <c r="G2545" s="20">
        <f t="shared" si="57"/>
        <v>45000</v>
      </c>
      <c r="H2545" s="20">
        <v>10</v>
      </c>
      <c r="I2545" s="42"/>
    </row>
    <row r="2546" spans="1:9" ht="27" x14ac:dyDescent="0.25">
      <c r="A2546" s="20">
        <v>4267</v>
      </c>
      <c r="B2546" s="20" t="s">
        <v>4750</v>
      </c>
      <c r="C2546" s="20" t="s">
        <v>4751</v>
      </c>
      <c r="D2546" s="20" t="s">
        <v>11</v>
      </c>
      <c r="E2546" s="20" t="s">
        <v>12</v>
      </c>
      <c r="F2546" s="20">
        <v>300</v>
      </c>
      <c r="G2546" s="20">
        <f t="shared" si="57"/>
        <v>3000</v>
      </c>
      <c r="H2546" s="20">
        <v>10</v>
      </c>
      <c r="I2546" s="42"/>
    </row>
    <row r="2547" spans="1:9" ht="27" x14ac:dyDescent="0.25">
      <c r="A2547" s="20">
        <v>4267</v>
      </c>
      <c r="B2547" s="20" t="s">
        <v>4752</v>
      </c>
      <c r="C2547" s="20" t="s">
        <v>4753</v>
      </c>
      <c r="D2547" s="20" t="s">
        <v>11</v>
      </c>
      <c r="E2547" s="20" t="s">
        <v>12</v>
      </c>
      <c r="F2547" s="20">
        <v>2200</v>
      </c>
      <c r="G2547" s="20">
        <f t="shared" si="57"/>
        <v>33000</v>
      </c>
      <c r="H2547" s="20">
        <v>15</v>
      </c>
      <c r="I2547" s="42"/>
    </row>
    <row r="2548" spans="1:9" ht="40.5" x14ac:dyDescent="0.25">
      <c r="A2548" s="20">
        <v>4267</v>
      </c>
      <c r="B2548" s="20" t="s">
        <v>4754</v>
      </c>
      <c r="C2548" s="20" t="s">
        <v>4755</v>
      </c>
      <c r="D2548" s="20" t="s">
        <v>11</v>
      </c>
      <c r="E2548" s="20" t="s">
        <v>12</v>
      </c>
      <c r="F2548" s="20">
        <v>500</v>
      </c>
      <c r="G2548" s="20">
        <f t="shared" si="57"/>
        <v>10000</v>
      </c>
      <c r="H2548" s="20">
        <v>20</v>
      </c>
      <c r="I2548" s="42"/>
    </row>
    <row r="2549" spans="1:9" ht="40.5" x14ac:dyDescent="0.25">
      <c r="A2549" s="20">
        <v>4267</v>
      </c>
      <c r="B2549" s="20" t="s">
        <v>4756</v>
      </c>
      <c r="C2549" s="20" t="s">
        <v>4757</v>
      </c>
      <c r="D2549" s="20" t="s">
        <v>11</v>
      </c>
      <c r="E2549" s="20" t="s">
        <v>12</v>
      </c>
      <c r="F2549" s="20">
        <v>2500</v>
      </c>
      <c r="G2549" s="20">
        <f t="shared" si="57"/>
        <v>5000</v>
      </c>
      <c r="H2549" s="20">
        <v>2</v>
      </c>
      <c r="I2549" s="42"/>
    </row>
    <row r="2550" spans="1:9" ht="27" x14ac:dyDescent="0.25">
      <c r="A2550" s="20">
        <v>4267</v>
      </c>
      <c r="B2550" s="20" t="s">
        <v>4758</v>
      </c>
      <c r="C2550" s="20" t="s">
        <v>4759</v>
      </c>
      <c r="D2550" s="20" t="s">
        <v>11</v>
      </c>
      <c r="E2550" s="20" t="s">
        <v>12</v>
      </c>
      <c r="F2550" s="20">
        <v>180</v>
      </c>
      <c r="G2550" s="20">
        <f t="shared" si="57"/>
        <v>72000</v>
      </c>
      <c r="H2550" s="20">
        <v>400</v>
      </c>
      <c r="I2550" s="42"/>
    </row>
    <row r="2551" spans="1:9" ht="27" x14ac:dyDescent="0.25">
      <c r="A2551" s="20">
        <v>4267</v>
      </c>
      <c r="B2551" s="20" t="s">
        <v>4760</v>
      </c>
      <c r="C2551" s="20" t="s">
        <v>4761</v>
      </c>
      <c r="D2551" s="20" t="s">
        <v>11</v>
      </c>
      <c r="E2551" s="20" t="s">
        <v>12</v>
      </c>
      <c r="F2551" s="20">
        <v>350</v>
      </c>
      <c r="G2551" s="20">
        <f t="shared" si="57"/>
        <v>32200</v>
      </c>
      <c r="H2551" s="20">
        <v>92</v>
      </c>
      <c r="I2551" s="42"/>
    </row>
    <row r="2552" spans="1:9" ht="27" x14ac:dyDescent="0.25">
      <c r="A2552" s="20">
        <v>4267</v>
      </c>
      <c r="B2552" s="20" t="s">
        <v>4762</v>
      </c>
      <c r="C2552" s="20" t="s">
        <v>4763</v>
      </c>
      <c r="D2552" s="20" t="s">
        <v>11</v>
      </c>
      <c r="E2552" s="20" t="s">
        <v>12</v>
      </c>
      <c r="F2552" s="20">
        <v>140</v>
      </c>
      <c r="G2552" s="20">
        <f t="shared" si="57"/>
        <v>126000</v>
      </c>
      <c r="H2552" s="20">
        <v>900</v>
      </c>
      <c r="I2552" s="42"/>
    </row>
    <row r="2553" spans="1:9" ht="27" x14ac:dyDescent="0.25">
      <c r="A2553" s="20">
        <v>4267</v>
      </c>
      <c r="B2553" s="20" t="s">
        <v>4764</v>
      </c>
      <c r="C2553" s="20" t="s">
        <v>4765</v>
      </c>
      <c r="D2553" s="20" t="s">
        <v>11</v>
      </c>
      <c r="E2553" s="20" t="s">
        <v>12</v>
      </c>
      <c r="F2553" s="20">
        <v>300</v>
      </c>
      <c r="G2553" s="20">
        <f t="shared" si="57"/>
        <v>18000</v>
      </c>
      <c r="H2553" s="20">
        <v>60</v>
      </c>
      <c r="I2553" s="42"/>
    </row>
    <row r="2554" spans="1:9" ht="27" x14ac:dyDescent="0.25">
      <c r="A2554" s="20">
        <v>4267</v>
      </c>
      <c r="B2554" s="20" t="s">
        <v>4766</v>
      </c>
      <c r="C2554" s="20" t="s">
        <v>4767</v>
      </c>
      <c r="D2554" s="20" t="s">
        <v>11</v>
      </c>
      <c r="E2554" s="20" t="s">
        <v>12</v>
      </c>
      <c r="F2554" s="20">
        <v>500</v>
      </c>
      <c r="G2554" s="20">
        <f t="shared" si="57"/>
        <v>20000</v>
      </c>
      <c r="H2554" s="20">
        <v>40</v>
      </c>
      <c r="I2554" s="42"/>
    </row>
    <row r="2555" spans="1:9" ht="27" x14ac:dyDescent="0.25">
      <c r="A2555" s="20">
        <v>4267</v>
      </c>
      <c r="B2555" s="20" t="s">
        <v>4768</v>
      </c>
      <c r="C2555" s="20" t="s">
        <v>4769</v>
      </c>
      <c r="D2555" s="20" t="s">
        <v>11</v>
      </c>
      <c r="E2555" s="20" t="s">
        <v>12</v>
      </c>
      <c r="F2555" s="20">
        <v>1800</v>
      </c>
      <c r="G2555" s="20">
        <f t="shared" si="57"/>
        <v>9000</v>
      </c>
      <c r="H2555" s="20">
        <v>5</v>
      </c>
      <c r="I2555" s="42"/>
    </row>
    <row r="2556" spans="1:9" ht="27" x14ac:dyDescent="0.25">
      <c r="A2556" s="20">
        <v>4267</v>
      </c>
      <c r="B2556" s="20" t="s">
        <v>4770</v>
      </c>
      <c r="C2556" s="20" t="s">
        <v>4771</v>
      </c>
      <c r="D2556" s="20" t="s">
        <v>11</v>
      </c>
      <c r="E2556" s="20" t="s">
        <v>12</v>
      </c>
      <c r="F2556" s="20">
        <v>6000</v>
      </c>
      <c r="G2556" s="20">
        <f t="shared" si="57"/>
        <v>18000</v>
      </c>
      <c r="H2556" s="20">
        <v>3</v>
      </c>
      <c r="I2556" s="42"/>
    </row>
    <row r="2557" spans="1:9" ht="40.5" x14ac:dyDescent="0.25">
      <c r="A2557" s="20">
        <v>4267</v>
      </c>
      <c r="B2557" s="20" t="s">
        <v>4772</v>
      </c>
      <c r="C2557" s="20" t="s">
        <v>4773</v>
      </c>
      <c r="D2557" s="20" t="s">
        <v>11</v>
      </c>
      <c r="E2557" s="20" t="s">
        <v>12</v>
      </c>
      <c r="F2557" s="20">
        <v>5000</v>
      </c>
      <c r="G2557" s="20">
        <f t="shared" si="57"/>
        <v>25000</v>
      </c>
      <c r="H2557" s="20">
        <v>5</v>
      </c>
      <c r="I2557" s="42"/>
    </row>
    <row r="2558" spans="1:9" ht="27" x14ac:dyDescent="0.25">
      <c r="A2558" s="20">
        <v>4267</v>
      </c>
      <c r="B2558" s="20" t="s">
        <v>4774</v>
      </c>
      <c r="C2558" s="20" t="s">
        <v>4775</v>
      </c>
      <c r="D2558" s="20" t="s">
        <v>11</v>
      </c>
      <c r="E2558" s="20" t="s">
        <v>12</v>
      </c>
      <c r="F2558" s="20">
        <v>500</v>
      </c>
      <c r="G2558" s="20">
        <f t="shared" si="57"/>
        <v>25000</v>
      </c>
      <c r="H2558" s="20">
        <v>50</v>
      </c>
      <c r="I2558" s="42"/>
    </row>
    <row r="2559" spans="1:9" ht="27" x14ac:dyDescent="0.25">
      <c r="A2559" s="20">
        <v>4267</v>
      </c>
      <c r="B2559" s="20" t="s">
        <v>4776</v>
      </c>
      <c r="C2559" s="20" t="s">
        <v>4777</v>
      </c>
      <c r="D2559" s="20" t="s">
        <v>11</v>
      </c>
      <c r="E2559" s="20" t="s">
        <v>12</v>
      </c>
      <c r="F2559" s="20">
        <v>1200</v>
      </c>
      <c r="G2559" s="20">
        <f t="shared" si="57"/>
        <v>24000</v>
      </c>
      <c r="H2559" s="20">
        <v>20</v>
      </c>
      <c r="I2559" s="42"/>
    </row>
    <row r="2560" spans="1:9" ht="27" x14ac:dyDescent="0.25">
      <c r="A2560" s="20">
        <v>4267</v>
      </c>
      <c r="B2560" s="20" t="s">
        <v>4778</v>
      </c>
      <c r="C2560" s="20" t="s">
        <v>4779</v>
      </c>
      <c r="D2560" s="20" t="s">
        <v>11</v>
      </c>
      <c r="E2560" s="20" t="s">
        <v>12</v>
      </c>
      <c r="F2560" s="20">
        <v>600</v>
      </c>
      <c r="G2560" s="20">
        <f t="shared" si="57"/>
        <v>90000</v>
      </c>
      <c r="H2560" s="20">
        <v>150</v>
      </c>
      <c r="I2560" s="42"/>
    </row>
    <row r="2561" spans="1:9" ht="27" x14ac:dyDescent="0.25">
      <c r="A2561" s="20">
        <v>4267</v>
      </c>
      <c r="B2561" s="20" t="s">
        <v>4780</v>
      </c>
      <c r="C2561" s="20" t="s">
        <v>4781</v>
      </c>
      <c r="D2561" s="20" t="s">
        <v>11</v>
      </c>
      <c r="E2561" s="20" t="s">
        <v>12</v>
      </c>
      <c r="F2561" s="20">
        <v>780</v>
      </c>
      <c r="G2561" s="20">
        <f t="shared" si="57"/>
        <v>15600</v>
      </c>
      <c r="H2561" s="20">
        <v>20</v>
      </c>
      <c r="I2561" s="42"/>
    </row>
    <row r="2562" spans="1:9" ht="40.5" x14ac:dyDescent="0.25">
      <c r="A2562" s="20">
        <v>4267</v>
      </c>
      <c r="B2562" s="20" t="s">
        <v>4782</v>
      </c>
      <c r="C2562" s="20" t="s">
        <v>4783</v>
      </c>
      <c r="D2562" s="20" t="s">
        <v>11</v>
      </c>
      <c r="E2562" s="20" t="s">
        <v>12</v>
      </c>
      <c r="F2562" s="20">
        <v>1200</v>
      </c>
      <c r="G2562" s="20">
        <f t="shared" si="57"/>
        <v>9600</v>
      </c>
      <c r="H2562" s="20">
        <v>8</v>
      </c>
      <c r="I2562" s="42"/>
    </row>
    <row r="2563" spans="1:9" ht="40.5" x14ac:dyDescent="0.25">
      <c r="A2563" s="20">
        <v>4267</v>
      </c>
      <c r="B2563" s="20" t="s">
        <v>4784</v>
      </c>
      <c r="C2563" s="20" t="s">
        <v>4785</v>
      </c>
      <c r="D2563" s="20" t="s">
        <v>11</v>
      </c>
      <c r="E2563" s="20" t="s">
        <v>12</v>
      </c>
      <c r="F2563" s="20">
        <v>2800</v>
      </c>
      <c r="G2563" s="20">
        <f t="shared" si="57"/>
        <v>22400</v>
      </c>
      <c r="H2563" s="20">
        <v>8</v>
      </c>
      <c r="I2563" s="42"/>
    </row>
    <row r="2564" spans="1:9" ht="54" x14ac:dyDescent="0.25">
      <c r="A2564" s="20">
        <v>4267</v>
      </c>
      <c r="B2564" s="20" t="s">
        <v>4786</v>
      </c>
      <c r="C2564" s="20" t="s">
        <v>4787</v>
      </c>
      <c r="D2564" s="20" t="s">
        <v>11</v>
      </c>
      <c r="E2564" s="20" t="s">
        <v>12</v>
      </c>
      <c r="F2564" s="20">
        <v>437.5</v>
      </c>
      <c r="G2564" s="20">
        <f t="shared" si="57"/>
        <v>17500</v>
      </c>
      <c r="H2564" s="20">
        <v>40</v>
      </c>
      <c r="I2564" s="42"/>
    </row>
    <row r="2565" spans="1:9" ht="67.5" x14ac:dyDescent="0.25">
      <c r="A2565" s="20">
        <v>4267</v>
      </c>
      <c r="B2565" s="20" t="s">
        <v>4788</v>
      </c>
      <c r="C2565" s="20" t="s">
        <v>4789</v>
      </c>
      <c r="D2565" s="20" t="s">
        <v>11</v>
      </c>
      <c r="E2565" s="20" t="s">
        <v>12</v>
      </c>
      <c r="F2565" s="20">
        <v>650</v>
      </c>
      <c r="G2565" s="20">
        <f t="shared" si="57"/>
        <v>39000</v>
      </c>
      <c r="H2565" s="20">
        <v>60</v>
      </c>
      <c r="I2565" s="42"/>
    </row>
    <row r="2566" spans="1:9" ht="27" x14ac:dyDescent="0.25">
      <c r="A2566" s="20">
        <v>4267</v>
      </c>
      <c r="B2566" s="20" t="s">
        <v>4790</v>
      </c>
      <c r="C2566" s="20" t="s">
        <v>4791</v>
      </c>
      <c r="D2566" s="20" t="s">
        <v>11</v>
      </c>
      <c r="E2566" s="20" t="s">
        <v>12</v>
      </c>
      <c r="F2566" s="20">
        <v>2600</v>
      </c>
      <c r="G2566" s="20">
        <f t="shared" si="57"/>
        <v>26000</v>
      </c>
      <c r="H2566" s="20">
        <v>10</v>
      </c>
      <c r="I2566" s="42"/>
    </row>
    <row r="2567" spans="1:9" ht="40.5" x14ac:dyDescent="0.25">
      <c r="A2567" s="20">
        <v>4267</v>
      </c>
      <c r="B2567" s="20" t="s">
        <v>4792</v>
      </c>
      <c r="C2567" s="20" t="s">
        <v>4793</v>
      </c>
      <c r="D2567" s="20" t="s">
        <v>11</v>
      </c>
      <c r="E2567" s="20" t="s">
        <v>12</v>
      </c>
      <c r="F2567" s="20">
        <v>3000</v>
      </c>
      <c r="G2567" s="20">
        <f t="shared" si="57"/>
        <v>30000</v>
      </c>
      <c r="H2567" s="20">
        <v>10</v>
      </c>
      <c r="I2567" s="42"/>
    </row>
    <row r="2568" spans="1:9" ht="27" x14ac:dyDescent="0.25">
      <c r="A2568" s="20">
        <v>4267</v>
      </c>
      <c r="B2568" s="20" t="s">
        <v>4794</v>
      </c>
      <c r="C2568" s="20" t="s">
        <v>4795</v>
      </c>
      <c r="D2568" s="20" t="s">
        <v>11</v>
      </c>
      <c r="E2568" s="20" t="s">
        <v>12</v>
      </c>
      <c r="F2568" s="20">
        <v>2000</v>
      </c>
      <c r="G2568" s="20">
        <f t="shared" si="57"/>
        <v>50000</v>
      </c>
      <c r="H2568" s="20">
        <v>25</v>
      </c>
      <c r="I2568" s="42"/>
    </row>
    <row r="2569" spans="1:9" x14ac:dyDescent="0.25">
      <c r="A2569" s="20">
        <v>4269</v>
      </c>
      <c r="B2569" s="20" t="s">
        <v>4455</v>
      </c>
      <c r="C2569" s="20" t="s">
        <v>262</v>
      </c>
      <c r="D2569" s="20" t="s">
        <v>11</v>
      </c>
      <c r="E2569" s="20" t="s">
        <v>12</v>
      </c>
      <c r="F2569" s="20">
        <v>30000</v>
      </c>
      <c r="G2569" s="20">
        <f>+F2569*H2569</f>
        <v>300000</v>
      </c>
      <c r="H2569" s="20">
        <v>10</v>
      </c>
      <c r="I2569" s="42"/>
    </row>
    <row r="2570" spans="1:9" x14ac:dyDescent="0.25">
      <c r="A2570" s="20">
        <v>4269</v>
      </c>
      <c r="B2570" s="20" t="s">
        <v>4456</v>
      </c>
      <c r="C2570" s="20" t="s">
        <v>481</v>
      </c>
      <c r="D2570" s="20" t="s">
        <v>11</v>
      </c>
      <c r="E2570" s="20" t="s">
        <v>12</v>
      </c>
      <c r="F2570" s="20">
        <v>800</v>
      </c>
      <c r="G2570" s="20">
        <f>+F2570*H2570</f>
        <v>200000</v>
      </c>
      <c r="H2570" s="20">
        <v>250</v>
      </c>
      <c r="I2570" s="42"/>
    </row>
    <row r="2571" spans="1:9" ht="27" x14ac:dyDescent="0.25">
      <c r="A2571" s="10">
        <v>4261</v>
      </c>
      <c r="B2571" s="10" t="s">
        <v>3838</v>
      </c>
      <c r="C2571" s="10" t="s">
        <v>3839</v>
      </c>
      <c r="D2571" s="10" t="s">
        <v>11</v>
      </c>
      <c r="E2571" s="10" t="s">
        <v>12</v>
      </c>
      <c r="F2571" s="10">
        <v>7200</v>
      </c>
      <c r="G2571" s="10">
        <f t="shared" ref="G2571:G2576" si="58">+F2571*H2571</f>
        <v>86400</v>
      </c>
      <c r="H2571" s="10">
        <v>12</v>
      </c>
      <c r="I2571" s="42"/>
    </row>
    <row r="2572" spans="1:9" x14ac:dyDescent="0.25">
      <c r="A2572" s="10">
        <v>5122</v>
      </c>
      <c r="B2572" s="10" t="s">
        <v>3332</v>
      </c>
      <c r="C2572" s="10" t="s">
        <v>79</v>
      </c>
      <c r="D2572" s="10" t="s">
        <v>11</v>
      </c>
      <c r="E2572" s="10" t="s">
        <v>12</v>
      </c>
      <c r="F2572" s="10">
        <v>700000</v>
      </c>
      <c r="G2572" s="10">
        <f t="shared" si="58"/>
        <v>700000</v>
      </c>
      <c r="H2572" s="10">
        <v>1</v>
      </c>
      <c r="I2572" s="42"/>
    </row>
    <row r="2573" spans="1:9" x14ac:dyDescent="0.25">
      <c r="A2573" s="10">
        <v>5122</v>
      </c>
      <c r="B2573" s="10" t="s">
        <v>3333</v>
      </c>
      <c r="C2573" s="10" t="s">
        <v>55</v>
      </c>
      <c r="D2573" s="10" t="s">
        <v>11</v>
      </c>
      <c r="E2573" s="10" t="s">
        <v>12</v>
      </c>
      <c r="F2573" s="10">
        <v>200000</v>
      </c>
      <c r="G2573" s="10">
        <f t="shared" si="58"/>
        <v>200000</v>
      </c>
      <c r="H2573" s="10">
        <v>1</v>
      </c>
      <c r="I2573" s="42"/>
    </row>
    <row r="2574" spans="1:9" ht="27" x14ac:dyDescent="0.25">
      <c r="A2574" s="10">
        <v>5122</v>
      </c>
      <c r="B2574" s="10" t="s">
        <v>3334</v>
      </c>
      <c r="C2574" s="10" t="s">
        <v>56</v>
      </c>
      <c r="D2574" s="10" t="s">
        <v>11</v>
      </c>
      <c r="E2574" s="10" t="s">
        <v>12</v>
      </c>
      <c r="F2574" s="10">
        <v>25000</v>
      </c>
      <c r="G2574" s="10">
        <f t="shared" si="58"/>
        <v>50000</v>
      </c>
      <c r="H2574" s="10">
        <v>2</v>
      </c>
      <c r="I2574" s="42"/>
    </row>
    <row r="2575" spans="1:9" x14ac:dyDescent="0.25">
      <c r="A2575" s="10">
        <v>5122</v>
      </c>
      <c r="B2575" s="10" t="s">
        <v>3335</v>
      </c>
      <c r="C2575" s="10" t="s">
        <v>194</v>
      </c>
      <c r="D2575" s="10" t="s">
        <v>11</v>
      </c>
      <c r="E2575" s="10" t="s">
        <v>57</v>
      </c>
      <c r="F2575" s="10">
        <v>5500</v>
      </c>
      <c r="G2575" s="10">
        <f t="shared" si="58"/>
        <v>148500</v>
      </c>
      <c r="H2575" s="10">
        <v>27</v>
      </c>
      <c r="I2575" s="42"/>
    </row>
    <row r="2576" spans="1:9" ht="27" x14ac:dyDescent="0.25">
      <c r="A2576" s="10">
        <v>5122</v>
      </c>
      <c r="B2576" s="10" t="s">
        <v>3308</v>
      </c>
      <c r="C2576" s="10" t="s">
        <v>3309</v>
      </c>
      <c r="D2576" s="10" t="s">
        <v>11</v>
      </c>
      <c r="E2576" s="10" t="s">
        <v>12</v>
      </c>
      <c r="F2576" s="10">
        <v>285000</v>
      </c>
      <c r="G2576" s="10">
        <f t="shared" si="58"/>
        <v>1710000</v>
      </c>
      <c r="H2576" s="10">
        <v>6</v>
      </c>
      <c r="I2576" s="42"/>
    </row>
    <row r="2577" spans="1:9" ht="27" x14ac:dyDescent="0.25">
      <c r="A2577" s="10">
        <v>5122</v>
      </c>
      <c r="B2577" s="10" t="s">
        <v>3310</v>
      </c>
      <c r="C2577" s="10" t="s">
        <v>3311</v>
      </c>
      <c r="D2577" s="10" t="s">
        <v>11</v>
      </c>
      <c r="E2577" s="10" t="s">
        <v>12</v>
      </c>
      <c r="F2577" s="10">
        <v>401000</v>
      </c>
      <c r="G2577" s="10">
        <f t="shared" ref="G2577:G2589" si="59">+F2577*H2577</f>
        <v>401000</v>
      </c>
      <c r="H2577" s="10">
        <v>1</v>
      </c>
      <c r="I2577" s="42"/>
    </row>
    <row r="2578" spans="1:9" ht="40.5" x14ac:dyDescent="0.25">
      <c r="A2578" s="10">
        <v>5122</v>
      </c>
      <c r="B2578" s="10" t="s">
        <v>3312</v>
      </c>
      <c r="C2578" s="10" t="s">
        <v>89</v>
      </c>
      <c r="D2578" s="10" t="s">
        <v>11</v>
      </c>
      <c r="E2578" s="10" t="s">
        <v>12</v>
      </c>
      <c r="F2578" s="10">
        <v>165000</v>
      </c>
      <c r="G2578" s="10">
        <f t="shared" si="59"/>
        <v>825000</v>
      </c>
      <c r="H2578" s="10">
        <v>5</v>
      </c>
      <c r="I2578" s="42"/>
    </row>
    <row r="2579" spans="1:9" x14ac:dyDescent="0.25">
      <c r="A2579" s="10">
        <v>5122</v>
      </c>
      <c r="B2579" s="10" t="s">
        <v>3313</v>
      </c>
      <c r="C2579" s="10" t="s">
        <v>3314</v>
      </c>
      <c r="D2579" s="10" t="s">
        <v>11</v>
      </c>
      <c r="E2579" s="10" t="s">
        <v>12</v>
      </c>
      <c r="F2579" s="10">
        <v>220000</v>
      </c>
      <c r="G2579" s="10">
        <f t="shared" si="59"/>
        <v>660000</v>
      </c>
      <c r="H2579" s="10">
        <v>3</v>
      </c>
      <c r="I2579" s="42"/>
    </row>
    <row r="2580" spans="1:9" ht="40.5" x14ac:dyDescent="0.25">
      <c r="A2580" s="10">
        <v>5122</v>
      </c>
      <c r="B2580" s="10" t="s">
        <v>3315</v>
      </c>
      <c r="C2580" s="10" t="s">
        <v>3316</v>
      </c>
      <c r="D2580" s="10" t="s">
        <v>11</v>
      </c>
      <c r="E2580" s="10" t="s">
        <v>12</v>
      </c>
      <c r="F2580" s="10">
        <v>165000</v>
      </c>
      <c r="G2580" s="10">
        <f t="shared" si="59"/>
        <v>165000</v>
      </c>
      <c r="H2580" s="10">
        <v>1</v>
      </c>
      <c r="I2580" s="42"/>
    </row>
    <row r="2581" spans="1:9" ht="27" x14ac:dyDescent="0.25">
      <c r="A2581" s="10">
        <v>5122</v>
      </c>
      <c r="B2581" s="10" t="s">
        <v>3317</v>
      </c>
      <c r="C2581" s="10" t="s">
        <v>3318</v>
      </c>
      <c r="D2581" s="10" t="s">
        <v>11</v>
      </c>
      <c r="E2581" s="10" t="s">
        <v>12</v>
      </c>
      <c r="F2581" s="10">
        <v>12000</v>
      </c>
      <c r="G2581" s="10">
        <f t="shared" si="59"/>
        <v>300000</v>
      </c>
      <c r="H2581" s="10">
        <v>25</v>
      </c>
      <c r="I2581" s="42"/>
    </row>
    <row r="2582" spans="1:9" ht="27" x14ac:dyDescent="0.25">
      <c r="A2582" s="10">
        <v>5122</v>
      </c>
      <c r="B2582" s="10" t="s">
        <v>3319</v>
      </c>
      <c r="C2582" s="10" t="s">
        <v>3320</v>
      </c>
      <c r="D2582" s="10" t="s">
        <v>11</v>
      </c>
      <c r="E2582" s="10" t="s">
        <v>12</v>
      </c>
      <c r="F2582" s="10">
        <v>15000</v>
      </c>
      <c r="G2582" s="10">
        <f t="shared" si="59"/>
        <v>150000</v>
      </c>
      <c r="H2582" s="10">
        <v>10</v>
      </c>
      <c r="I2582" s="42"/>
    </row>
    <row r="2583" spans="1:9" ht="27" x14ac:dyDescent="0.25">
      <c r="A2583" s="10">
        <v>5122</v>
      </c>
      <c r="B2583" s="10" t="s">
        <v>3321</v>
      </c>
      <c r="C2583" s="10" t="s">
        <v>3322</v>
      </c>
      <c r="D2583" s="10" t="s">
        <v>11</v>
      </c>
      <c r="E2583" s="10" t="s">
        <v>12</v>
      </c>
      <c r="F2583" s="10">
        <v>6500</v>
      </c>
      <c r="G2583" s="10">
        <f t="shared" si="59"/>
        <v>195000</v>
      </c>
      <c r="H2583" s="10">
        <v>30</v>
      </c>
      <c r="I2583" s="42"/>
    </row>
    <row r="2584" spans="1:9" x14ac:dyDescent="0.25">
      <c r="A2584" s="10">
        <v>5122</v>
      </c>
      <c r="B2584" s="10" t="s">
        <v>3323</v>
      </c>
      <c r="C2584" s="10" t="s">
        <v>134</v>
      </c>
      <c r="D2584" s="10" t="s">
        <v>11</v>
      </c>
      <c r="E2584" s="10" t="s">
        <v>12</v>
      </c>
      <c r="F2584" s="10">
        <v>13000</v>
      </c>
      <c r="G2584" s="10">
        <f t="shared" si="59"/>
        <v>403000</v>
      </c>
      <c r="H2584" s="10">
        <v>31</v>
      </c>
      <c r="I2584" s="42"/>
    </row>
    <row r="2585" spans="1:9" ht="27" x14ac:dyDescent="0.25">
      <c r="A2585" s="10">
        <v>5122</v>
      </c>
      <c r="B2585" s="10" t="s">
        <v>3324</v>
      </c>
      <c r="C2585" s="10" t="s">
        <v>2008</v>
      </c>
      <c r="D2585" s="10" t="s">
        <v>11</v>
      </c>
      <c r="E2585" s="10" t="s">
        <v>12</v>
      </c>
      <c r="F2585" s="10">
        <v>19000</v>
      </c>
      <c r="G2585" s="10">
        <f t="shared" si="59"/>
        <v>190000</v>
      </c>
      <c r="H2585" s="10">
        <v>10</v>
      </c>
      <c r="I2585" s="42"/>
    </row>
    <row r="2586" spans="1:9" ht="27" x14ac:dyDescent="0.25">
      <c r="A2586" s="10">
        <v>5122</v>
      </c>
      <c r="B2586" s="10" t="s">
        <v>3325</v>
      </c>
      <c r="C2586" s="10" t="s">
        <v>3326</v>
      </c>
      <c r="D2586" s="10" t="s">
        <v>11</v>
      </c>
      <c r="E2586" s="10" t="s">
        <v>12</v>
      </c>
      <c r="F2586" s="10">
        <v>9000</v>
      </c>
      <c r="G2586" s="10">
        <f t="shared" si="59"/>
        <v>360000</v>
      </c>
      <c r="H2586" s="10">
        <v>40</v>
      </c>
      <c r="I2586" s="42"/>
    </row>
    <row r="2587" spans="1:9" x14ac:dyDescent="0.25">
      <c r="A2587" s="10">
        <v>5122</v>
      </c>
      <c r="B2587" s="10" t="s">
        <v>3327</v>
      </c>
      <c r="C2587" s="10" t="s">
        <v>3328</v>
      </c>
      <c r="D2587" s="10" t="s">
        <v>11</v>
      </c>
      <c r="E2587" s="10" t="s">
        <v>12</v>
      </c>
      <c r="F2587" s="10">
        <v>90000</v>
      </c>
      <c r="G2587" s="10">
        <f t="shared" si="59"/>
        <v>270000</v>
      </c>
      <c r="H2587" s="10">
        <v>3</v>
      </c>
      <c r="I2587" s="42"/>
    </row>
    <row r="2588" spans="1:9" x14ac:dyDescent="0.25">
      <c r="A2588" s="10">
        <v>5122</v>
      </c>
      <c r="B2588" s="10" t="s">
        <v>3329</v>
      </c>
      <c r="C2588" s="10" t="s">
        <v>2012</v>
      </c>
      <c r="D2588" s="10" t="s">
        <v>11</v>
      </c>
      <c r="E2588" s="10" t="s">
        <v>12</v>
      </c>
      <c r="F2588" s="10">
        <v>65000</v>
      </c>
      <c r="G2588" s="10">
        <f t="shared" si="59"/>
        <v>65000</v>
      </c>
      <c r="H2588" s="10">
        <v>1</v>
      </c>
      <c r="I2588" s="42"/>
    </row>
    <row r="2589" spans="1:9" x14ac:dyDescent="0.25">
      <c r="A2589" s="10">
        <v>5122</v>
      </c>
      <c r="B2589" s="10" t="s">
        <v>3330</v>
      </c>
      <c r="C2589" s="10" t="s">
        <v>3331</v>
      </c>
      <c r="D2589" s="10" t="s">
        <v>11</v>
      </c>
      <c r="E2589" s="10" t="s">
        <v>12</v>
      </c>
      <c r="F2589" s="10">
        <v>345000</v>
      </c>
      <c r="G2589" s="10">
        <f t="shared" si="59"/>
        <v>345000</v>
      </c>
      <c r="H2589" s="10">
        <v>1</v>
      </c>
      <c r="I2589" s="42"/>
    </row>
    <row r="2590" spans="1:9" ht="27" x14ac:dyDescent="0.25">
      <c r="A2590" s="10">
        <v>4261</v>
      </c>
      <c r="B2590" s="10" t="s">
        <v>3294</v>
      </c>
      <c r="C2590" s="10" t="s">
        <v>1685</v>
      </c>
      <c r="D2590" s="10" t="s">
        <v>11</v>
      </c>
      <c r="E2590" s="10" t="s">
        <v>12</v>
      </c>
      <c r="F2590" s="10">
        <v>6000</v>
      </c>
      <c r="G2590" s="10">
        <f>+F2590*H2590</f>
        <v>120000</v>
      </c>
      <c r="H2590" s="10">
        <v>20</v>
      </c>
      <c r="I2590" s="42"/>
    </row>
    <row r="2591" spans="1:9" ht="27" x14ac:dyDescent="0.25">
      <c r="A2591" s="10">
        <v>4261</v>
      </c>
      <c r="B2591" s="10" t="s">
        <v>3295</v>
      </c>
      <c r="C2591" s="10" t="s">
        <v>3296</v>
      </c>
      <c r="D2591" s="10" t="s">
        <v>11</v>
      </c>
      <c r="E2591" s="10" t="s">
        <v>12</v>
      </c>
      <c r="F2591" s="10">
        <v>7000</v>
      </c>
      <c r="G2591" s="10">
        <f t="shared" ref="G2591:G2599" si="60">+F2591*H2591</f>
        <v>14000</v>
      </c>
      <c r="H2591" s="10">
        <v>2</v>
      </c>
      <c r="I2591" s="42"/>
    </row>
    <row r="2592" spans="1:9" ht="27" x14ac:dyDescent="0.25">
      <c r="A2592" s="10">
        <v>4261</v>
      </c>
      <c r="B2592" s="10" t="s">
        <v>3297</v>
      </c>
      <c r="C2592" s="10" t="s">
        <v>1689</v>
      </c>
      <c r="D2592" s="10" t="s">
        <v>11</v>
      </c>
      <c r="E2592" s="10" t="s">
        <v>12</v>
      </c>
      <c r="F2592" s="10">
        <v>6000</v>
      </c>
      <c r="G2592" s="10">
        <f t="shared" si="60"/>
        <v>120000</v>
      </c>
      <c r="H2592" s="10">
        <v>20</v>
      </c>
      <c r="I2592" s="42"/>
    </row>
    <row r="2593" spans="1:9" ht="27" x14ac:dyDescent="0.25">
      <c r="A2593" s="10">
        <v>4261</v>
      </c>
      <c r="B2593" s="10" t="s">
        <v>3298</v>
      </c>
      <c r="C2593" s="10" t="s">
        <v>1691</v>
      </c>
      <c r="D2593" s="10" t="s">
        <v>11</v>
      </c>
      <c r="E2593" s="10" t="s">
        <v>12</v>
      </c>
      <c r="F2593" s="10">
        <v>11000</v>
      </c>
      <c r="G2593" s="10">
        <f t="shared" si="60"/>
        <v>44000</v>
      </c>
      <c r="H2593" s="10">
        <v>4</v>
      </c>
      <c r="I2593" s="42"/>
    </row>
    <row r="2594" spans="1:9" ht="40.5" x14ac:dyDescent="0.25">
      <c r="A2594" s="10">
        <v>4261</v>
      </c>
      <c r="B2594" s="10" t="s">
        <v>3299</v>
      </c>
      <c r="C2594" s="10" t="s">
        <v>1693</v>
      </c>
      <c r="D2594" s="10" t="s">
        <v>11</v>
      </c>
      <c r="E2594" s="10" t="s">
        <v>12</v>
      </c>
      <c r="F2594" s="10">
        <v>6000</v>
      </c>
      <c r="G2594" s="10">
        <f t="shared" si="60"/>
        <v>60000</v>
      </c>
      <c r="H2594" s="10">
        <v>10</v>
      </c>
      <c r="I2594" s="42"/>
    </row>
    <row r="2595" spans="1:9" ht="40.5" x14ac:dyDescent="0.25">
      <c r="A2595" s="10">
        <v>4261</v>
      </c>
      <c r="B2595" s="10" t="s">
        <v>3300</v>
      </c>
      <c r="C2595" s="10" t="s">
        <v>1695</v>
      </c>
      <c r="D2595" s="10" t="s">
        <v>11</v>
      </c>
      <c r="E2595" s="10" t="s">
        <v>12</v>
      </c>
      <c r="F2595" s="10">
        <v>13000</v>
      </c>
      <c r="G2595" s="10">
        <f t="shared" si="60"/>
        <v>130000</v>
      </c>
      <c r="H2595" s="10">
        <v>10</v>
      </c>
      <c r="I2595" s="42"/>
    </row>
    <row r="2596" spans="1:9" ht="27" x14ac:dyDescent="0.25">
      <c r="A2596" s="10">
        <v>4261</v>
      </c>
      <c r="B2596" s="10" t="s">
        <v>3301</v>
      </c>
      <c r="C2596" s="10" t="s">
        <v>3302</v>
      </c>
      <c r="D2596" s="10" t="s">
        <v>11</v>
      </c>
      <c r="E2596" s="10" t="s">
        <v>12</v>
      </c>
      <c r="F2596" s="10">
        <v>130</v>
      </c>
      <c r="G2596" s="10">
        <f t="shared" si="60"/>
        <v>39650</v>
      </c>
      <c r="H2596" s="10">
        <v>305</v>
      </c>
      <c r="I2596" s="42"/>
    </row>
    <row r="2597" spans="1:9" ht="27" x14ac:dyDescent="0.25">
      <c r="A2597" s="10">
        <v>4261</v>
      </c>
      <c r="B2597" s="10" t="s">
        <v>3303</v>
      </c>
      <c r="C2597" s="10" t="s">
        <v>3304</v>
      </c>
      <c r="D2597" s="10" t="s">
        <v>11</v>
      </c>
      <c r="E2597" s="10" t="s">
        <v>12</v>
      </c>
      <c r="F2597" s="10">
        <v>90</v>
      </c>
      <c r="G2597" s="10">
        <f t="shared" si="60"/>
        <v>18000</v>
      </c>
      <c r="H2597" s="10">
        <v>200</v>
      </c>
      <c r="I2597" s="42"/>
    </row>
    <row r="2598" spans="1:9" x14ac:dyDescent="0.25">
      <c r="A2598" s="10">
        <v>4261</v>
      </c>
      <c r="B2598" s="10" t="s">
        <v>3305</v>
      </c>
      <c r="C2598" s="10" t="s">
        <v>78</v>
      </c>
      <c r="D2598" s="10" t="s">
        <v>11</v>
      </c>
      <c r="E2598" s="10" t="s">
        <v>12</v>
      </c>
      <c r="F2598" s="10">
        <v>6000</v>
      </c>
      <c r="G2598" s="10">
        <f t="shared" si="60"/>
        <v>240000</v>
      </c>
      <c r="H2598" s="10">
        <v>40</v>
      </c>
      <c r="I2598" s="42"/>
    </row>
    <row r="2599" spans="1:9" x14ac:dyDescent="0.25">
      <c r="A2599" s="10">
        <v>4261</v>
      </c>
      <c r="B2599" s="10" t="s">
        <v>3306</v>
      </c>
      <c r="C2599" s="10" t="s">
        <v>3307</v>
      </c>
      <c r="D2599" s="10" t="s">
        <v>11</v>
      </c>
      <c r="E2599" s="10" t="s">
        <v>12</v>
      </c>
      <c r="F2599" s="10">
        <v>3500</v>
      </c>
      <c r="G2599" s="10">
        <f t="shared" si="60"/>
        <v>140000</v>
      </c>
      <c r="H2599" s="10">
        <v>40</v>
      </c>
      <c r="I2599" s="42"/>
    </row>
    <row r="2600" spans="1:9" ht="27" x14ac:dyDescent="0.25">
      <c r="A2600" s="10">
        <v>5122</v>
      </c>
      <c r="B2600" s="10" t="s">
        <v>3272</v>
      </c>
      <c r="C2600" s="10" t="s">
        <v>3273</v>
      </c>
      <c r="D2600" s="10" t="s">
        <v>36</v>
      </c>
      <c r="E2600" s="10" t="s">
        <v>12</v>
      </c>
      <c r="F2600" s="10">
        <v>900000</v>
      </c>
      <c r="G2600" s="10">
        <f>+F2600*H2600</f>
        <v>900000</v>
      </c>
      <c r="H2600" s="10">
        <v>1</v>
      </c>
      <c r="I2600" s="42"/>
    </row>
    <row r="2601" spans="1:9" ht="27" x14ac:dyDescent="0.25">
      <c r="A2601" s="10"/>
      <c r="B2601" s="10" t="s">
        <v>2135</v>
      </c>
      <c r="C2601" s="10" t="s">
        <v>2136</v>
      </c>
      <c r="D2601" s="10" t="s">
        <v>11</v>
      </c>
      <c r="E2601" s="10" t="s">
        <v>12</v>
      </c>
      <c r="F2601" s="10">
        <v>0</v>
      </c>
      <c r="G2601" s="10">
        <v>0</v>
      </c>
      <c r="H2601" s="10">
        <v>2</v>
      </c>
      <c r="I2601" s="42"/>
    </row>
    <row r="2602" spans="1:9" ht="27" x14ac:dyDescent="0.25">
      <c r="A2602" s="10"/>
      <c r="B2602" s="10" t="s">
        <v>2137</v>
      </c>
      <c r="C2602" s="10" t="s">
        <v>2138</v>
      </c>
      <c r="D2602" s="10" t="s">
        <v>11</v>
      </c>
      <c r="E2602" s="10" t="s">
        <v>12</v>
      </c>
      <c r="F2602" s="10">
        <v>0</v>
      </c>
      <c r="G2602" s="10">
        <v>0</v>
      </c>
      <c r="H2602" s="10">
        <v>4</v>
      </c>
      <c r="I2602" s="42"/>
    </row>
    <row r="2603" spans="1:9" x14ac:dyDescent="0.25">
      <c r="A2603" s="10"/>
      <c r="B2603" s="10" t="s">
        <v>2139</v>
      </c>
      <c r="C2603" s="10" t="s">
        <v>2140</v>
      </c>
      <c r="D2603" s="10" t="s">
        <v>11</v>
      </c>
      <c r="E2603" s="10" t="s">
        <v>12</v>
      </c>
      <c r="F2603" s="10">
        <v>0</v>
      </c>
      <c r="G2603" s="10">
        <v>0</v>
      </c>
      <c r="H2603" s="10">
        <v>40</v>
      </c>
      <c r="I2603" s="42"/>
    </row>
    <row r="2604" spans="1:9" x14ac:dyDescent="0.25">
      <c r="A2604" s="10"/>
      <c r="B2604" s="10" t="s">
        <v>2141</v>
      </c>
      <c r="C2604" s="10" t="s">
        <v>1529</v>
      </c>
      <c r="D2604" s="10" t="s">
        <v>11</v>
      </c>
      <c r="E2604" s="10" t="s">
        <v>12</v>
      </c>
      <c r="F2604" s="10">
        <v>0</v>
      </c>
      <c r="G2604" s="10">
        <v>0</v>
      </c>
      <c r="H2604" s="10">
        <v>100</v>
      </c>
      <c r="I2604" s="42"/>
    </row>
    <row r="2605" spans="1:9" ht="27" x14ac:dyDescent="0.25">
      <c r="A2605" s="10"/>
      <c r="B2605" s="10" t="s">
        <v>2142</v>
      </c>
      <c r="C2605" s="10" t="s">
        <v>49</v>
      </c>
      <c r="D2605" s="10" t="s">
        <v>11</v>
      </c>
      <c r="E2605" s="10" t="s">
        <v>12</v>
      </c>
      <c r="F2605" s="10">
        <v>0</v>
      </c>
      <c r="G2605" s="10">
        <v>0</v>
      </c>
      <c r="H2605" s="10">
        <v>20</v>
      </c>
      <c r="I2605" s="42"/>
    </row>
    <row r="2606" spans="1:9" ht="27" x14ac:dyDescent="0.25">
      <c r="A2606" s="10"/>
      <c r="B2606" s="10" t="s">
        <v>2143</v>
      </c>
      <c r="C2606" s="10" t="s">
        <v>49</v>
      </c>
      <c r="D2606" s="10" t="s">
        <v>11</v>
      </c>
      <c r="E2606" s="10" t="s">
        <v>12</v>
      </c>
      <c r="F2606" s="10">
        <v>0</v>
      </c>
      <c r="G2606" s="10">
        <v>0</v>
      </c>
      <c r="H2606" s="10">
        <v>20</v>
      </c>
      <c r="I2606" s="42"/>
    </row>
    <row r="2607" spans="1:9" ht="27" x14ac:dyDescent="0.25">
      <c r="A2607" s="10"/>
      <c r="B2607" s="10" t="s">
        <v>2144</v>
      </c>
      <c r="C2607" s="10" t="s">
        <v>49</v>
      </c>
      <c r="D2607" s="10" t="s">
        <v>11</v>
      </c>
      <c r="E2607" s="10" t="s">
        <v>12</v>
      </c>
      <c r="F2607" s="10">
        <v>0</v>
      </c>
      <c r="G2607" s="10">
        <v>0</v>
      </c>
      <c r="H2607" s="10">
        <v>50</v>
      </c>
      <c r="I2607" s="42"/>
    </row>
    <row r="2608" spans="1:9" ht="27" x14ac:dyDescent="0.25">
      <c r="A2608" s="10"/>
      <c r="B2608" s="10" t="s">
        <v>2145</v>
      </c>
      <c r="C2608" s="10" t="s">
        <v>2146</v>
      </c>
      <c r="D2608" s="10" t="s">
        <v>11</v>
      </c>
      <c r="E2608" s="10" t="s">
        <v>12</v>
      </c>
      <c r="F2608" s="10">
        <v>0</v>
      </c>
      <c r="G2608" s="10">
        <v>0</v>
      </c>
      <c r="H2608" s="10">
        <v>10</v>
      </c>
      <c r="I2608" s="42"/>
    </row>
    <row r="2609" spans="1:9" ht="27" x14ac:dyDescent="0.25">
      <c r="A2609" s="10"/>
      <c r="B2609" s="10" t="s">
        <v>2147</v>
      </c>
      <c r="C2609" s="10" t="s">
        <v>2146</v>
      </c>
      <c r="D2609" s="10" t="s">
        <v>11</v>
      </c>
      <c r="E2609" s="10" t="s">
        <v>12</v>
      </c>
      <c r="F2609" s="10">
        <v>0</v>
      </c>
      <c r="G2609" s="10">
        <v>0</v>
      </c>
      <c r="H2609" s="10">
        <v>10</v>
      </c>
      <c r="I2609" s="42"/>
    </row>
    <row r="2610" spans="1:9" x14ac:dyDescent="0.25">
      <c r="A2610" s="10"/>
      <c r="B2610" s="10" t="s">
        <v>2148</v>
      </c>
      <c r="C2610" s="10" t="s">
        <v>179</v>
      </c>
      <c r="D2610" s="10" t="s">
        <v>11</v>
      </c>
      <c r="E2610" s="10" t="s">
        <v>12</v>
      </c>
      <c r="F2610" s="10">
        <v>0</v>
      </c>
      <c r="G2610" s="10">
        <v>0</v>
      </c>
      <c r="H2610" s="10">
        <v>10</v>
      </c>
      <c r="I2610" s="42"/>
    </row>
    <row r="2611" spans="1:9" x14ac:dyDescent="0.25">
      <c r="A2611" s="10"/>
      <c r="B2611" s="10" t="s">
        <v>2149</v>
      </c>
      <c r="C2611" s="10" t="s">
        <v>165</v>
      </c>
      <c r="D2611" s="10" t="s">
        <v>11</v>
      </c>
      <c r="E2611" s="10" t="s">
        <v>12</v>
      </c>
      <c r="F2611" s="10">
        <v>0</v>
      </c>
      <c r="G2611" s="10">
        <v>0</v>
      </c>
      <c r="H2611" s="10">
        <v>15</v>
      </c>
      <c r="I2611" s="42"/>
    </row>
    <row r="2612" spans="1:9" ht="27" x14ac:dyDescent="0.25">
      <c r="A2612" s="16"/>
      <c r="B2612" s="10" t="s">
        <v>2150</v>
      </c>
      <c r="C2612" s="10" t="s">
        <v>2151</v>
      </c>
      <c r="D2612" s="21" t="s">
        <v>11</v>
      </c>
      <c r="E2612" s="12" t="s">
        <v>12</v>
      </c>
      <c r="F2612" s="21">
        <v>0</v>
      </c>
      <c r="G2612" s="21">
        <v>0</v>
      </c>
      <c r="H2612" s="37">
        <v>20</v>
      </c>
      <c r="I2612" s="42"/>
    </row>
    <row r="2613" spans="1:9" ht="27" x14ac:dyDescent="0.25">
      <c r="A2613" s="16"/>
      <c r="B2613" s="10" t="s">
        <v>2152</v>
      </c>
      <c r="C2613" s="10" t="s">
        <v>2153</v>
      </c>
      <c r="D2613" s="21" t="s">
        <v>11</v>
      </c>
      <c r="E2613" s="12" t="s">
        <v>12</v>
      </c>
      <c r="F2613" s="21">
        <v>0</v>
      </c>
      <c r="G2613" s="21">
        <v>0</v>
      </c>
      <c r="H2613" s="37">
        <v>2</v>
      </c>
      <c r="I2613" s="42"/>
    </row>
    <row r="2614" spans="1:9" x14ac:dyDescent="0.25">
      <c r="A2614" s="16"/>
      <c r="B2614" s="10" t="s">
        <v>2154</v>
      </c>
      <c r="C2614" s="10" t="s">
        <v>26</v>
      </c>
      <c r="D2614" s="21" t="s">
        <v>11</v>
      </c>
      <c r="E2614" s="12" t="s">
        <v>12</v>
      </c>
      <c r="F2614" s="21">
        <v>0</v>
      </c>
      <c r="G2614" s="21">
        <v>0</v>
      </c>
      <c r="H2614" s="37">
        <v>400</v>
      </c>
      <c r="I2614" s="42"/>
    </row>
    <row r="2615" spans="1:9" x14ac:dyDescent="0.25">
      <c r="A2615" s="16"/>
      <c r="B2615" s="10" t="s">
        <v>2155</v>
      </c>
      <c r="C2615" s="10" t="s">
        <v>65</v>
      </c>
      <c r="D2615" s="21" t="s">
        <v>11</v>
      </c>
      <c r="E2615" s="12" t="s">
        <v>12</v>
      </c>
      <c r="F2615" s="21">
        <v>0</v>
      </c>
      <c r="G2615" s="21">
        <v>0</v>
      </c>
      <c r="H2615" s="37">
        <v>60</v>
      </c>
      <c r="I2615" s="42"/>
    </row>
    <row r="2616" spans="1:9" x14ac:dyDescent="0.25">
      <c r="A2616" s="16"/>
      <c r="B2616" s="10" t="s">
        <v>2156</v>
      </c>
      <c r="C2616" s="10" t="s">
        <v>2157</v>
      </c>
      <c r="D2616" s="21" t="s">
        <v>11</v>
      </c>
      <c r="E2616" s="12" t="s">
        <v>12</v>
      </c>
      <c r="F2616" s="21">
        <v>0</v>
      </c>
      <c r="G2616" s="21">
        <v>0</v>
      </c>
      <c r="H2616" s="37">
        <v>40</v>
      </c>
      <c r="I2616" s="42"/>
    </row>
    <row r="2617" spans="1:9" x14ac:dyDescent="0.25">
      <c r="A2617" s="16"/>
      <c r="B2617" s="10" t="s">
        <v>2158</v>
      </c>
      <c r="C2617" s="10" t="s">
        <v>1402</v>
      </c>
      <c r="D2617" s="21" t="s">
        <v>11</v>
      </c>
      <c r="E2617" s="12" t="s">
        <v>12</v>
      </c>
      <c r="F2617" s="21">
        <v>0</v>
      </c>
      <c r="G2617" s="21">
        <v>0</v>
      </c>
      <c r="H2617" s="37">
        <v>5</v>
      </c>
      <c r="I2617" s="42"/>
    </row>
    <row r="2618" spans="1:9" x14ac:dyDescent="0.25">
      <c r="A2618" s="16"/>
      <c r="B2618" s="10" t="s">
        <v>2159</v>
      </c>
      <c r="C2618" s="10" t="s">
        <v>2160</v>
      </c>
      <c r="D2618" s="21" t="s">
        <v>11</v>
      </c>
      <c r="E2618" s="12" t="s">
        <v>57</v>
      </c>
      <c r="F2618" s="21">
        <v>0</v>
      </c>
      <c r="G2618" s="21">
        <v>0</v>
      </c>
      <c r="H2618" s="37">
        <v>3</v>
      </c>
      <c r="I2618" s="42"/>
    </row>
    <row r="2619" spans="1:9" x14ac:dyDescent="0.25">
      <c r="A2619" s="16"/>
      <c r="B2619" s="10" t="s">
        <v>2161</v>
      </c>
      <c r="C2619" s="10" t="s">
        <v>2162</v>
      </c>
      <c r="D2619" s="21" t="s">
        <v>11</v>
      </c>
      <c r="E2619" s="12" t="s">
        <v>12</v>
      </c>
      <c r="F2619" s="21">
        <v>0</v>
      </c>
      <c r="G2619" s="21">
        <v>0</v>
      </c>
      <c r="H2619" s="37">
        <v>5</v>
      </c>
      <c r="I2619" s="42"/>
    </row>
    <row r="2620" spans="1:9" x14ac:dyDescent="0.25">
      <c r="A2620" s="16"/>
      <c r="B2620" s="10" t="s">
        <v>2163</v>
      </c>
      <c r="C2620" s="10" t="s">
        <v>126</v>
      </c>
      <c r="D2620" s="21" t="s">
        <v>11</v>
      </c>
      <c r="E2620" s="12" t="s">
        <v>25</v>
      </c>
      <c r="F2620" s="21">
        <v>0</v>
      </c>
      <c r="G2620" s="21">
        <v>0</v>
      </c>
      <c r="H2620" s="37">
        <v>50</v>
      </c>
      <c r="I2620" s="42"/>
    </row>
    <row r="2621" spans="1:9" x14ac:dyDescent="0.25">
      <c r="A2621" s="16"/>
      <c r="B2621" s="10" t="s">
        <v>2164</v>
      </c>
      <c r="C2621" s="10" t="s">
        <v>126</v>
      </c>
      <c r="D2621" s="21" t="s">
        <v>11</v>
      </c>
      <c r="E2621" s="12" t="s">
        <v>25</v>
      </c>
      <c r="F2621" s="21">
        <v>0</v>
      </c>
      <c r="G2621" s="21">
        <v>0</v>
      </c>
      <c r="H2621" s="37">
        <v>20</v>
      </c>
      <c r="I2621" s="42"/>
    </row>
    <row r="2622" spans="1:9" x14ac:dyDescent="0.25">
      <c r="A2622" s="16"/>
      <c r="B2622" s="10" t="s">
        <v>2165</v>
      </c>
      <c r="C2622" s="10" t="s">
        <v>28</v>
      </c>
      <c r="D2622" s="21" t="s">
        <v>11</v>
      </c>
      <c r="E2622" s="12" t="s">
        <v>25</v>
      </c>
      <c r="F2622" s="21">
        <v>0</v>
      </c>
      <c r="G2622" s="21">
        <v>0</v>
      </c>
      <c r="H2622" s="37">
        <v>150</v>
      </c>
      <c r="I2622" s="42"/>
    </row>
    <row r="2623" spans="1:9" ht="27" x14ac:dyDescent="0.25">
      <c r="A2623" s="16"/>
      <c r="B2623" s="10" t="s">
        <v>2166</v>
      </c>
      <c r="C2623" s="10" t="s">
        <v>31</v>
      </c>
      <c r="D2623" s="21" t="s">
        <v>11</v>
      </c>
      <c r="E2623" s="12" t="s">
        <v>12</v>
      </c>
      <c r="F2623" s="21">
        <v>0</v>
      </c>
      <c r="G2623" s="21">
        <v>0</v>
      </c>
      <c r="H2623" s="37">
        <v>8</v>
      </c>
      <c r="I2623" s="42"/>
    </row>
    <row r="2624" spans="1:9" x14ac:dyDescent="0.25">
      <c r="A2624" s="16"/>
      <c r="B2624" s="10" t="s">
        <v>2167</v>
      </c>
      <c r="C2624" s="10" t="s">
        <v>1023</v>
      </c>
      <c r="D2624" s="21" t="s">
        <v>11</v>
      </c>
      <c r="E2624" s="12" t="s">
        <v>12</v>
      </c>
      <c r="F2624" s="21">
        <v>0</v>
      </c>
      <c r="G2624" s="21">
        <v>0</v>
      </c>
      <c r="H2624" s="37">
        <v>8</v>
      </c>
      <c r="I2624" s="42"/>
    </row>
    <row r="2625" spans="1:9" ht="40.5" x14ac:dyDescent="0.25">
      <c r="A2625" s="16"/>
      <c r="B2625" s="10" t="s">
        <v>2168</v>
      </c>
      <c r="C2625" s="10" t="s">
        <v>2169</v>
      </c>
      <c r="D2625" s="21" t="s">
        <v>11</v>
      </c>
      <c r="E2625" s="12" t="s">
        <v>50</v>
      </c>
      <c r="F2625" s="21">
        <v>0</v>
      </c>
      <c r="G2625" s="21">
        <v>0</v>
      </c>
      <c r="H2625" s="37">
        <v>40</v>
      </c>
      <c r="I2625" s="42"/>
    </row>
    <row r="2626" spans="1:9" ht="40.5" x14ac:dyDescent="0.25">
      <c r="A2626" s="16"/>
      <c r="B2626" s="10" t="s">
        <v>2170</v>
      </c>
      <c r="C2626" s="10" t="s">
        <v>2171</v>
      </c>
      <c r="D2626" s="21" t="s">
        <v>11</v>
      </c>
      <c r="E2626" s="12" t="s">
        <v>50</v>
      </c>
      <c r="F2626" s="21">
        <v>0</v>
      </c>
      <c r="G2626" s="21">
        <v>0</v>
      </c>
      <c r="H2626" s="37">
        <v>60</v>
      </c>
      <c r="I2626" s="42"/>
    </row>
    <row r="2627" spans="1:9" x14ac:dyDescent="0.25">
      <c r="A2627" s="16"/>
      <c r="B2627" s="10" t="s">
        <v>2172</v>
      </c>
      <c r="C2627" s="10" t="s">
        <v>169</v>
      </c>
      <c r="D2627" s="21" t="s">
        <v>11</v>
      </c>
      <c r="E2627" s="12" t="s">
        <v>12</v>
      </c>
      <c r="F2627" s="21">
        <v>0</v>
      </c>
      <c r="G2627" s="21">
        <v>0</v>
      </c>
      <c r="H2627" s="37">
        <v>10</v>
      </c>
      <c r="I2627" s="42"/>
    </row>
    <row r="2628" spans="1:9" ht="27" customHeight="1" x14ac:dyDescent="0.25">
      <c r="A2628" s="16"/>
      <c r="B2628" s="10" t="s">
        <v>2173</v>
      </c>
      <c r="C2628" s="10" t="s">
        <v>1551</v>
      </c>
      <c r="D2628" s="21" t="s">
        <v>11</v>
      </c>
      <c r="E2628" s="12" t="s">
        <v>12</v>
      </c>
      <c r="F2628" s="21">
        <v>0</v>
      </c>
      <c r="G2628" s="21">
        <v>0</v>
      </c>
      <c r="H2628" s="37">
        <v>10</v>
      </c>
      <c r="I2628" s="42"/>
    </row>
    <row r="2629" spans="1:9" x14ac:dyDescent="0.25">
      <c r="A2629" s="16"/>
      <c r="B2629" s="10" t="s">
        <v>2174</v>
      </c>
      <c r="C2629" s="10" t="s">
        <v>170</v>
      </c>
      <c r="D2629" s="21" t="s">
        <v>11</v>
      </c>
      <c r="E2629" s="12" t="s">
        <v>12</v>
      </c>
      <c r="F2629" s="21">
        <v>0</v>
      </c>
      <c r="G2629" s="21">
        <v>0</v>
      </c>
      <c r="H2629" s="37">
        <v>25</v>
      </c>
      <c r="I2629" s="42"/>
    </row>
    <row r="2630" spans="1:9" ht="27" x14ac:dyDescent="0.25">
      <c r="A2630" s="10" t="s">
        <v>184</v>
      </c>
      <c r="B2630" s="10" t="s">
        <v>1684</v>
      </c>
      <c r="C2630" s="10" t="s">
        <v>1685</v>
      </c>
      <c r="D2630" s="21" t="s">
        <v>11</v>
      </c>
      <c r="E2630" s="12" t="s">
        <v>12</v>
      </c>
      <c r="F2630" s="21">
        <v>0</v>
      </c>
      <c r="G2630" s="21">
        <v>0</v>
      </c>
      <c r="H2630" s="37">
        <v>20</v>
      </c>
      <c r="I2630" s="42"/>
    </row>
    <row r="2631" spans="1:9" ht="40.5" x14ac:dyDescent="0.25">
      <c r="A2631" s="10" t="s">
        <v>184</v>
      </c>
      <c r="B2631" s="10" t="s">
        <v>1686</v>
      </c>
      <c r="C2631" s="31" t="s">
        <v>1687</v>
      </c>
      <c r="D2631" s="21" t="s">
        <v>11</v>
      </c>
      <c r="E2631" s="12" t="s">
        <v>12</v>
      </c>
      <c r="F2631" s="21">
        <v>0</v>
      </c>
      <c r="G2631" s="21">
        <v>0</v>
      </c>
      <c r="H2631" s="37">
        <v>2</v>
      </c>
      <c r="I2631" s="42"/>
    </row>
    <row r="2632" spans="1:9" ht="27" x14ac:dyDescent="0.25">
      <c r="A2632" s="10" t="s">
        <v>184</v>
      </c>
      <c r="B2632" s="10" t="s">
        <v>1688</v>
      </c>
      <c r="C2632" s="10" t="s">
        <v>1689</v>
      </c>
      <c r="D2632" s="21" t="s">
        <v>11</v>
      </c>
      <c r="E2632" s="12" t="s">
        <v>12</v>
      </c>
      <c r="F2632" s="21">
        <v>0</v>
      </c>
      <c r="G2632" s="21">
        <v>0</v>
      </c>
      <c r="H2632" s="37">
        <v>20</v>
      </c>
      <c r="I2632" s="42"/>
    </row>
    <row r="2633" spans="1:9" ht="27" x14ac:dyDescent="0.25">
      <c r="A2633" s="10" t="s">
        <v>184</v>
      </c>
      <c r="B2633" s="10" t="s">
        <v>1690</v>
      </c>
      <c r="C2633" s="10" t="s">
        <v>1691</v>
      </c>
      <c r="D2633" s="21" t="s">
        <v>11</v>
      </c>
      <c r="E2633" s="12" t="s">
        <v>12</v>
      </c>
      <c r="F2633" s="21">
        <v>0</v>
      </c>
      <c r="G2633" s="21">
        <v>0</v>
      </c>
      <c r="H2633" s="37">
        <v>4</v>
      </c>
      <c r="I2633" s="42"/>
    </row>
    <row r="2634" spans="1:9" ht="40.5" x14ac:dyDescent="0.25">
      <c r="A2634" s="10" t="s">
        <v>184</v>
      </c>
      <c r="B2634" s="10" t="s">
        <v>1692</v>
      </c>
      <c r="C2634" s="10" t="s">
        <v>1693</v>
      </c>
      <c r="D2634" s="21" t="s">
        <v>11</v>
      </c>
      <c r="E2634" s="12" t="s">
        <v>12</v>
      </c>
      <c r="F2634" s="21">
        <v>0</v>
      </c>
      <c r="G2634" s="21">
        <v>0</v>
      </c>
      <c r="H2634" s="37">
        <v>10</v>
      </c>
      <c r="I2634" s="42"/>
    </row>
    <row r="2635" spans="1:9" ht="40.5" x14ac:dyDescent="0.25">
      <c r="A2635" s="10" t="s">
        <v>184</v>
      </c>
      <c r="B2635" s="10" t="s">
        <v>1694</v>
      </c>
      <c r="C2635" s="31" t="s">
        <v>1695</v>
      </c>
      <c r="D2635" s="21" t="s">
        <v>11</v>
      </c>
      <c r="E2635" s="12" t="s">
        <v>12</v>
      </c>
      <c r="F2635" s="21">
        <v>0</v>
      </c>
      <c r="G2635" s="21">
        <v>0</v>
      </c>
      <c r="H2635" s="37">
        <v>10</v>
      </c>
      <c r="I2635" s="42"/>
    </row>
    <row r="2636" spans="1:9" ht="27" x14ac:dyDescent="0.25">
      <c r="A2636" s="10" t="s">
        <v>184</v>
      </c>
      <c r="B2636" s="10" t="s">
        <v>1696</v>
      </c>
      <c r="C2636" s="10" t="s">
        <v>1697</v>
      </c>
      <c r="D2636" s="21" t="s">
        <v>11</v>
      </c>
      <c r="E2636" s="12" t="s">
        <v>12</v>
      </c>
      <c r="F2636" s="21">
        <v>0</v>
      </c>
      <c r="G2636" s="21">
        <v>0</v>
      </c>
      <c r="H2636" s="37">
        <v>305</v>
      </c>
      <c r="I2636" s="42"/>
    </row>
    <row r="2637" spans="1:9" ht="27" x14ac:dyDescent="0.25">
      <c r="A2637" s="10" t="s">
        <v>184</v>
      </c>
      <c r="B2637" s="10" t="s">
        <v>1698</v>
      </c>
      <c r="C2637" s="10" t="s">
        <v>1699</v>
      </c>
      <c r="D2637" s="21" t="s">
        <v>11</v>
      </c>
      <c r="E2637" s="12" t="s">
        <v>12</v>
      </c>
      <c r="F2637" s="21">
        <v>0</v>
      </c>
      <c r="G2637" s="21">
        <v>0</v>
      </c>
      <c r="H2637" s="37">
        <v>200</v>
      </c>
      <c r="I2637" s="42"/>
    </row>
    <row r="2638" spans="1:9" x14ac:dyDescent="0.25">
      <c r="A2638" s="10" t="s">
        <v>184</v>
      </c>
      <c r="B2638" s="10" t="s">
        <v>1700</v>
      </c>
      <c r="C2638" s="10" t="s">
        <v>78</v>
      </c>
      <c r="D2638" s="21" t="s">
        <v>11</v>
      </c>
      <c r="E2638" s="12" t="s">
        <v>12</v>
      </c>
      <c r="F2638" s="21">
        <v>0</v>
      </c>
      <c r="G2638" s="21">
        <v>0</v>
      </c>
      <c r="H2638" s="37">
        <v>40</v>
      </c>
      <c r="I2638" s="42"/>
    </row>
    <row r="2639" spans="1:9" x14ac:dyDescent="0.25">
      <c r="A2639" s="10" t="s">
        <v>184</v>
      </c>
      <c r="B2639" s="10" t="s">
        <v>1701</v>
      </c>
      <c r="C2639" s="10" t="s">
        <v>24</v>
      </c>
      <c r="D2639" s="21" t="s">
        <v>11</v>
      </c>
      <c r="E2639" s="12" t="s">
        <v>12</v>
      </c>
      <c r="F2639" s="21">
        <v>0</v>
      </c>
      <c r="G2639" s="21">
        <v>0</v>
      </c>
      <c r="H2639" s="37">
        <v>40</v>
      </c>
      <c r="I2639" s="42"/>
    </row>
    <row r="2640" spans="1:9" x14ac:dyDescent="0.25">
      <c r="A2640" s="10" t="s">
        <v>184</v>
      </c>
      <c r="B2640" s="10" t="s">
        <v>1137</v>
      </c>
      <c r="C2640" s="10" t="s">
        <v>10</v>
      </c>
      <c r="D2640" s="21" t="s">
        <v>11</v>
      </c>
      <c r="E2640" s="12" t="s">
        <v>12</v>
      </c>
      <c r="F2640" s="21">
        <v>0</v>
      </c>
      <c r="G2640" s="21">
        <v>0</v>
      </c>
      <c r="H2640" s="37">
        <v>8</v>
      </c>
      <c r="I2640" s="42"/>
    </row>
    <row r="2641" spans="1:9" x14ac:dyDescent="0.25">
      <c r="A2641" s="10" t="s">
        <v>184</v>
      </c>
      <c r="B2641" s="10" t="s">
        <v>1138</v>
      </c>
      <c r="C2641" s="10" t="s">
        <v>13</v>
      </c>
      <c r="D2641" s="21" t="s">
        <v>11</v>
      </c>
      <c r="E2641" s="12" t="s">
        <v>12</v>
      </c>
      <c r="F2641" s="21">
        <v>0</v>
      </c>
      <c r="G2641" s="21">
        <v>0</v>
      </c>
      <c r="H2641" s="37">
        <v>10</v>
      </c>
      <c r="I2641" s="42"/>
    </row>
    <row r="2642" spans="1:9" ht="40.5" x14ac:dyDescent="0.25">
      <c r="A2642" s="10" t="s">
        <v>184</v>
      </c>
      <c r="B2642" s="10" t="s">
        <v>1139</v>
      </c>
      <c r="C2642" s="10" t="s">
        <v>172</v>
      </c>
      <c r="D2642" s="21" t="s">
        <v>11</v>
      </c>
      <c r="E2642" s="12" t="s">
        <v>12</v>
      </c>
      <c r="F2642" s="21">
        <v>0</v>
      </c>
      <c r="G2642" s="21">
        <v>0</v>
      </c>
      <c r="H2642" s="37">
        <v>15</v>
      </c>
      <c r="I2642" s="42"/>
    </row>
    <row r="2643" spans="1:9" ht="40.5" x14ac:dyDescent="0.25">
      <c r="A2643" s="10" t="s">
        <v>184</v>
      </c>
      <c r="B2643" s="10" t="s">
        <v>44</v>
      </c>
      <c r="C2643" s="10" t="s">
        <v>173</v>
      </c>
      <c r="D2643" s="21" t="s">
        <v>11</v>
      </c>
      <c r="E2643" s="12" t="s">
        <v>12</v>
      </c>
      <c r="F2643" s="21">
        <v>0</v>
      </c>
      <c r="G2643" s="21">
        <v>0</v>
      </c>
      <c r="H2643" s="37">
        <v>30</v>
      </c>
      <c r="I2643" s="42"/>
    </row>
    <row r="2644" spans="1:9" ht="27" x14ac:dyDescent="0.25">
      <c r="A2644" s="10" t="s">
        <v>184</v>
      </c>
      <c r="B2644" s="10" t="s">
        <v>1140</v>
      </c>
      <c r="C2644" s="10" t="s">
        <v>16</v>
      </c>
      <c r="D2644" s="21" t="s">
        <v>11</v>
      </c>
      <c r="E2644" s="12" t="s">
        <v>12</v>
      </c>
      <c r="F2644" s="21">
        <v>0</v>
      </c>
      <c r="G2644" s="21">
        <v>0</v>
      </c>
      <c r="H2644" s="37">
        <v>30</v>
      </c>
      <c r="I2644" s="42"/>
    </row>
    <row r="2645" spans="1:9" ht="27" x14ac:dyDescent="0.25">
      <c r="A2645" s="10" t="s">
        <v>184</v>
      </c>
      <c r="B2645" s="10" t="s">
        <v>1141</v>
      </c>
      <c r="C2645" s="10" t="s">
        <v>198</v>
      </c>
      <c r="D2645" s="21" t="s">
        <v>11</v>
      </c>
      <c r="E2645" s="12" t="s">
        <v>12</v>
      </c>
      <c r="F2645" s="21">
        <v>0</v>
      </c>
      <c r="G2645" s="21">
        <v>0</v>
      </c>
      <c r="H2645" s="37">
        <v>15</v>
      </c>
      <c r="I2645" s="42"/>
    </row>
    <row r="2646" spans="1:9" x14ac:dyDescent="0.25">
      <c r="A2646" s="10" t="s">
        <v>184</v>
      </c>
      <c r="B2646" s="10" t="s">
        <v>1142</v>
      </c>
      <c r="C2646" s="10" t="s">
        <v>1143</v>
      </c>
      <c r="D2646" s="21" t="s">
        <v>11</v>
      </c>
      <c r="E2646" s="12" t="s">
        <v>12</v>
      </c>
      <c r="F2646" s="21">
        <v>0</v>
      </c>
      <c r="G2646" s="21">
        <v>0</v>
      </c>
      <c r="H2646" s="37">
        <v>15000</v>
      </c>
      <c r="I2646" s="42"/>
    </row>
    <row r="2647" spans="1:9" ht="40.5" x14ac:dyDescent="0.25">
      <c r="A2647" s="10" t="s">
        <v>184</v>
      </c>
      <c r="B2647" s="10" t="s">
        <v>1144</v>
      </c>
      <c r="C2647" s="10" t="s">
        <v>177</v>
      </c>
      <c r="D2647" s="21" t="s">
        <v>11</v>
      </c>
      <c r="E2647" s="12" t="s">
        <v>12</v>
      </c>
      <c r="F2647" s="21">
        <v>0</v>
      </c>
      <c r="G2647" s="21">
        <v>0</v>
      </c>
      <c r="H2647" s="37">
        <v>15</v>
      </c>
      <c r="I2647" s="42"/>
    </row>
    <row r="2648" spans="1:9" ht="40.5" x14ac:dyDescent="0.25">
      <c r="A2648" s="10" t="s">
        <v>184</v>
      </c>
      <c r="B2648" s="10" t="s">
        <v>1145</v>
      </c>
      <c r="C2648" s="10" t="s">
        <v>177</v>
      </c>
      <c r="D2648" s="21" t="s">
        <v>11</v>
      </c>
      <c r="E2648" s="12" t="s">
        <v>12</v>
      </c>
      <c r="F2648" s="21">
        <v>0</v>
      </c>
      <c r="G2648" s="21">
        <v>0</v>
      </c>
      <c r="H2648" s="37">
        <v>15</v>
      </c>
      <c r="I2648" s="42"/>
    </row>
    <row r="2649" spans="1:9" ht="40.5" x14ac:dyDescent="0.25">
      <c r="A2649" s="10" t="s">
        <v>184</v>
      </c>
      <c r="B2649" s="10" t="s">
        <v>1146</v>
      </c>
      <c r="C2649" s="10" t="s">
        <v>177</v>
      </c>
      <c r="D2649" s="21" t="s">
        <v>11</v>
      </c>
      <c r="E2649" s="12" t="s">
        <v>12</v>
      </c>
      <c r="F2649" s="21">
        <v>0</v>
      </c>
      <c r="G2649" s="21">
        <v>0</v>
      </c>
      <c r="H2649" s="37">
        <v>1</v>
      </c>
      <c r="I2649" s="42"/>
    </row>
    <row r="2650" spans="1:9" x14ac:dyDescent="0.25">
      <c r="A2650" s="10" t="s">
        <v>184</v>
      </c>
      <c r="B2650" s="10" t="s">
        <v>1147</v>
      </c>
      <c r="C2650" s="10" t="s">
        <v>73</v>
      </c>
      <c r="D2650" s="21" t="s">
        <v>11</v>
      </c>
      <c r="E2650" s="12" t="s">
        <v>12</v>
      </c>
      <c r="F2650" s="21">
        <v>0</v>
      </c>
      <c r="G2650" s="21">
        <v>0</v>
      </c>
      <c r="H2650" s="37">
        <v>8</v>
      </c>
      <c r="I2650" s="42"/>
    </row>
    <row r="2651" spans="1:9" x14ac:dyDescent="0.25">
      <c r="A2651" s="10" t="s">
        <v>184</v>
      </c>
      <c r="B2651" s="10" t="s">
        <v>1148</v>
      </c>
      <c r="C2651" s="10" t="s">
        <v>42</v>
      </c>
      <c r="D2651" s="21" t="s">
        <v>11</v>
      </c>
      <c r="E2651" s="12" t="s">
        <v>12</v>
      </c>
      <c r="F2651" s="21">
        <v>0</v>
      </c>
      <c r="G2651" s="21">
        <v>0</v>
      </c>
      <c r="H2651" s="37">
        <v>50</v>
      </c>
      <c r="I2651" s="42"/>
    </row>
    <row r="2652" spans="1:9" x14ac:dyDescent="0.25">
      <c r="A2652" s="10" t="s">
        <v>184</v>
      </c>
      <c r="B2652" s="10" t="s">
        <v>1149</v>
      </c>
      <c r="C2652" s="10" t="s">
        <v>13</v>
      </c>
      <c r="D2652" s="21" t="s">
        <v>11</v>
      </c>
      <c r="E2652" s="12" t="s">
        <v>12</v>
      </c>
      <c r="F2652" s="21">
        <v>0</v>
      </c>
      <c r="G2652" s="21">
        <v>0</v>
      </c>
      <c r="H2652" s="37">
        <v>800</v>
      </c>
      <c r="I2652" s="42"/>
    </row>
    <row r="2653" spans="1:9" x14ac:dyDescent="0.25">
      <c r="A2653" s="10" t="s">
        <v>184</v>
      </c>
      <c r="B2653" s="10" t="s">
        <v>1150</v>
      </c>
      <c r="C2653" s="10" t="s">
        <v>15</v>
      </c>
      <c r="D2653" s="21" t="s">
        <v>11</v>
      </c>
      <c r="E2653" s="12" t="s">
        <v>12</v>
      </c>
      <c r="F2653" s="21">
        <v>0</v>
      </c>
      <c r="G2653" s="21">
        <v>0</v>
      </c>
      <c r="H2653" s="37">
        <v>60</v>
      </c>
      <c r="I2653" s="42"/>
    </row>
    <row r="2654" spans="1:9" x14ac:dyDescent="0.25">
      <c r="A2654" s="10" t="s">
        <v>184</v>
      </c>
      <c r="B2654" s="10" t="s">
        <v>1151</v>
      </c>
      <c r="C2654" s="10" t="s">
        <v>724</v>
      </c>
      <c r="D2654" s="21" t="s">
        <v>11</v>
      </c>
      <c r="E2654" s="12" t="s">
        <v>12</v>
      </c>
      <c r="F2654" s="21">
        <v>0</v>
      </c>
      <c r="G2654" s="21">
        <v>0</v>
      </c>
      <c r="H2654" s="37">
        <v>40</v>
      </c>
      <c r="I2654" s="42"/>
    </row>
    <row r="2655" spans="1:9" x14ac:dyDescent="0.25">
      <c r="A2655" s="10" t="s">
        <v>184</v>
      </c>
      <c r="B2655" s="10" t="s">
        <v>1152</v>
      </c>
      <c r="C2655" s="10" t="s">
        <v>217</v>
      </c>
      <c r="D2655" s="21" t="s">
        <v>11</v>
      </c>
      <c r="E2655" s="12" t="s">
        <v>12</v>
      </c>
      <c r="F2655" s="21">
        <v>0</v>
      </c>
      <c r="G2655" s="21">
        <v>0</v>
      </c>
      <c r="H2655" s="37">
        <v>40</v>
      </c>
      <c r="I2655" s="42"/>
    </row>
    <row r="2656" spans="1:9" x14ac:dyDescent="0.25">
      <c r="A2656" s="10" t="s">
        <v>184</v>
      </c>
      <c r="B2656" s="10" t="s">
        <v>1153</v>
      </c>
      <c r="C2656" s="10" t="s">
        <v>729</v>
      </c>
      <c r="D2656" s="21" t="s">
        <v>11</v>
      </c>
      <c r="E2656" s="12" t="s">
        <v>12</v>
      </c>
      <c r="F2656" s="21">
        <v>0</v>
      </c>
      <c r="G2656" s="21">
        <v>0</v>
      </c>
      <c r="H2656" s="37">
        <v>70</v>
      </c>
      <c r="I2656" s="42"/>
    </row>
    <row r="2657" spans="1:9" ht="27" x14ac:dyDescent="0.25">
      <c r="A2657" s="10" t="s">
        <v>184</v>
      </c>
      <c r="B2657" s="10" t="s">
        <v>1154</v>
      </c>
      <c r="C2657" s="10" t="s">
        <v>218</v>
      </c>
      <c r="D2657" s="21" t="s">
        <v>11</v>
      </c>
      <c r="E2657" s="12" t="s">
        <v>17</v>
      </c>
      <c r="F2657" s="21">
        <v>0</v>
      </c>
      <c r="G2657" s="21">
        <v>0</v>
      </c>
      <c r="H2657" s="37">
        <v>100</v>
      </c>
      <c r="I2657" s="42"/>
    </row>
    <row r="2658" spans="1:9" x14ac:dyDescent="0.25">
      <c r="A2658" s="10" t="s">
        <v>184</v>
      </c>
      <c r="B2658" s="10" t="s">
        <v>1155</v>
      </c>
      <c r="C2658" s="10" t="s">
        <v>109</v>
      </c>
      <c r="D2658" s="21" t="s">
        <v>11</v>
      </c>
      <c r="E2658" s="12" t="s">
        <v>12</v>
      </c>
      <c r="F2658" s="21">
        <v>0</v>
      </c>
      <c r="G2658" s="21">
        <v>0</v>
      </c>
      <c r="H2658" s="37">
        <v>10</v>
      </c>
      <c r="I2658" s="42"/>
    </row>
    <row r="2659" spans="1:9" ht="27" x14ac:dyDescent="0.25">
      <c r="A2659" s="10" t="s">
        <v>184</v>
      </c>
      <c r="B2659" s="10" t="s">
        <v>1156</v>
      </c>
      <c r="C2659" s="10" t="s">
        <v>18</v>
      </c>
      <c r="D2659" s="21" t="s">
        <v>11</v>
      </c>
      <c r="E2659" s="12" t="s">
        <v>12</v>
      </c>
      <c r="F2659" s="21">
        <v>0</v>
      </c>
      <c r="G2659" s="21">
        <v>0</v>
      </c>
      <c r="H2659" s="37">
        <v>3500</v>
      </c>
      <c r="I2659" s="42"/>
    </row>
    <row r="2660" spans="1:9" ht="27" x14ac:dyDescent="0.25">
      <c r="A2660" s="10" t="s">
        <v>184</v>
      </c>
      <c r="B2660" s="10" t="s">
        <v>1157</v>
      </c>
      <c r="C2660" s="10" t="s">
        <v>19</v>
      </c>
      <c r="D2660" s="21" t="s">
        <v>11</v>
      </c>
      <c r="E2660" s="12" t="s">
        <v>12</v>
      </c>
      <c r="F2660" s="21">
        <v>0</v>
      </c>
      <c r="G2660" s="21">
        <v>0</v>
      </c>
      <c r="H2660" s="37">
        <v>400</v>
      </c>
      <c r="I2660" s="42"/>
    </row>
    <row r="2661" spans="1:9" x14ac:dyDescent="0.25">
      <c r="A2661" s="10" t="s">
        <v>184</v>
      </c>
      <c r="B2661" s="10" t="s">
        <v>1158</v>
      </c>
      <c r="C2661" s="10" t="s">
        <v>20</v>
      </c>
      <c r="D2661" s="21" t="s">
        <v>11</v>
      </c>
      <c r="E2661" s="12" t="s">
        <v>12</v>
      </c>
      <c r="F2661" s="21">
        <v>0</v>
      </c>
      <c r="G2661" s="21">
        <v>0</v>
      </c>
      <c r="H2661" s="37">
        <v>100</v>
      </c>
      <c r="I2661" s="42"/>
    </row>
    <row r="2662" spans="1:9" x14ac:dyDescent="0.25">
      <c r="A2662" s="10" t="s">
        <v>184</v>
      </c>
      <c r="B2662" s="10" t="s">
        <v>1159</v>
      </c>
      <c r="C2662" s="10" t="s">
        <v>21</v>
      </c>
      <c r="D2662" s="21" t="s">
        <v>11</v>
      </c>
      <c r="E2662" s="12" t="s">
        <v>12</v>
      </c>
      <c r="F2662" s="21">
        <v>0</v>
      </c>
      <c r="G2662" s="21">
        <v>0</v>
      </c>
      <c r="H2662" s="37">
        <v>100</v>
      </c>
      <c r="I2662" s="42"/>
    </row>
    <row r="2663" spans="1:9" x14ac:dyDescent="0.25">
      <c r="A2663" s="10" t="s">
        <v>184</v>
      </c>
      <c r="B2663" s="10" t="s">
        <v>1160</v>
      </c>
      <c r="C2663" s="10" t="s">
        <v>22</v>
      </c>
      <c r="D2663" s="21" t="s">
        <v>11</v>
      </c>
      <c r="E2663" s="12" t="s">
        <v>12</v>
      </c>
      <c r="F2663" s="21">
        <v>0</v>
      </c>
      <c r="G2663" s="21">
        <v>0</v>
      </c>
      <c r="H2663" s="37">
        <v>15</v>
      </c>
      <c r="I2663" s="42"/>
    </row>
    <row r="2664" spans="1:9" x14ac:dyDescent="0.25">
      <c r="A2664" s="10" t="s">
        <v>184</v>
      </c>
      <c r="B2664" s="10" t="s">
        <v>1161</v>
      </c>
      <c r="C2664" s="10" t="s">
        <v>201</v>
      </c>
      <c r="D2664" s="21" t="s">
        <v>11</v>
      </c>
      <c r="E2664" s="12" t="s">
        <v>171</v>
      </c>
      <c r="F2664" s="21">
        <v>0</v>
      </c>
      <c r="G2664" s="21">
        <v>0</v>
      </c>
      <c r="H2664" s="37">
        <v>1515</v>
      </c>
      <c r="I2664" s="42"/>
    </row>
    <row r="2665" spans="1:9" ht="27" x14ac:dyDescent="0.25">
      <c r="A2665" s="10" t="s">
        <v>184</v>
      </c>
      <c r="B2665" s="10" t="s">
        <v>1162</v>
      </c>
      <c r="C2665" s="10" t="s">
        <v>726</v>
      </c>
      <c r="D2665" s="21" t="s">
        <v>11</v>
      </c>
      <c r="E2665" s="12" t="s">
        <v>12</v>
      </c>
      <c r="F2665" s="21">
        <v>0</v>
      </c>
      <c r="G2665" s="21">
        <v>0</v>
      </c>
      <c r="H2665" s="37">
        <v>300</v>
      </c>
      <c r="I2665" s="42"/>
    </row>
    <row r="2666" spans="1:9" x14ac:dyDescent="0.25">
      <c r="A2666" s="10" t="s">
        <v>184</v>
      </c>
      <c r="B2666" s="10" t="s">
        <v>1163</v>
      </c>
      <c r="C2666" s="10" t="s">
        <v>175</v>
      </c>
      <c r="D2666" s="21" t="s">
        <v>11</v>
      </c>
      <c r="E2666" s="12" t="s">
        <v>12</v>
      </c>
      <c r="F2666" s="21">
        <v>0</v>
      </c>
      <c r="G2666" s="21">
        <v>0</v>
      </c>
      <c r="H2666" s="37">
        <v>20</v>
      </c>
      <c r="I2666" s="42"/>
    </row>
    <row r="2667" spans="1:9" x14ac:dyDescent="0.25">
      <c r="A2667" s="10" t="s">
        <v>184</v>
      </c>
      <c r="B2667" s="10" t="s">
        <v>1164</v>
      </c>
      <c r="C2667" s="10" t="s">
        <v>176</v>
      </c>
      <c r="D2667" s="21" t="s">
        <v>11</v>
      </c>
      <c r="E2667" s="12" t="s">
        <v>12</v>
      </c>
      <c r="F2667" s="21">
        <v>0</v>
      </c>
      <c r="G2667" s="21">
        <v>0</v>
      </c>
      <c r="H2667" s="37">
        <v>20</v>
      </c>
      <c r="I2667" s="42"/>
    </row>
    <row r="2668" spans="1:9" x14ac:dyDescent="0.25">
      <c r="A2668" s="10" t="s">
        <v>184</v>
      </c>
      <c r="B2668" s="10" t="s">
        <v>1165</v>
      </c>
      <c r="C2668" s="10" t="s">
        <v>588</v>
      </c>
      <c r="D2668" s="21" t="s">
        <v>11</v>
      </c>
      <c r="E2668" s="12" t="s">
        <v>17</v>
      </c>
      <c r="F2668" s="21">
        <v>0</v>
      </c>
      <c r="G2668" s="21">
        <v>0</v>
      </c>
      <c r="H2668" s="37">
        <v>60</v>
      </c>
      <c r="I2668" s="42"/>
    </row>
    <row r="2669" spans="1:9" x14ac:dyDescent="0.25">
      <c r="A2669" s="10" t="s">
        <v>184</v>
      </c>
      <c r="B2669" s="10" t="s">
        <v>1166</v>
      </c>
      <c r="C2669" s="10" t="s">
        <v>178</v>
      </c>
      <c r="D2669" s="21" t="s">
        <v>11</v>
      </c>
      <c r="E2669" s="12" t="s">
        <v>17</v>
      </c>
      <c r="F2669" s="21">
        <v>0</v>
      </c>
      <c r="G2669" s="21">
        <v>0</v>
      </c>
      <c r="H2669" s="37">
        <v>50</v>
      </c>
      <c r="I2669" s="42"/>
    </row>
    <row r="2670" spans="1:9" x14ac:dyDescent="0.25">
      <c r="A2670" s="10" t="s">
        <v>184</v>
      </c>
      <c r="B2670" s="10" t="s">
        <v>1167</v>
      </c>
      <c r="C2670" s="10" t="s">
        <v>224</v>
      </c>
      <c r="D2670" s="21" t="s">
        <v>11</v>
      </c>
      <c r="E2670" s="12" t="s">
        <v>12</v>
      </c>
      <c r="F2670" s="21">
        <v>0</v>
      </c>
      <c r="G2670" s="21">
        <v>0</v>
      </c>
      <c r="H2670" s="37">
        <v>80</v>
      </c>
      <c r="I2670" s="42"/>
    </row>
    <row r="2671" spans="1:9" x14ac:dyDescent="0.25">
      <c r="A2671" s="10" t="s">
        <v>184</v>
      </c>
      <c r="B2671" s="10" t="s">
        <v>1168</v>
      </c>
      <c r="C2671" s="10" t="s">
        <v>225</v>
      </c>
      <c r="D2671" s="21" t="s">
        <v>11</v>
      </c>
      <c r="E2671" s="12" t="s">
        <v>12</v>
      </c>
      <c r="F2671" s="21">
        <v>0</v>
      </c>
      <c r="G2671" s="21">
        <v>0</v>
      </c>
      <c r="H2671" s="37">
        <v>80</v>
      </c>
      <c r="I2671" s="42"/>
    </row>
    <row r="2672" spans="1:9" x14ac:dyDescent="0.25">
      <c r="A2672" s="10" t="s">
        <v>184</v>
      </c>
      <c r="B2672" s="10" t="s">
        <v>1169</v>
      </c>
      <c r="C2672" s="10" t="s">
        <v>46</v>
      </c>
      <c r="D2672" s="21" t="s">
        <v>11</v>
      </c>
      <c r="E2672" s="12" t="s">
        <v>12</v>
      </c>
      <c r="F2672" s="21">
        <v>0</v>
      </c>
      <c r="G2672" s="21">
        <v>0</v>
      </c>
      <c r="H2672" s="37">
        <v>30</v>
      </c>
      <c r="I2672" s="42"/>
    </row>
    <row r="2673" spans="1:9" ht="27" x14ac:dyDescent="0.25">
      <c r="A2673" s="10" t="s">
        <v>129</v>
      </c>
      <c r="B2673" s="10" t="s">
        <v>1886</v>
      </c>
      <c r="C2673" s="10" t="s">
        <v>1887</v>
      </c>
      <c r="D2673" s="21" t="s">
        <v>11</v>
      </c>
      <c r="E2673" s="12" t="s">
        <v>47</v>
      </c>
      <c r="F2673" s="21">
        <v>0</v>
      </c>
      <c r="G2673" s="21">
        <v>0</v>
      </c>
      <c r="H2673" s="37">
        <v>50</v>
      </c>
      <c r="I2673" s="42"/>
    </row>
    <row r="2674" spans="1:9" ht="40.5" x14ac:dyDescent="0.25">
      <c r="A2674" s="10" t="s">
        <v>129</v>
      </c>
      <c r="B2674" s="10" t="s">
        <v>1888</v>
      </c>
      <c r="C2674" s="10" t="s">
        <v>1889</v>
      </c>
      <c r="D2674" s="21" t="s">
        <v>11</v>
      </c>
      <c r="E2674" s="12" t="s">
        <v>12</v>
      </c>
      <c r="F2674" s="21">
        <v>0</v>
      </c>
      <c r="G2674" s="21">
        <v>0</v>
      </c>
      <c r="H2674" s="37">
        <v>40</v>
      </c>
      <c r="I2674" s="42"/>
    </row>
    <row r="2675" spans="1:9" ht="27" x14ac:dyDescent="0.25">
      <c r="A2675" s="10" t="s">
        <v>129</v>
      </c>
      <c r="B2675" s="10" t="s">
        <v>1890</v>
      </c>
      <c r="C2675" s="10" t="s">
        <v>1891</v>
      </c>
      <c r="D2675" s="21" t="s">
        <v>11</v>
      </c>
      <c r="E2675" s="12" t="s">
        <v>25</v>
      </c>
      <c r="F2675" s="21">
        <v>0</v>
      </c>
      <c r="G2675" s="21">
        <v>0</v>
      </c>
      <c r="H2675" s="37">
        <v>170</v>
      </c>
      <c r="I2675" s="42"/>
    </row>
    <row r="2676" spans="1:9" ht="27" x14ac:dyDescent="0.25">
      <c r="A2676" s="10" t="s">
        <v>129</v>
      </c>
      <c r="B2676" s="10" t="s">
        <v>1892</v>
      </c>
      <c r="C2676" s="10" t="s">
        <v>1893</v>
      </c>
      <c r="D2676" s="21" t="s">
        <v>11</v>
      </c>
      <c r="E2676" s="12" t="s">
        <v>25</v>
      </c>
      <c r="F2676" s="21">
        <v>0</v>
      </c>
      <c r="G2676" s="21">
        <v>0</v>
      </c>
      <c r="H2676" s="37">
        <v>50</v>
      </c>
      <c r="I2676" s="42"/>
    </row>
    <row r="2677" spans="1:9" x14ac:dyDescent="0.25">
      <c r="A2677" s="10" t="s">
        <v>129</v>
      </c>
      <c r="B2677" s="10" t="s">
        <v>1894</v>
      </c>
      <c r="C2677" s="10" t="s">
        <v>26</v>
      </c>
      <c r="D2677" s="21" t="s">
        <v>11</v>
      </c>
      <c r="E2677" s="12" t="s">
        <v>12</v>
      </c>
      <c r="F2677" s="21">
        <v>0</v>
      </c>
      <c r="G2677" s="21">
        <v>0</v>
      </c>
      <c r="H2677" s="37">
        <v>700</v>
      </c>
      <c r="I2677" s="42"/>
    </row>
    <row r="2678" spans="1:9" ht="27" x14ac:dyDescent="0.25">
      <c r="A2678" s="10" t="s">
        <v>129</v>
      </c>
      <c r="B2678" s="10" t="s">
        <v>1895</v>
      </c>
      <c r="C2678" s="10" t="s">
        <v>1896</v>
      </c>
      <c r="D2678" s="21" t="s">
        <v>11</v>
      </c>
      <c r="E2678" s="12" t="s">
        <v>12</v>
      </c>
      <c r="F2678" s="21">
        <v>0</v>
      </c>
      <c r="G2678" s="21">
        <v>0</v>
      </c>
      <c r="H2678" s="37">
        <v>6</v>
      </c>
      <c r="I2678" s="42"/>
    </row>
    <row r="2679" spans="1:9" x14ac:dyDescent="0.25">
      <c r="A2679" s="10" t="s">
        <v>129</v>
      </c>
      <c r="B2679" s="10" t="s">
        <v>1897</v>
      </c>
      <c r="C2679" s="10" t="s">
        <v>167</v>
      </c>
      <c r="D2679" s="21" t="s">
        <v>11</v>
      </c>
      <c r="E2679" s="12" t="s">
        <v>12</v>
      </c>
      <c r="F2679" s="21">
        <v>0</v>
      </c>
      <c r="G2679" s="21">
        <v>0</v>
      </c>
      <c r="H2679" s="37">
        <v>25</v>
      </c>
      <c r="I2679" s="42"/>
    </row>
    <row r="2680" spans="1:9" x14ac:dyDescent="0.25">
      <c r="A2680" s="10" t="s">
        <v>129</v>
      </c>
      <c r="B2680" s="10" t="s">
        <v>1898</v>
      </c>
      <c r="C2680" s="10" t="s">
        <v>240</v>
      </c>
      <c r="D2680" s="21" t="s">
        <v>11</v>
      </c>
      <c r="E2680" s="12" t="s">
        <v>12</v>
      </c>
      <c r="F2680" s="21">
        <v>0</v>
      </c>
      <c r="G2680" s="21">
        <v>0</v>
      </c>
      <c r="H2680" s="37">
        <v>60</v>
      </c>
      <c r="I2680" s="42"/>
    </row>
    <row r="2681" spans="1:9" x14ac:dyDescent="0.25">
      <c r="A2681" s="10" t="s">
        <v>129</v>
      </c>
      <c r="B2681" s="10" t="s">
        <v>1899</v>
      </c>
      <c r="C2681" s="10" t="s">
        <v>124</v>
      </c>
      <c r="D2681" s="21" t="s">
        <v>11</v>
      </c>
      <c r="E2681" s="12" t="s">
        <v>12</v>
      </c>
      <c r="F2681" s="21">
        <v>0</v>
      </c>
      <c r="G2681" s="21">
        <v>0</v>
      </c>
      <c r="H2681" s="37">
        <v>1100</v>
      </c>
      <c r="I2681" s="42"/>
    </row>
    <row r="2682" spans="1:9" x14ac:dyDescent="0.25">
      <c r="A2682" s="10" t="s">
        <v>129</v>
      </c>
      <c r="B2682" s="10" t="s">
        <v>1900</v>
      </c>
      <c r="C2682" s="10" t="s">
        <v>1901</v>
      </c>
      <c r="D2682" s="21" t="s">
        <v>11</v>
      </c>
      <c r="E2682" s="12" t="s">
        <v>12</v>
      </c>
      <c r="F2682" s="21">
        <v>0</v>
      </c>
      <c r="G2682" s="21">
        <v>0</v>
      </c>
      <c r="H2682" s="37">
        <v>92</v>
      </c>
      <c r="I2682" s="42"/>
    </row>
    <row r="2683" spans="1:9" ht="54" x14ac:dyDescent="0.25">
      <c r="A2683" s="10" t="s">
        <v>129</v>
      </c>
      <c r="B2683" s="10" t="s">
        <v>1902</v>
      </c>
      <c r="C2683" s="10" t="s">
        <v>1903</v>
      </c>
      <c r="D2683" s="21" t="s">
        <v>11</v>
      </c>
      <c r="E2683" s="12" t="s">
        <v>12</v>
      </c>
      <c r="F2683" s="21">
        <v>0</v>
      </c>
      <c r="G2683" s="21">
        <v>0</v>
      </c>
      <c r="H2683" s="37">
        <v>5</v>
      </c>
      <c r="I2683" s="42"/>
    </row>
    <row r="2684" spans="1:9" ht="27" x14ac:dyDescent="0.25">
      <c r="A2684" s="10" t="s">
        <v>129</v>
      </c>
      <c r="B2684" s="10" t="s">
        <v>1904</v>
      </c>
      <c r="C2684" s="10" t="s">
        <v>1905</v>
      </c>
      <c r="D2684" s="21" t="s">
        <v>11</v>
      </c>
      <c r="E2684" s="12" t="s">
        <v>171</v>
      </c>
      <c r="F2684" s="21">
        <v>0</v>
      </c>
      <c r="G2684" s="21">
        <v>0</v>
      </c>
      <c r="H2684" s="37">
        <v>20</v>
      </c>
      <c r="I2684" s="42"/>
    </row>
    <row r="2685" spans="1:9" ht="27" x14ac:dyDescent="0.25">
      <c r="A2685" s="10" t="s">
        <v>129</v>
      </c>
      <c r="B2685" s="10" t="s">
        <v>1906</v>
      </c>
      <c r="C2685" s="10" t="s">
        <v>1907</v>
      </c>
      <c r="D2685" s="21" t="s">
        <v>11</v>
      </c>
      <c r="E2685" s="12" t="s">
        <v>25</v>
      </c>
      <c r="F2685" s="21">
        <v>0</v>
      </c>
      <c r="G2685" s="21">
        <v>0</v>
      </c>
      <c r="H2685" s="37">
        <v>20</v>
      </c>
      <c r="I2685" s="42"/>
    </row>
    <row r="2686" spans="1:9" x14ac:dyDescent="0.25">
      <c r="A2686" s="10" t="s">
        <v>129</v>
      </c>
      <c r="B2686" s="10" t="s">
        <v>1908</v>
      </c>
      <c r="C2686" s="10" t="s">
        <v>30</v>
      </c>
      <c r="D2686" s="21" t="s">
        <v>11</v>
      </c>
      <c r="E2686" s="12" t="s">
        <v>12</v>
      </c>
      <c r="F2686" s="21">
        <v>0</v>
      </c>
      <c r="G2686" s="21">
        <v>0</v>
      </c>
      <c r="H2686" s="37">
        <v>80</v>
      </c>
      <c r="I2686" s="42"/>
    </row>
    <row r="2687" spans="1:9" x14ac:dyDescent="0.25">
      <c r="A2687" s="10" t="s">
        <v>129</v>
      </c>
      <c r="B2687" s="16"/>
      <c r="C2687" s="16"/>
      <c r="D2687" s="20"/>
      <c r="E2687" s="16"/>
      <c r="F2687" s="16"/>
      <c r="G2687" s="16"/>
      <c r="H2687" s="34"/>
      <c r="I2687" s="42"/>
    </row>
    <row r="2688" spans="1:9" ht="27" x14ac:dyDescent="0.25">
      <c r="A2688" s="10" t="s">
        <v>129</v>
      </c>
      <c r="B2688" s="10" t="s">
        <v>628</v>
      </c>
      <c r="C2688" s="10" t="s">
        <v>629</v>
      </c>
      <c r="D2688" s="21" t="s">
        <v>36</v>
      </c>
      <c r="E2688" s="21" t="s">
        <v>25</v>
      </c>
      <c r="F2688" s="21">
        <v>180</v>
      </c>
      <c r="G2688" s="21">
        <f>+F2688*H2688</f>
        <v>14400</v>
      </c>
      <c r="H2688" s="37">
        <v>80</v>
      </c>
      <c r="I2688" s="42"/>
    </row>
    <row r="2689" spans="1:9" ht="27" x14ac:dyDescent="0.25">
      <c r="A2689" s="10" t="s">
        <v>129</v>
      </c>
      <c r="B2689" s="10" t="s">
        <v>630</v>
      </c>
      <c r="C2689" s="10" t="s">
        <v>631</v>
      </c>
      <c r="D2689" s="21" t="s">
        <v>36</v>
      </c>
      <c r="E2689" s="21" t="s">
        <v>25</v>
      </c>
      <c r="F2689" s="103">
        <v>44.86</v>
      </c>
      <c r="G2689" s="103">
        <f>+F2689*H2689</f>
        <v>364577.22</v>
      </c>
      <c r="H2689" s="103">
        <v>8127</v>
      </c>
      <c r="I2689" s="42"/>
    </row>
    <row r="2690" spans="1:9" x14ac:dyDescent="0.25">
      <c r="A2690" s="10"/>
      <c r="B2690" s="10" t="s">
        <v>1995</v>
      </c>
      <c r="C2690" s="10" t="s">
        <v>32</v>
      </c>
      <c r="D2690" s="21" t="s">
        <v>11</v>
      </c>
      <c r="E2690" s="12" t="s">
        <v>12</v>
      </c>
      <c r="F2690" s="103">
        <v>0</v>
      </c>
      <c r="G2690" s="103">
        <v>0</v>
      </c>
      <c r="H2690" s="103">
        <v>6</v>
      </c>
      <c r="I2690" s="42"/>
    </row>
    <row r="2691" spans="1:9" x14ac:dyDescent="0.25">
      <c r="A2691" s="10"/>
      <c r="B2691" s="10" t="s">
        <v>1996</v>
      </c>
      <c r="C2691" s="10" t="s">
        <v>32</v>
      </c>
      <c r="D2691" s="21" t="s">
        <v>11</v>
      </c>
      <c r="E2691" s="12" t="s">
        <v>12</v>
      </c>
      <c r="F2691" s="21">
        <v>0</v>
      </c>
      <c r="G2691" s="21">
        <v>0</v>
      </c>
      <c r="H2691" s="37">
        <v>1</v>
      </c>
      <c r="I2691" s="42"/>
    </row>
    <row r="2692" spans="1:9" ht="40.5" x14ac:dyDescent="0.25">
      <c r="A2692" s="10"/>
      <c r="B2692" s="10" t="s">
        <v>1997</v>
      </c>
      <c r="C2692" s="10" t="s">
        <v>89</v>
      </c>
      <c r="D2692" s="21" t="s">
        <v>11</v>
      </c>
      <c r="E2692" s="12" t="s">
        <v>12</v>
      </c>
      <c r="F2692" s="21">
        <v>0</v>
      </c>
      <c r="G2692" s="21">
        <v>0</v>
      </c>
      <c r="H2692" s="37">
        <v>5</v>
      </c>
      <c r="I2692" s="42"/>
    </row>
    <row r="2693" spans="1:9" x14ac:dyDescent="0.25">
      <c r="A2693" s="10"/>
      <c r="B2693" s="10" t="s">
        <v>1998</v>
      </c>
      <c r="C2693" s="10" t="s">
        <v>1999</v>
      </c>
      <c r="D2693" s="21" t="s">
        <v>11</v>
      </c>
      <c r="E2693" s="12" t="s">
        <v>12</v>
      </c>
      <c r="F2693" s="21">
        <v>0</v>
      </c>
      <c r="G2693" s="21">
        <v>0</v>
      </c>
      <c r="H2693" s="37">
        <v>3</v>
      </c>
      <c r="I2693" s="42"/>
    </row>
    <row r="2694" spans="1:9" x14ac:dyDescent="0.25">
      <c r="A2694" s="10"/>
      <c r="B2694" s="10" t="s">
        <v>2000</v>
      </c>
      <c r="C2694" s="10" t="s">
        <v>158</v>
      </c>
      <c r="D2694" s="21" t="s">
        <v>11</v>
      </c>
      <c r="E2694" s="12" t="s">
        <v>12</v>
      </c>
      <c r="F2694" s="21">
        <v>0</v>
      </c>
      <c r="G2694" s="21">
        <v>0</v>
      </c>
      <c r="H2694" s="37">
        <v>1</v>
      </c>
      <c r="I2694" s="42"/>
    </row>
    <row r="2695" spans="1:9" ht="27" x14ac:dyDescent="0.25">
      <c r="A2695" s="10"/>
      <c r="B2695" s="10" t="s">
        <v>2001</v>
      </c>
      <c r="C2695" s="10" t="s">
        <v>2002</v>
      </c>
      <c r="D2695" s="21" t="s">
        <v>11</v>
      </c>
      <c r="E2695" s="12" t="s">
        <v>12</v>
      </c>
      <c r="F2695" s="21">
        <v>0</v>
      </c>
      <c r="G2695" s="21">
        <v>0</v>
      </c>
      <c r="H2695" s="37">
        <v>10</v>
      </c>
      <c r="I2695" s="42"/>
    </row>
    <row r="2696" spans="1:9" ht="27" x14ac:dyDescent="0.25">
      <c r="A2696" s="10"/>
      <c r="B2696" s="10" t="s">
        <v>2001</v>
      </c>
      <c r="C2696" s="10" t="s">
        <v>2003</v>
      </c>
      <c r="D2696" s="21" t="s">
        <v>11</v>
      </c>
      <c r="E2696" s="12" t="s">
        <v>12</v>
      </c>
      <c r="F2696" s="21">
        <v>0</v>
      </c>
      <c r="G2696" s="21">
        <v>0</v>
      </c>
      <c r="H2696" s="37">
        <v>10</v>
      </c>
      <c r="I2696" s="42"/>
    </row>
    <row r="2697" spans="1:9" ht="40.5" x14ac:dyDescent="0.25">
      <c r="A2697" s="10"/>
      <c r="B2697" s="10" t="s">
        <v>2004</v>
      </c>
      <c r="C2697" s="10" t="s">
        <v>2005</v>
      </c>
      <c r="D2697" s="21" t="s">
        <v>11</v>
      </c>
      <c r="E2697" s="12" t="s">
        <v>12</v>
      </c>
      <c r="F2697" s="21">
        <v>0</v>
      </c>
      <c r="G2697" s="21">
        <v>0</v>
      </c>
      <c r="H2697" s="37">
        <v>30</v>
      </c>
      <c r="I2697" s="42"/>
    </row>
    <row r="2698" spans="1:9" x14ac:dyDescent="0.25">
      <c r="A2698" s="10"/>
      <c r="B2698" s="10" t="s">
        <v>2006</v>
      </c>
      <c r="C2698" s="10" t="s">
        <v>134</v>
      </c>
      <c r="D2698" s="21" t="s">
        <v>11</v>
      </c>
      <c r="E2698" s="12" t="s">
        <v>12</v>
      </c>
      <c r="F2698" s="21">
        <v>0</v>
      </c>
      <c r="G2698" s="21">
        <v>0</v>
      </c>
      <c r="H2698" s="37">
        <v>31</v>
      </c>
      <c r="I2698" s="42"/>
    </row>
    <row r="2699" spans="1:9" ht="27" x14ac:dyDescent="0.25">
      <c r="A2699" s="10"/>
      <c r="B2699" s="10" t="s">
        <v>2007</v>
      </c>
      <c r="C2699" s="10" t="s">
        <v>2008</v>
      </c>
      <c r="D2699" s="21" t="s">
        <v>11</v>
      </c>
      <c r="E2699" s="12" t="s">
        <v>12</v>
      </c>
      <c r="F2699" s="21">
        <v>0</v>
      </c>
      <c r="G2699" s="21">
        <v>0</v>
      </c>
      <c r="H2699" s="37">
        <v>10</v>
      </c>
      <c r="I2699" s="42"/>
    </row>
    <row r="2700" spans="1:9" x14ac:dyDescent="0.25">
      <c r="A2700" s="10"/>
      <c r="B2700" s="10" t="s">
        <v>2009</v>
      </c>
      <c r="C2700" s="10" t="s">
        <v>54</v>
      </c>
      <c r="D2700" s="21" t="s">
        <v>11</v>
      </c>
      <c r="E2700" s="12" t="s">
        <v>12</v>
      </c>
      <c r="F2700" s="21">
        <v>0</v>
      </c>
      <c r="G2700" s="21">
        <v>0</v>
      </c>
      <c r="H2700" s="37">
        <v>10</v>
      </c>
      <c r="I2700" s="42"/>
    </row>
    <row r="2701" spans="1:9" x14ac:dyDescent="0.25">
      <c r="A2701" s="10"/>
      <c r="B2701" s="10" t="s">
        <v>2010</v>
      </c>
      <c r="C2701" s="10" t="s">
        <v>102</v>
      </c>
      <c r="D2701" s="21" t="s">
        <v>11</v>
      </c>
      <c r="E2701" s="12" t="s">
        <v>12</v>
      </c>
      <c r="F2701" s="21">
        <v>0</v>
      </c>
      <c r="G2701" s="21">
        <v>0</v>
      </c>
      <c r="H2701" s="37">
        <v>3</v>
      </c>
      <c r="I2701" s="42"/>
    </row>
    <row r="2702" spans="1:9" x14ac:dyDescent="0.25">
      <c r="A2702" s="10"/>
      <c r="B2702" s="10" t="s">
        <v>2011</v>
      </c>
      <c r="C2702" s="10" t="s">
        <v>2012</v>
      </c>
      <c r="D2702" s="21" t="s">
        <v>11</v>
      </c>
      <c r="E2702" s="12" t="s">
        <v>12</v>
      </c>
      <c r="F2702" s="21">
        <v>0</v>
      </c>
      <c r="G2702" s="21">
        <v>0</v>
      </c>
      <c r="H2702" s="37">
        <v>1</v>
      </c>
      <c r="I2702" s="42"/>
    </row>
    <row r="2703" spans="1:9" ht="27" x14ac:dyDescent="0.25">
      <c r="A2703" s="10"/>
      <c r="B2703" s="10" t="s">
        <v>2013</v>
      </c>
      <c r="C2703" s="10" t="s">
        <v>2014</v>
      </c>
      <c r="D2703" s="21" t="s">
        <v>11</v>
      </c>
      <c r="E2703" s="12" t="s">
        <v>12</v>
      </c>
      <c r="F2703" s="21">
        <v>0</v>
      </c>
      <c r="G2703" s="21">
        <v>0</v>
      </c>
      <c r="H2703" s="37">
        <v>1</v>
      </c>
      <c r="I2703" s="42"/>
    </row>
    <row r="2704" spans="1:9" x14ac:dyDescent="0.25">
      <c r="A2704" s="10"/>
      <c r="B2704" s="10" t="s">
        <v>2015</v>
      </c>
      <c r="C2704" s="10" t="s">
        <v>79</v>
      </c>
      <c r="D2704" s="21" t="s">
        <v>11</v>
      </c>
      <c r="E2704" s="12" t="s">
        <v>12</v>
      </c>
      <c r="F2704" s="21">
        <v>0</v>
      </c>
      <c r="G2704" s="21">
        <v>0</v>
      </c>
      <c r="H2704" s="37">
        <v>1</v>
      </c>
      <c r="I2704" s="42"/>
    </row>
    <row r="2705" spans="1:9" x14ac:dyDescent="0.25">
      <c r="A2705" s="10"/>
      <c r="B2705" s="10" t="s">
        <v>2016</v>
      </c>
      <c r="C2705" s="10" t="s">
        <v>55</v>
      </c>
      <c r="D2705" s="21" t="s">
        <v>11</v>
      </c>
      <c r="E2705" s="12" t="s">
        <v>12</v>
      </c>
      <c r="F2705" s="21">
        <v>0</v>
      </c>
      <c r="G2705" s="21">
        <v>0</v>
      </c>
      <c r="H2705" s="37">
        <v>1</v>
      </c>
      <c r="I2705" s="42"/>
    </row>
    <row r="2706" spans="1:9" x14ac:dyDescent="0.25">
      <c r="A2706" s="10"/>
      <c r="B2706" s="10" t="s">
        <v>2017</v>
      </c>
      <c r="C2706" s="10" t="s">
        <v>194</v>
      </c>
      <c r="D2706" s="21" t="s">
        <v>11</v>
      </c>
      <c r="E2706" s="12" t="s">
        <v>57</v>
      </c>
      <c r="F2706" s="21">
        <v>0</v>
      </c>
      <c r="G2706" s="21">
        <v>0</v>
      </c>
      <c r="H2706" s="37">
        <v>27</v>
      </c>
      <c r="I2706" s="42"/>
    </row>
    <row r="2707" spans="1:9" ht="27" x14ac:dyDescent="0.25">
      <c r="A2707" s="10">
        <v>4261</v>
      </c>
      <c r="B2707" s="10" t="s">
        <v>3338</v>
      </c>
      <c r="C2707" s="10" t="s">
        <v>3339</v>
      </c>
      <c r="D2707" s="10" t="s">
        <v>77</v>
      </c>
      <c r="E2707" s="10" t="s">
        <v>12</v>
      </c>
      <c r="F2707" s="10">
        <v>7200</v>
      </c>
      <c r="G2707" s="10">
        <f>+F2707*H2707</f>
        <v>86400</v>
      </c>
      <c r="H2707" s="10">
        <v>12</v>
      </c>
      <c r="I2707" s="42"/>
    </row>
    <row r="2708" spans="1:9" ht="27" x14ac:dyDescent="0.25">
      <c r="A2708" s="10"/>
      <c r="B2708" s="10" t="s">
        <v>2018</v>
      </c>
      <c r="C2708" s="10" t="s">
        <v>56</v>
      </c>
      <c r="D2708" s="10" t="s">
        <v>11</v>
      </c>
      <c r="E2708" s="10" t="s">
        <v>12</v>
      </c>
      <c r="F2708" s="10">
        <v>0</v>
      </c>
      <c r="G2708" s="10">
        <v>0</v>
      </c>
      <c r="H2708" s="10">
        <v>2</v>
      </c>
      <c r="I2708" s="42"/>
    </row>
    <row r="2709" spans="1:9" ht="15" customHeight="1" x14ac:dyDescent="0.25">
      <c r="A2709" s="174" t="s">
        <v>33</v>
      </c>
      <c r="B2709" s="175"/>
      <c r="C2709" s="175"/>
      <c r="D2709" s="175"/>
      <c r="E2709" s="175"/>
      <c r="F2709" s="175"/>
      <c r="G2709" s="175"/>
      <c r="H2709" s="175"/>
      <c r="I2709" s="42"/>
    </row>
    <row r="2710" spans="1:9" ht="15" customHeight="1" x14ac:dyDescent="0.25">
      <c r="A2710" s="10">
        <v>4241</v>
      </c>
      <c r="B2710" s="10" t="s">
        <v>3937</v>
      </c>
      <c r="C2710" s="10" t="s">
        <v>594</v>
      </c>
      <c r="D2710" s="10" t="s">
        <v>11</v>
      </c>
      <c r="E2710" s="10" t="s">
        <v>35</v>
      </c>
      <c r="F2710" s="10">
        <v>300000</v>
      </c>
      <c r="G2710" s="10">
        <v>300000</v>
      </c>
      <c r="H2710" s="10">
        <v>1</v>
      </c>
      <c r="I2710" s="42"/>
    </row>
    <row r="2711" spans="1:9" ht="40.5" x14ac:dyDescent="0.25">
      <c r="A2711" s="10">
        <v>4234</v>
      </c>
      <c r="B2711" s="10" t="s">
        <v>3928</v>
      </c>
      <c r="C2711" s="10" t="s">
        <v>3929</v>
      </c>
      <c r="D2711" s="10" t="s">
        <v>11</v>
      </c>
      <c r="E2711" s="10" t="s">
        <v>35</v>
      </c>
      <c r="F2711" s="10">
        <v>900</v>
      </c>
      <c r="G2711" s="10">
        <f>+F2711*H2711</f>
        <v>135000</v>
      </c>
      <c r="H2711" s="10">
        <v>150</v>
      </c>
      <c r="I2711" s="42"/>
    </row>
    <row r="2712" spans="1:9" ht="40.5" x14ac:dyDescent="0.25">
      <c r="A2712" s="10">
        <v>4234</v>
      </c>
      <c r="B2712" s="10" t="s">
        <v>3930</v>
      </c>
      <c r="C2712" s="10" t="s">
        <v>3931</v>
      </c>
      <c r="D2712" s="10" t="s">
        <v>11</v>
      </c>
      <c r="E2712" s="10" t="s">
        <v>35</v>
      </c>
      <c r="F2712" s="10">
        <v>600</v>
      </c>
      <c r="G2712" s="10">
        <f>+F2712*H2712</f>
        <v>120000</v>
      </c>
      <c r="H2712" s="10">
        <v>200</v>
      </c>
      <c r="I2712" s="42"/>
    </row>
    <row r="2713" spans="1:9" ht="54" x14ac:dyDescent="0.25">
      <c r="A2713" s="10">
        <v>4241</v>
      </c>
      <c r="B2713" s="10" t="s">
        <v>3336</v>
      </c>
      <c r="C2713" s="10" t="s">
        <v>3337</v>
      </c>
      <c r="D2713" s="10" t="s">
        <v>36</v>
      </c>
      <c r="E2713" s="10" t="s">
        <v>35</v>
      </c>
      <c r="F2713" s="10">
        <v>48000</v>
      </c>
      <c r="G2713" s="10">
        <v>48000</v>
      </c>
      <c r="H2713" s="10">
        <v>1</v>
      </c>
      <c r="I2713" s="42"/>
    </row>
    <row r="2714" spans="1:9" ht="40.5" x14ac:dyDescent="0.25">
      <c r="A2714" s="10">
        <v>4214</v>
      </c>
      <c r="B2714" s="10" t="s">
        <v>3271</v>
      </c>
      <c r="C2714" s="10" t="s">
        <v>59</v>
      </c>
      <c r="D2714" s="10" t="s">
        <v>34</v>
      </c>
      <c r="E2714" s="10" t="s">
        <v>35</v>
      </c>
      <c r="F2714" s="10">
        <v>25000</v>
      </c>
      <c r="G2714" s="10">
        <v>25000</v>
      </c>
      <c r="H2714" s="10">
        <v>1</v>
      </c>
      <c r="I2714" s="42"/>
    </row>
    <row r="2715" spans="1:9" ht="27" x14ac:dyDescent="0.25">
      <c r="A2715" s="16"/>
      <c r="B2715" s="10" t="s">
        <v>752</v>
      </c>
      <c r="C2715" s="10" t="s">
        <v>255</v>
      </c>
      <c r="D2715" s="10" t="s">
        <v>36</v>
      </c>
      <c r="E2715" s="10" t="s">
        <v>35</v>
      </c>
      <c r="F2715" s="102">
        <v>600000</v>
      </c>
      <c r="G2715" s="102">
        <v>600000</v>
      </c>
      <c r="H2715" s="10">
        <v>1</v>
      </c>
      <c r="I2715" s="42"/>
    </row>
    <row r="2716" spans="1:9" ht="27" x14ac:dyDescent="0.25">
      <c r="A2716" s="16"/>
      <c r="B2716" s="10" t="s">
        <v>753</v>
      </c>
      <c r="C2716" s="10" t="s">
        <v>255</v>
      </c>
      <c r="D2716" s="10" t="s">
        <v>36</v>
      </c>
      <c r="E2716" s="21" t="s">
        <v>35</v>
      </c>
      <c r="F2716" s="38">
        <v>1200000</v>
      </c>
      <c r="G2716" s="38">
        <v>1200000</v>
      </c>
      <c r="H2716" s="38">
        <v>1</v>
      </c>
      <c r="I2716" s="42"/>
    </row>
    <row r="2717" spans="1:9" ht="54" x14ac:dyDescent="0.25">
      <c r="A2717" s="16"/>
      <c r="B2717" s="10" t="s">
        <v>754</v>
      </c>
      <c r="C2717" s="10" t="s">
        <v>755</v>
      </c>
      <c r="D2717" s="10" t="s">
        <v>36</v>
      </c>
      <c r="E2717" s="21" t="s">
        <v>35</v>
      </c>
      <c r="F2717" s="21">
        <v>0</v>
      </c>
      <c r="G2717" s="21">
        <v>0</v>
      </c>
      <c r="H2717" s="38">
        <v>1</v>
      </c>
      <c r="I2717" s="42"/>
    </row>
    <row r="2718" spans="1:9" ht="27" x14ac:dyDescent="0.25">
      <c r="A2718" s="16"/>
      <c r="B2718" s="10" t="s">
        <v>3354</v>
      </c>
      <c r="C2718" s="10" t="s">
        <v>161</v>
      </c>
      <c r="D2718" s="10" t="s">
        <v>34</v>
      </c>
      <c r="E2718" s="21" t="s">
        <v>35</v>
      </c>
      <c r="F2718" s="21">
        <v>8540100</v>
      </c>
      <c r="G2718" s="21">
        <f>+F2718*H2718</f>
        <v>8540100</v>
      </c>
      <c r="H2718" s="38">
        <v>1</v>
      </c>
      <c r="I2718" s="42"/>
    </row>
    <row r="2719" spans="1:9" ht="54" x14ac:dyDescent="0.25">
      <c r="A2719" s="16"/>
      <c r="B2719" s="10" t="s">
        <v>757</v>
      </c>
      <c r="C2719" s="10" t="s">
        <v>758</v>
      </c>
      <c r="D2719" s="10" t="s">
        <v>34</v>
      </c>
      <c r="E2719" s="21" t="s">
        <v>35</v>
      </c>
      <c r="F2719" s="102">
        <v>80000</v>
      </c>
      <c r="G2719" s="102">
        <v>80000</v>
      </c>
      <c r="H2719" s="38">
        <v>1</v>
      </c>
      <c r="I2719" s="42"/>
    </row>
    <row r="2720" spans="1:9" ht="54" x14ac:dyDescent="0.25">
      <c r="A2720" s="16"/>
      <c r="B2720" s="10" t="s">
        <v>759</v>
      </c>
      <c r="C2720" s="10" t="s">
        <v>760</v>
      </c>
      <c r="D2720" s="10" t="s">
        <v>34</v>
      </c>
      <c r="E2720" s="21" t="s">
        <v>35</v>
      </c>
      <c r="F2720" s="21">
        <v>0</v>
      </c>
      <c r="G2720" s="21">
        <v>0</v>
      </c>
      <c r="H2720" s="38">
        <v>1</v>
      </c>
      <c r="I2720" s="42"/>
    </row>
    <row r="2721" spans="1:9" ht="40.5" x14ac:dyDescent="0.25">
      <c r="A2721" s="16"/>
      <c r="B2721" s="10" t="s">
        <v>761</v>
      </c>
      <c r="C2721" s="10" t="s">
        <v>762</v>
      </c>
      <c r="D2721" s="10" t="s">
        <v>36</v>
      </c>
      <c r="E2721" s="21" t="s">
        <v>35</v>
      </c>
      <c r="F2721" s="102">
        <v>200000</v>
      </c>
      <c r="G2721" s="102">
        <v>200000</v>
      </c>
      <c r="H2721" s="38">
        <v>1</v>
      </c>
      <c r="I2721" s="42"/>
    </row>
    <row r="2722" spans="1:9" ht="54" x14ac:dyDescent="0.25">
      <c r="A2722" s="10" t="s">
        <v>192</v>
      </c>
      <c r="B2722" s="10" t="s">
        <v>514</v>
      </c>
      <c r="C2722" s="10" t="s">
        <v>258</v>
      </c>
      <c r="D2722" s="10" t="s">
        <v>36</v>
      </c>
      <c r="E2722" s="21" t="s">
        <v>35</v>
      </c>
      <c r="F2722" s="102">
        <v>45000</v>
      </c>
      <c r="G2722" s="21">
        <f>+F2722*H2722</f>
        <v>45000</v>
      </c>
      <c r="H2722" s="38">
        <v>1</v>
      </c>
      <c r="I2722" s="42"/>
    </row>
    <row r="2723" spans="1:9" ht="67.5" x14ac:dyDescent="0.25">
      <c r="A2723" s="10" t="s">
        <v>209</v>
      </c>
      <c r="B2723" s="10" t="s">
        <v>572</v>
      </c>
      <c r="C2723" s="10" t="s">
        <v>573</v>
      </c>
      <c r="D2723" s="10" t="s">
        <v>36</v>
      </c>
      <c r="E2723" s="21" t="s">
        <v>35</v>
      </c>
      <c r="F2723" s="102">
        <v>500000</v>
      </c>
      <c r="G2723" s="102">
        <v>500000</v>
      </c>
      <c r="H2723" s="38">
        <v>1</v>
      </c>
      <c r="I2723" s="42"/>
    </row>
    <row r="2724" spans="1:9" ht="67.5" x14ac:dyDescent="0.25">
      <c r="A2724" s="10" t="s">
        <v>209</v>
      </c>
      <c r="B2724" s="10" t="s">
        <v>574</v>
      </c>
      <c r="C2724" s="10" t="s">
        <v>575</v>
      </c>
      <c r="D2724" s="10" t="s">
        <v>36</v>
      </c>
      <c r="E2724" s="21" t="s">
        <v>35</v>
      </c>
      <c r="F2724" s="102">
        <v>1200000</v>
      </c>
      <c r="G2724" s="102">
        <v>1200000</v>
      </c>
      <c r="H2724" s="38">
        <v>1</v>
      </c>
      <c r="I2724" s="42"/>
    </row>
    <row r="2725" spans="1:9" ht="54" x14ac:dyDescent="0.25">
      <c r="A2725" s="10" t="s">
        <v>209</v>
      </c>
      <c r="B2725" s="10" t="s">
        <v>576</v>
      </c>
      <c r="C2725" s="10" t="s">
        <v>577</v>
      </c>
      <c r="D2725" s="10" t="s">
        <v>36</v>
      </c>
      <c r="E2725" s="21" t="s">
        <v>35</v>
      </c>
      <c r="F2725" s="21">
        <v>170000</v>
      </c>
      <c r="G2725" s="21">
        <v>170000</v>
      </c>
      <c r="H2725" s="38">
        <v>1</v>
      </c>
      <c r="I2725" s="42"/>
    </row>
    <row r="2726" spans="1:9" ht="40.5" x14ac:dyDescent="0.25">
      <c r="A2726" s="10" t="s">
        <v>245</v>
      </c>
      <c r="B2726" s="10" t="s">
        <v>632</v>
      </c>
      <c r="C2726" s="10" t="s">
        <v>633</v>
      </c>
      <c r="D2726" s="10" t="s">
        <v>36</v>
      </c>
      <c r="E2726" s="21" t="s">
        <v>35</v>
      </c>
      <c r="F2726" s="102">
        <v>155000</v>
      </c>
      <c r="G2726" s="102">
        <v>155000</v>
      </c>
      <c r="H2726" s="38">
        <v>1</v>
      </c>
      <c r="I2726" s="42"/>
    </row>
    <row r="2727" spans="1:9" ht="40.5" x14ac:dyDescent="0.25">
      <c r="A2727" s="10" t="s">
        <v>245</v>
      </c>
      <c r="B2727" s="10" t="s">
        <v>634</v>
      </c>
      <c r="C2727" s="10" t="s">
        <v>635</v>
      </c>
      <c r="D2727" s="10" t="s">
        <v>36</v>
      </c>
      <c r="E2727" s="21" t="s">
        <v>35</v>
      </c>
      <c r="F2727" s="102">
        <v>3556800</v>
      </c>
      <c r="G2727" s="102">
        <v>3556800</v>
      </c>
      <c r="H2727" s="102">
        <v>1</v>
      </c>
      <c r="I2727" s="42"/>
    </row>
    <row r="2728" spans="1:9" ht="54" x14ac:dyDescent="0.25">
      <c r="A2728" s="10" t="s">
        <v>245</v>
      </c>
      <c r="B2728" s="10" t="s">
        <v>636</v>
      </c>
      <c r="C2728" s="10" t="s">
        <v>637</v>
      </c>
      <c r="D2728" s="10" t="s">
        <v>36</v>
      </c>
      <c r="E2728" s="21" t="s">
        <v>35</v>
      </c>
      <c r="F2728" s="102">
        <v>300000</v>
      </c>
      <c r="G2728" s="102">
        <v>300000</v>
      </c>
      <c r="H2728" s="38">
        <v>1</v>
      </c>
      <c r="I2728" s="42"/>
    </row>
    <row r="2729" spans="1:9" ht="54" x14ac:dyDescent="0.25">
      <c r="A2729" s="10" t="s">
        <v>192</v>
      </c>
      <c r="B2729" s="10" t="s">
        <v>510</v>
      </c>
      <c r="C2729" s="10" t="s">
        <v>511</v>
      </c>
      <c r="D2729" s="10" t="s">
        <v>36</v>
      </c>
      <c r="E2729" s="21" t="s">
        <v>35</v>
      </c>
      <c r="F2729" s="102">
        <v>1840000</v>
      </c>
      <c r="G2729" s="102">
        <v>1840000</v>
      </c>
      <c r="H2729" s="38">
        <v>1</v>
      </c>
      <c r="I2729" s="42"/>
    </row>
    <row r="2730" spans="1:9" x14ac:dyDescent="0.25">
      <c r="A2730" s="183" t="s">
        <v>2580</v>
      </c>
      <c r="B2730" s="184"/>
      <c r="C2730" s="184"/>
      <c r="D2730" s="184"/>
      <c r="E2730" s="184"/>
      <c r="F2730" s="184"/>
      <c r="G2730" s="184"/>
      <c r="H2730" s="184"/>
      <c r="I2730" s="42"/>
    </row>
    <row r="2731" spans="1:9" x14ac:dyDescent="0.25">
      <c r="A2731" s="174" t="s">
        <v>39</v>
      </c>
      <c r="B2731" s="175"/>
      <c r="C2731" s="175"/>
      <c r="D2731" s="175"/>
      <c r="E2731" s="175"/>
      <c r="F2731" s="175"/>
      <c r="G2731" s="175"/>
      <c r="H2731" s="175"/>
      <c r="I2731" s="42"/>
    </row>
    <row r="2732" spans="1:9" ht="67.5" x14ac:dyDescent="0.25">
      <c r="A2732" s="10" t="s">
        <v>204</v>
      </c>
      <c r="B2732" s="10" t="s">
        <v>3719</v>
      </c>
      <c r="C2732" s="10" t="s">
        <v>3720</v>
      </c>
      <c r="D2732" s="10" t="s">
        <v>38</v>
      </c>
      <c r="E2732" s="10" t="s">
        <v>35</v>
      </c>
      <c r="F2732" s="10">
        <v>550000</v>
      </c>
      <c r="G2732" s="10">
        <v>550000</v>
      </c>
      <c r="H2732" s="10">
        <v>1</v>
      </c>
      <c r="I2732" s="42"/>
    </row>
    <row r="2733" spans="1:9" ht="81" x14ac:dyDescent="0.25">
      <c r="A2733" s="10" t="s">
        <v>204</v>
      </c>
      <c r="B2733" s="10" t="s">
        <v>3721</v>
      </c>
      <c r="C2733" s="10" t="s">
        <v>3722</v>
      </c>
      <c r="D2733" s="10" t="s">
        <v>38</v>
      </c>
      <c r="E2733" s="10" t="s">
        <v>35</v>
      </c>
      <c r="F2733" s="10">
        <v>500000</v>
      </c>
      <c r="G2733" s="10">
        <v>500000</v>
      </c>
      <c r="H2733" s="10">
        <v>1</v>
      </c>
      <c r="I2733" s="42"/>
    </row>
    <row r="2734" spans="1:9" ht="54" x14ac:dyDescent="0.25">
      <c r="A2734" s="10" t="s">
        <v>204</v>
      </c>
      <c r="B2734" s="10" t="s">
        <v>3723</v>
      </c>
      <c r="C2734" s="10" t="s">
        <v>3724</v>
      </c>
      <c r="D2734" s="10" t="s">
        <v>38</v>
      </c>
      <c r="E2734" s="10" t="s">
        <v>35</v>
      </c>
      <c r="F2734" s="10">
        <v>350000</v>
      </c>
      <c r="G2734" s="10">
        <v>350000</v>
      </c>
      <c r="H2734" s="10">
        <v>1</v>
      </c>
      <c r="I2734" s="42"/>
    </row>
    <row r="2735" spans="1:9" ht="67.5" x14ac:dyDescent="0.25">
      <c r="A2735" s="10" t="s">
        <v>204</v>
      </c>
      <c r="B2735" s="10" t="s">
        <v>763</v>
      </c>
      <c r="C2735" s="10" t="s">
        <v>764</v>
      </c>
      <c r="D2735" s="10" t="s">
        <v>36</v>
      </c>
      <c r="E2735" s="10" t="s">
        <v>35</v>
      </c>
      <c r="F2735" s="10">
        <v>0</v>
      </c>
      <c r="G2735" s="10">
        <v>0</v>
      </c>
      <c r="H2735" s="10">
        <v>1</v>
      </c>
      <c r="I2735" s="42"/>
    </row>
    <row r="2736" spans="1:9" ht="27" x14ac:dyDescent="0.25">
      <c r="A2736" s="10" t="s">
        <v>204</v>
      </c>
      <c r="B2736" s="10" t="s">
        <v>500</v>
      </c>
      <c r="C2736" s="10" t="s">
        <v>61</v>
      </c>
      <c r="D2736" s="10" t="s">
        <v>38</v>
      </c>
      <c r="E2736" s="10" t="s">
        <v>35</v>
      </c>
      <c r="F2736" s="10">
        <v>450000</v>
      </c>
      <c r="G2736" s="10">
        <v>450000</v>
      </c>
      <c r="H2736" s="10">
        <v>1</v>
      </c>
      <c r="I2736" s="42"/>
    </row>
    <row r="2737" spans="1:9" ht="27" x14ac:dyDescent="0.25">
      <c r="A2737" s="10" t="s">
        <v>204</v>
      </c>
      <c r="B2737" s="10" t="s">
        <v>501</v>
      </c>
      <c r="C2737" s="10" t="s">
        <v>61</v>
      </c>
      <c r="D2737" s="10" t="s">
        <v>38</v>
      </c>
      <c r="E2737" s="10" t="s">
        <v>35</v>
      </c>
      <c r="F2737" s="10">
        <v>520000</v>
      </c>
      <c r="G2737" s="10">
        <v>520000</v>
      </c>
      <c r="H2737" s="10">
        <v>1</v>
      </c>
      <c r="I2737" s="42"/>
    </row>
    <row r="2738" spans="1:9" ht="27" x14ac:dyDescent="0.25">
      <c r="A2738" s="10" t="s">
        <v>204</v>
      </c>
      <c r="B2738" s="10" t="s">
        <v>502</v>
      </c>
      <c r="C2738" s="10" t="s">
        <v>61</v>
      </c>
      <c r="D2738" s="10" t="s">
        <v>38</v>
      </c>
      <c r="E2738" s="10" t="s">
        <v>35</v>
      </c>
      <c r="F2738" s="10">
        <v>350000</v>
      </c>
      <c r="G2738" s="10">
        <v>350000</v>
      </c>
      <c r="H2738" s="10">
        <v>1</v>
      </c>
      <c r="I2738" s="42"/>
    </row>
    <row r="2739" spans="1:9" ht="27" x14ac:dyDescent="0.25">
      <c r="A2739" s="10" t="s">
        <v>204</v>
      </c>
      <c r="B2739" s="10" t="s">
        <v>503</v>
      </c>
      <c r="C2739" s="10" t="s">
        <v>61</v>
      </c>
      <c r="D2739" s="10" t="s">
        <v>38</v>
      </c>
      <c r="E2739" s="10" t="s">
        <v>35</v>
      </c>
      <c r="F2739" s="10">
        <v>520000</v>
      </c>
      <c r="G2739" s="10">
        <v>520000</v>
      </c>
      <c r="H2739" s="10">
        <v>1</v>
      </c>
      <c r="I2739" s="42"/>
    </row>
    <row r="2740" spans="1:9" ht="27" x14ac:dyDescent="0.25">
      <c r="A2740" s="10" t="s">
        <v>204</v>
      </c>
      <c r="B2740" s="10" t="s">
        <v>504</v>
      </c>
      <c r="C2740" s="10" t="s">
        <v>61</v>
      </c>
      <c r="D2740" s="10" t="s">
        <v>38</v>
      </c>
      <c r="E2740" s="10" t="s">
        <v>35</v>
      </c>
      <c r="F2740" s="10">
        <v>300000</v>
      </c>
      <c r="G2740" s="10">
        <v>300000</v>
      </c>
      <c r="H2740" s="10">
        <v>1</v>
      </c>
      <c r="I2740" s="42"/>
    </row>
    <row r="2741" spans="1:9" ht="27" x14ac:dyDescent="0.25">
      <c r="A2741" s="10" t="s">
        <v>204</v>
      </c>
      <c r="B2741" s="10" t="s">
        <v>505</v>
      </c>
      <c r="C2741" s="10" t="s">
        <v>61</v>
      </c>
      <c r="D2741" s="10" t="s">
        <v>38</v>
      </c>
      <c r="E2741" s="10" t="s">
        <v>35</v>
      </c>
      <c r="F2741" s="10">
        <v>390000</v>
      </c>
      <c r="G2741" s="10">
        <v>390000</v>
      </c>
      <c r="H2741" s="10">
        <v>1</v>
      </c>
      <c r="I2741" s="42"/>
    </row>
    <row r="2742" spans="1:9" ht="27" x14ac:dyDescent="0.25">
      <c r="A2742" s="10" t="s">
        <v>204</v>
      </c>
      <c r="B2742" s="10" t="s">
        <v>506</v>
      </c>
      <c r="C2742" s="10" t="s">
        <v>61</v>
      </c>
      <c r="D2742" s="10" t="s">
        <v>38</v>
      </c>
      <c r="E2742" s="10" t="s">
        <v>35</v>
      </c>
      <c r="F2742" s="10">
        <v>350000</v>
      </c>
      <c r="G2742" s="10">
        <v>350000</v>
      </c>
      <c r="H2742" s="10">
        <v>1</v>
      </c>
      <c r="I2742" s="42"/>
    </row>
    <row r="2743" spans="1:9" ht="27" x14ac:dyDescent="0.25">
      <c r="A2743" s="10" t="s">
        <v>204</v>
      </c>
      <c r="B2743" s="10" t="s">
        <v>507</v>
      </c>
      <c r="C2743" s="10" t="s">
        <v>61</v>
      </c>
      <c r="D2743" s="10" t="s">
        <v>38</v>
      </c>
      <c r="E2743" s="10" t="s">
        <v>35</v>
      </c>
      <c r="F2743" s="10">
        <v>470000</v>
      </c>
      <c r="G2743" s="10">
        <v>470000</v>
      </c>
      <c r="H2743" s="10">
        <v>1</v>
      </c>
      <c r="I2743" s="42"/>
    </row>
    <row r="2744" spans="1:9" x14ac:dyDescent="0.25">
      <c r="A2744" s="174" t="s">
        <v>33</v>
      </c>
      <c r="B2744" s="175"/>
      <c r="C2744" s="175"/>
      <c r="D2744" s="175"/>
      <c r="E2744" s="175"/>
      <c r="F2744" s="175"/>
      <c r="G2744" s="175"/>
      <c r="H2744" s="175"/>
      <c r="I2744" s="42"/>
    </row>
    <row r="2745" spans="1:9" ht="27" x14ac:dyDescent="0.25">
      <c r="A2745" s="10" t="s">
        <v>204</v>
      </c>
      <c r="B2745" s="10" t="s">
        <v>763</v>
      </c>
      <c r="C2745" s="10" t="s">
        <v>40</v>
      </c>
      <c r="D2745" s="21" t="s">
        <v>36</v>
      </c>
      <c r="E2745" s="21" t="s">
        <v>35</v>
      </c>
      <c r="F2745" s="93">
        <v>55000</v>
      </c>
      <c r="G2745" s="93">
        <v>55000</v>
      </c>
      <c r="H2745" s="38">
        <v>1</v>
      </c>
      <c r="I2745" s="42"/>
    </row>
    <row r="2746" spans="1:9" ht="27" x14ac:dyDescent="0.25">
      <c r="A2746" s="10" t="s">
        <v>204</v>
      </c>
      <c r="B2746" s="10" t="s">
        <v>765</v>
      </c>
      <c r="C2746" s="10" t="s">
        <v>40</v>
      </c>
      <c r="D2746" s="21" t="s">
        <v>36</v>
      </c>
      <c r="E2746" s="21" t="s">
        <v>35</v>
      </c>
      <c r="F2746" s="93">
        <v>60000</v>
      </c>
      <c r="G2746" s="93">
        <v>60000</v>
      </c>
      <c r="H2746" s="38">
        <v>1</v>
      </c>
      <c r="I2746" s="42"/>
    </row>
    <row r="2747" spans="1:9" ht="27" x14ac:dyDescent="0.25">
      <c r="A2747" s="10" t="s">
        <v>204</v>
      </c>
      <c r="B2747" s="10" t="s">
        <v>766</v>
      </c>
      <c r="C2747" s="10" t="s">
        <v>40</v>
      </c>
      <c r="D2747" s="21" t="s">
        <v>36</v>
      </c>
      <c r="E2747" s="21" t="s">
        <v>35</v>
      </c>
      <c r="F2747" s="93">
        <v>40000</v>
      </c>
      <c r="G2747" s="93">
        <v>40000</v>
      </c>
      <c r="H2747" s="38">
        <v>1</v>
      </c>
      <c r="I2747" s="42"/>
    </row>
    <row r="2748" spans="1:9" ht="27" x14ac:dyDescent="0.25">
      <c r="A2748" s="10" t="s">
        <v>204</v>
      </c>
      <c r="B2748" s="10" t="s">
        <v>767</v>
      </c>
      <c r="C2748" s="10" t="s">
        <v>40</v>
      </c>
      <c r="D2748" s="21" t="s">
        <v>36</v>
      </c>
      <c r="E2748" s="21" t="s">
        <v>35</v>
      </c>
      <c r="F2748" s="93">
        <v>65000</v>
      </c>
      <c r="G2748" s="93">
        <v>65000</v>
      </c>
      <c r="H2748" s="38">
        <v>1</v>
      </c>
      <c r="I2748" s="42"/>
    </row>
    <row r="2749" spans="1:9" ht="27" x14ac:dyDescent="0.25">
      <c r="A2749" s="10" t="s">
        <v>204</v>
      </c>
      <c r="B2749" s="10" t="s">
        <v>768</v>
      </c>
      <c r="C2749" s="10" t="s">
        <v>40</v>
      </c>
      <c r="D2749" s="21" t="s">
        <v>36</v>
      </c>
      <c r="E2749" s="21" t="s">
        <v>35</v>
      </c>
      <c r="F2749" s="93">
        <v>35000</v>
      </c>
      <c r="G2749" s="93">
        <v>35000</v>
      </c>
      <c r="H2749" s="38">
        <v>1</v>
      </c>
      <c r="I2749" s="42"/>
    </row>
    <row r="2750" spans="1:9" ht="27" x14ac:dyDescent="0.25">
      <c r="A2750" s="10" t="s">
        <v>204</v>
      </c>
      <c r="B2750" s="10" t="s">
        <v>769</v>
      </c>
      <c r="C2750" s="10" t="s">
        <v>40</v>
      </c>
      <c r="D2750" s="21" t="s">
        <v>36</v>
      </c>
      <c r="E2750" s="21" t="s">
        <v>35</v>
      </c>
      <c r="F2750" s="93">
        <v>45000</v>
      </c>
      <c r="G2750" s="93">
        <v>45000</v>
      </c>
      <c r="H2750" s="38">
        <v>1</v>
      </c>
      <c r="I2750" s="42"/>
    </row>
    <row r="2751" spans="1:9" ht="27" x14ac:dyDescent="0.25">
      <c r="A2751" s="10" t="s">
        <v>204</v>
      </c>
      <c r="B2751" s="10" t="s">
        <v>770</v>
      </c>
      <c r="C2751" s="10" t="s">
        <v>40</v>
      </c>
      <c r="D2751" s="21" t="s">
        <v>36</v>
      </c>
      <c r="E2751" s="21" t="s">
        <v>35</v>
      </c>
      <c r="F2751" s="93">
        <v>35000</v>
      </c>
      <c r="G2751" s="93">
        <v>35000</v>
      </c>
      <c r="H2751" s="38">
        <v>1</v>
      </c>
      <c r="I2751" s="42"/>
    </row>
    <row r="2752" spans="1:9" ht="27" x14ac:dyDescent="0.25">
      <c r="A2752" s="10" t="s">
        <v>204</v>
      </c>
      <c r="B2752" s="10" t="s">
        <v>771</v>
      </c>
      <c r="C2752" s="10" t="s">
        <v>40</v>
      </c>
      <c r="D2752" s="21" t="s">
        <v>36</v>
      </c>
      <c r="E2752" s="21" t="s">
        <v>35</v>
      </c>
      <c r="F2752" s="93">
        <v>53000</v>
      </c>
      <c r="G2752" s="93">
        <v>53000</v>
      </c>
      <c r="H2752" s="38">
        <v>1</v>
      </c>
      <c r="I2752" s="42"/>
    </row>
    <row r="2753" spans="1:9" x14ac:dyDescent="0.25">
      <c r="A2753" s="183" t="s">
        <v>2623</v>
      </c>
      <c r="B2753" s="184"/>
      <c r="C2753" s="184"/>
      <c r="D2753" s="184"/>
      <c r="E2753" s="184"/>
      <c r="F2753" s="184"/>
      <c r="G2753" s="184"/>
      <c r="H2753" s="184"/>
      <c r="I2753" s="42"/>
    </row>
    <row r="2754" spans="1:9" x14ac:dyDescent="0.25">
      <c r="A2754" s="174" t="s">
        <v>39</v>
      </c>
      <c r="B2754" s="175"/>
      <c r="C2754" s="175"/>
      <c r="D2754" s="175"/>
      <c r="E2754" s="175"/>
      <c r="F2754" s="175"/>
      <c r="G2754" s="175"/>
      <c r="H2754" s="175"/>
      <c r="I2754" s="42"/>
    </row>
    <row r="2755" spans="1:9" ht="27" x14ac:dyDescent="0.25">
      <c r="A2755" s="10"/>
      <c r="B2755" s="10" t="s">
        <v>3253</v>
      </c>
      <c r="C2755" s="10" t="s">
        <v>3254</v>
      </c>
      <c r="D2755" s="10" t="s">
        <v>38</v>
      </c>
      <c r="E2755" s="10" t="s">
        <v>35</v>
      </c>
      <c r="F2755" s="10">
        <v>155980000</v>
      </c>
      <c r="G2755" s="10">
        <v>155980000</v>
      </c>
      <c r="H2755" s="10">
        <v>1</v>
      </c>
      <c r="I2755" s="42"/>
    </row>
    <row r="2756" spans="1:9" ht="40.5" x14ac:dyDescent="0.25">
      <c r="A2756" s="10" t="s">
        <v>133</v>
      </c>
      <c r="B2756" s="10" t="s">
        <v>772</v>
      </c>
      <c r="C2756" s="10" t="s">
        <v>253</v>
      </c>
      <c r="D2756" s="10" t="s">
        <v>38</v>
      </c>
      <c r="E2756" s="10" t="s">
        <v>35</v>
      </c>
      <c r="F2756" s="10">
        <v>0</v>
      </c>
      <c r="G2756" s="10">
        <v>0</v>
      </c>
      <c r="H2756" s="10">
        <v>1</v>
      </c>
      <c r="I2756" s="42"/>
    </row>
    <row r="2757" spans="1:9" x14ac:dyDescent="0.25">
      <c r="A2757" s="177" t="s">
        <v>3697</v>
      </c>
      <c r="B2757" s="178"/>
      <c r="C2757" s="178"/>
      <c r="D2757" s="178"/>
      <c r="E2757" s="178"/>
      <c r="F2757" s="178"/>
      <c r="G2757" s="178"/>
      <c r="H2757" s="178"/>
      <c r="I2757" s="42"/>
    </row>
    <row r="2758" spans="1:9" x14ac:dyDescent="0.25">
      <c r="A2758" s="10"/>
      <c r="B2758" s="174" t="s">
        <v>39</v>
      </c>
      <c r="C2758" s="175"/>
      <c r="D2758" s="175"/>
      <c r="E2758" s="175"/>
      <c r="F2758" s="175"/>
      <c r="G2758" s="176"/>
      <c r="H2758" s="38"/>
      <c r="I2758" s="42"/>
    </row>
    <row r="2759" spans="1:9" ht="27" x14ac:dyDescent="0.25">
      <c r="A2759" s="97">
        <v>5112</v>
      </c>
      <c r="B2759" s="97" t="s">
        <v>3698</v>
      </c>
      <c r="C2759" s="97" t="s">
        <v>105</v>
      </c>
      <c r="D2759" s="97" t="s">
        <v>41</v>
      </c>
      <c r="E2759" s="97" t="s">
        <v>35</v>
      </c>
      <c r="F2759" s="97">
        <v>74688360</v>
      </c>
      <c r="G2759" s="97">
        <v>74688360</v>
      </c>
      <c r="H2759" s="97">
        <v>1</v>
      </c>
      <c r="I2759" s="42"/>
    </row>
    <row r="2760" spans="1:9" x14ac:dyDescent="0.25">
      <c r="A2760" s="174" t="s">
        <v>33</v>
      </c>
      <c r="B2760" s="175"/>
      <c r="C2760" s="175"/>
      <c r="D2760" s="175"/>
      <c r="E2760" s="175"/>
      <c r="F2760" s="175"/>
      <c r="G2760" s="175"/>
      <c r="H2760" s="175"/>
      <c r="I2760" s="42"/>
    </row>
    <row r="2761" spans="1:9" ht="27" x14ac:dyDescent="0.25">
      <c r="A2761" s="97">
        <v>5112</v>
      </c>
      <c r="B2761" s="97" t="s">
        <v>3699</v>
      </c>
      <c r="C2761" s="97" t="s">
        <v>62</v>
      </c>
      <c r="D2761" s="97" t="s">
        <v>34</v>
      </c>
      <c r="E2761" s="97" t="s">
        <v>35</v>
      </c>
      <c r="F2761" s="97">
        <v>408696</v>
      </c>
      <c r="G2761" s="97">
        <v>408696</v>
      </c>
      <c r="H2761" s="97">
        <v>1</v>
      </c>
      <c r="I2761" s="42"/>
    </row>
    <row r="2762" spans="1:9" ht="15" customHeight="1" x14ac:dyDescent="0.25">
      <c r="A2762" s="177" t="s">
        <v>2591</v>
      </c>
      <c r="B2762" s="178"/>
      <c r="C2762" s="178"/>
      <c r="D2762" s="178"/>
      <c r="E2762" s="178"/>
      <c r="F2762" s="178"/>
      <c r="G2762" s="178"/>
      <c r="H2762" s="178"/>
      <c r="I2762" s="42"/>
    </row>
    <row r="2763" spans="1:9" x14ac:dyDescent="0.25">
      <c r="A2763" s="10"/>
      <c r="B2763" s="174" t="s">
        <v>39</v>
      </c>
      <c r="C2763" s="175"/>
      <c r="D2763" s="175"/>
      <c r="E2763" s="175"/>
      <c r="F2763" s="175"/>
      <c r="G2763" s="176"/>
      <c r="H2763" s="38"/>
      <c r="I2763" s="42"/>
    </row>
    <row r="2764" spans="1:9" ht="40.5" x14ac:dyDescent="0.25">
      <c r="A2764" s="10" t="s">
        <v>133</v>
      </c>
      <c r="B2764" s="10" t="s">
        <v>3261</v>
      </c>
      <c r="C2764" s="10" t="s">
        <v>3262</v>
      </c>
      <c r="D2764" s="10" t="s">
        <v>36</v>
      </c>
      <c r="E2764" s="10" t="s">
        <v>35</v>
      </c>
      <c r="F2764" s="10">
        <v>6314976</v>
      </c>
      <c r="G2764" s="10">
        <v>6314976</v>
      </c>
      <c r="H2764" s="10">
        <v>1</v>
      </c>
      <c r="I2764" s="42"/>
    </row>
    <row r="2765" spans="1:9" ht="40.5" x14ac:dyDescent="0.25">
      <c r="A2765" s="10" t="s">
        <v>133</v>
      </c>
      <c r="B2765" s="10" t="s">
        <v>773</v>
      </c>
      <c r="C2765" s="10" t="s">
        <v>774</v>
      </c>
      <c r="D2765" s="10" t="s">
        <v>36</v>
      </c>
      <c r="E2765" s="10" t="s">
        <v>35</v>
      </c>
      <c r="F2765" s="10">
        <v>0</v>
      </c>
      <c r="G2765" s="10">
        <v>0</v>
      </c>
      <c r="H2765" s="10">
        <v>1</v>
      </c>
      <c r="I2765" s="42"/>
    </row>
    <row r="2766" spans="1:9" ht="15" customHeight="1" x14ac:dyDescent="0.25">
      <c r="A2766" s="177" t="s">
        <v>2624</v>
      </c>
      <c r="B2766" s="178"/>
      <c r="C2766" s="178"/>
      <c r="D2766" s="178"/>
      <c r="E2766" s="178"/>
      <c r="F2766" s="178"/>
      <c r="G2766" s="178"/>
      <c r="H2766" s="178"/>
      <c r="I2766" s="42"/>
    </row>
    <row r="2767" spans="1:9" x14ac:dyDescent="0.25">
      <c r="A2767" s="174" t="s">
        <v>39</v>
      </c>
      <c r="B2767" s="175"/>
      <c r="C2767" s="175"/>
      <c r="D2767" s="175"/>
      <c r="E2767" s="175"/>
      <c r="F2767" s="175"/>
      <c r="G2767" s="175"/>
      <c r="H2767" s="175"/>
      <c r="I2767" s="42"/>
    </row>
    <row r="2768" spans="1:9" ht="54" x14ac:dyDescent="0.25">
      <c r="A2768" s="10">
        <v>4251</v>
      </c>
      <c r="B2768" s="10" t="s">
        <v>3263</v>
      </c>
      <c r="C2768" s="10" t="s">
        <v>3264</v>
      </c>
      <c r="D2768" s="10" t="s">
        <v>36</v>
      </c>
      <c r="E2768" s="10" t="s">
        <v>35</v>
      </c>
      <c r="F2768" s="10">
        <v>9799325</v>
      </c>
      <c r="G2768" s="10">
        <v>9799325</v>
      </c>
      <c r="H2768" s="10">
        <v>1</v>
      </c>
      <c r="I2768" s="42"/>
    </row>
    <row r="2769" spans="1:9" ht="54" x14ac:dyDescent="0.25">
      <c r="A2769" s="10" t="s">
        <v>133</v>
      </c>
      <c r="B2769" s="10" t="s">
        <v>775</v>
      </c>
      <c r="C2769" s="10" t="s">
        <v>776</v>
      </c>
      <c r="D2769" s="10" t="s">
        <v>36</v>
      </c>
      <c r="E2769" s="10" t="s">
        <v>35</v>
      </c>
      <c r="F2769" s="10">
        <v>0</v>
      </c>
      <c r="G2769" s="10">
        <v>0</v>
      </c>
      <c r="H2769" s="10">
        <v>1</v>
      </c>
      <c r="I2769" s="42"/>
    </row>
    <row r="2770" spans="1:9" ht="15" customHeight="1" x14ac:dyDescent="0.25">
      <c r="A2770" s="177" t="s">
        <v>2625</v>
      </c>
      <c r="B2770" s="178"/>
      <c r="C2770" s="178"/>
      <c r="D2770" s="178"/>
      <c r="E2770" s="178"/>
      <c r="F2770" s="178"/>
      <c r="G2770" s="178"/>
      <c r="H2770" s="178"/>
      <c r="I2770" s="42"/>
    </row>
    <row r="2771" spans="1:9" x14ac:dyDescent="0.25">
      <c r="A2771" s="174" t="s">
        <v>39</v>
      </c>
      <c r="B2771" s="175"/>
      <c r="C2771" s="175"/>
      <c r="D2771" s="175"/>
      <c r="E2771" s="175"/>
      <c r="F2771" s="175"/>
      <c r="G2771" s="175"/>
      <c r="H2771" s="175"/>
      <c r="I2771" s="42"/>
    </row>
    <row r="2772" spans="1:9" ht="40.5" x14ac:dyDescent="0.25">
      <c r="A2772" s="10" t="s">
        <v>135</v>
      </c>
      <c r="B2772" s="10" t="s">
        <v>777</v>
      </c>
      <c r="C2772" s="10" t="s">
        <v>778</v>
      </c>
      <c r="D2772" s="21" t="s">
        <v>36</v>
      </c>
      <c r="E2772" s="21" t="s">
        <v>35</v>
      </c>
      <c r="F2772" s="21">
        <v>14700000</v>
      </c>
      <c r="G2772" s="21">
        <v>14700000</v>
      </c>
      <c r="H2772" s="38">
        <v>1</v>
      </c>
      <c r="I2772" s="42"/>
    </row>
    <row r="2773" spans="1:9" ht="15" customHeight="1" x14ac:dyDescent="0.25">
      <c r="A2773" s="174" t="s">
        <v>33</v>
      </c>
      <c r="B2773" s="175"/>
      <c r="C2773" s="175"/>
      <c r="D2773" s="175"/>
      <c r="E2773" s="175"/>
      <c r="F2773" s="175"/>
      <c r="G2773" s="175"/>
      <c r="H2773" s="175"/>
      <c r="I2773" s="42"/>
    </row>
    <row r="2774" spans="1:9" ht="54" x14ac:dyDescent="0.25">
      <c r="A2774" s="10" t="s">
        <v>135</v>
      </c>
      <c r="B2774" s="10" t="s">
        <v>779</v>
      </c>
      <c r="C2774" s="10" t="s">
        <v>780</v>
      </c>
      <c r="D2774" s="21" t="s">
        <v>36</v>
      </c>
      <c r="E2774" s="21" t="s">
        <v>35</v>
      </c>
      <c r="F2774" s="21">
        <v>25000000</v>
      </c>
      <c r="G2774" s="21">
        <v>25000000</v>
      </c>
      <c r="H2774" s="21">
        <v>1</v>
      </c>
      <c r="I2774" s="42"/>
    </row>
    <row r="2775" spans="1:9" x14ac:dyDescent="0.25">
      <c r="A2775" s="177" t="s">
        <v>2696</v>
      </c>
      <c r="B2775" s="178"/>
      <c r="C2775" s="178"/>
      <c r="D2775" s="178"/>
      <c r="E2775" s="178"/>
      <c r="F2775" s="178"/>
      <c r="G2775" s="178"/>
      <c r="H2775" s="178"/>
      <c r="I2775" s="42"/>
    </row>
    <row r="2776" spans="1:9" x14ac:dyDescent="0.25">
      <c r="A2776" s="174" t="s">
        <v>33</v>
      </c>
      <c r="B2776" s="175"/>
      <c r="C2776" s="175"/>
      <c r="D2776" s="175"/>
      <c r="E2776" s="175"/>
      <c r="F2776" s="175"/>
      <c r="G2776" s="175"/>
      <c r="H2776" s="175"/>
      <c r="I2776" s="42"/>
    </row>
    <row r="2777" spans="1:9" ht="54" x14ac:dyDescent="0.25">
      <c r="A2777" s="38">
        <v>4213</v>
      </c>
      <c r="B2777" s="38" t="s">
        <v>3269</v>
      </c>
      <c r="C2777" s="38" t="s">
        <v>3270</v>
      </c>
      <c r="D2777" s="38" t="s">
        <v>36</v>
      </c>
      <c r="E2777" s="38" t="s">
        <v>35</v>
      </c>
      <c r="F2777" s="38">
        <v>2000000</v>
      </c>
      <c r="G2777" s="38">
        <v>2000000</v>
      </c>
      <c r="H2777" s="38">
        <v>1</v>
      </c>
      <c r="I2777" s="42"/>
    </row>
    <row r="2778" spans="1:9" ht="40.5" x14ac:dyDescent="0.25">
      <c r="A2778" s="38" t="s">
        <v>257</v>
      </c>
      <c r="B2778" s="38" t="s">
        <v>781</v>
      </c>
      <c r="C2778" s="38" t="s">
        <v>782</v>
      </c>
      <c r="D2778" s="38" t="s">
        <v>36</v>
      </c>
      <c r="E2778" s="38" t="s">
        <v>35</v>
      </c>
      <c r="F2778" s="38">
        <v>0</v>
      </c>
      <c r="G2778" s="38">
        <v>0</v>
      </c>
      <c r="H2778" s="38">
        <v>1</v>
      </c>
      <c r="I2778" s="42"/>
    </row>
    <row r="2779" spans="1:9" ht="40.5" x14ac:dyDescent="0.25">
      <c r="A2779" s="10" t="s">
        <v>257</v>
      </c>
      <c r="B2779" s="10" t="s">
        <v>783</v>
      </c>
      <c r="C2779" s="10" t="s">
        <v>784</v>
      </c>
      <c r="D2779" s="10" t="s">
        <v>36</v>
      </c>
      <c r="E2779" s="10" t="s">
        <v>35</v>
      </c>
      <c r="F2779" s="10">
        <v>3460000</v>
      </c>
      <c r="G2779" s="10">
        <v>3460000</v>
      </c>
      <c r="H2779" s="10">
        <v>1</v>
      </c>
      <c r="I2779" s="42"/>
    </row>
    <row r="2780" spans="1:9" x14ac:dyDescent="0.25">
      <c r="A2780" s="177" t="s">
        <v>2697</v>
      </c>
      <c r="B2780" s="178"/>
      <c r="C2780" s="178"/>
      <c r="D2780" s="178"/>
      <c r="E2780" s="178"/>
      <c r="F2780" s="178"/>
      <c r="G2780" s="178"/>
      <c r="H2780" s="178"/>
      <c r="I2780" s="42"/>
    </row>
    <row r="2781" spans="1:9" x14ac:dyDescent="0.25">
      <c r="A2781" s="174" t="s">
        <v>33</v>
      </c>
      <c r="B2781" s="175"/>
      <c r="C2781" s="175"/>
      <c r="D2781" s="175"/>
      <c r="E2781" s="175"/>
      <c r="F2781" s="175"/>
      <c r="G2781" s="175"/>
      <c r="H2781" s="175"/>
      <c r="I2781" s="42"/>
    </row>
    <row r="2782" spans="1:9" ht="40.5" x14ac:dyDescent="0.25">
      <c r="A2782" s="10" t="s">
        <v>257</v>
      </c>
      <c r="B2782" s="10" t="s">
        <v>785</v>
      </c>
      <c r="C2782" s="10" t="s">
        <v>524</v>
      </c>
      <c r="D2782" s="21" t="s">
        <v>36</v>
      </c>
      <c r="E2782" s="21" t="s">
        <v>35</v>
      </c>
      <c r="F2782" s="21">
        <v>0</v>
      </c>
      <c r="G2782" s="21">
        <v>0</v>
      </c>
      <c r="H2782" s="38">
        <v>1</v>
      </c>
      <c r="I2782" s="42"/>
    </row>
    <row r="2783" spans="1:9" ht="15" customHeight="1" x14ac:dyDescent="0.25">
      <c r="A2783" s="183" t="s">
        <v>2626</v>
      </c>
      <c r="B2783" s="184"/>
      <c r="C2783" s="184"/>
      <c r="D2783" s="184"/>
      <c r="E2783" s="184"/>
      <c r="F2783" s="184"/>
      <c r="G2783" s="184"/>
      <c r="H2783" s="184"/>
      <c r="I2783" s="42"/>
    </row>
    <row r="2784" spans="1:9" x14ac:dyDescent="0.25">
      <c r="A2784" s="174" t="s">
        <v>39</v>
      </c>
      <c r="B2784" s="175"/>
      <c r="C2784" s="175"/>
      <c r="D2784" s="175"/>
      <c r="E2784" s="175"/>
      <c r="F2784" s="175"/>
      <c r="G2784" s="175"/>
      <c r="H2784" s="175"/>
      <c r="I2784" s="42"/>
    </row>
    <row r="2785" spans="1:9" ht="54" x14ac:dyDescent="0.25">
      <c r="A2785" s="10" t="s">
        <v>117</v>
      </c>
      <c r="B2785" s="10" t="s">
        <v>786</v>
      </c>
      <c r="C2785" s="10" t="s">
        <v>787</v>
      </c>
      <c r="D2785" s="21" t="s">
        <v>36</v>
      </c>
      <c r="E2785" s="21" t="s">
        <v>35</v>
      </c>
      <c r="F2785" s="21">
        <v>0</v>
      </c>
      <c r="G2785" s="21">
        <v>0</v>
      </c>
      <c r="H2785" s="38">
        <v>1</v>
      </c>
      <c r="I2785" s="42"/>
    </row>
    <row r="2786" spans="1:9" x14ac:dyDescent="0.25">
      <c r="A2786" s="177" t="s">
        <v>2686</v>
      </c>
      <c r="B2786" s="178"/>
      <c r="C2786" s="178"/>
      <c r="D2786" s="178"/>
      <c r="E2786" s="178"/>
      <c r="F2786" s="178"/>
      <c r="G2786" s="178"/>
      <c r="H2786" s="178"/>
      <c r="I2786" s="42"/>
    </row>
    <row r="2787" spans="1:9" x14ac:dyDescent="0.25">
      <c r="A2787" s="174" t="s">
        <v>9</v>
      </c>
      <c r="B2787" s="175"/>
      <c r="C2787" s="175"/>
      <c r="D2787" s="175"/>
      <c r="E2787" s="175"/>
      <c r="F2787" s="175"/>
      <c r="G2787" s="175"/>
      <c r="H2787" s="175"/>
      <c r="I2787" s="42"/>
    </row>
    <row r="2788" spans="1:9" x14ac:dyDescent="0.25">
      <c r="A2788" s="108">
        <v>4267</v>
      </c>
      <c r="B2788" s="108" t="s">
        <v>3843</v>
      </c>
      <c r="C2788" s="108" t="s">
        <v>3476</v>
      </c>
      <c r="D2788" s="108" t="s">
        <v>36</v>
      </c>
      <c r="E2788" s="108" t="s">
        <v>12</v>
      </c>
      <c r="F2788" s="108">
        <v>11700</v>
      </c>
      <c r="G2788" s="108">
        <f>+F2788*H2788</f>
        <v>2340000</v>
      </c>
      <c r="H2788" s="108">
        <v>200</v>
      </c>
      <c r="I2788" s="42"/>
    </row>
    <row r="2789" spans="1:9" ht="27" x14ac:dyDescent="0.25">
      <c r="A2789" s="108">
        <v>4267</v>
      </c>
      <c r="B2789" s="108" t="s">
        <v>3844</v>
      </c>
      <c r="C2789" s="108" t="s">
        <v>3845</v>
      </c>
      <c r="D2789" s="108" t="s">
        <v>36</v>
      </c>
      <c r="E2789" s="108" t="s">
        <v>35</v>
      </c>
      <c r="F2789" s="108">
        <v>660000</v>
      </c>
      <c r="G2789" s="108">
        <v>660000</v>
      </c>
      <c r="H2789" s="108">
        <v>1</v>
      </c>
      <c r="I2789" s="42"/>
    </row>
    <row r="2790" spans="1:9" x14ac:dyDescent="0.25">
      <c r="A2790" s="177" t="s">
        <v>2684</v>
      </c>
      <c r="B2790" s="178"/>
      <c r="C2790" s="178"/>
      <c r="D2790" s="178"/>
      <c r="E2790" s="178"/>
      <c r="F2790" s="178"/>
      <c r="G2790" s="178"/>
      <c r="H2790" s="178"/>
      <c r="I2790" s="42"/>
    </row>
    <row r="2791" spans="1:9" x14ac:dyDescent="0.25">
      <c r="A2791" s="174" t="s">
        <v>39</v>
      </c>
      <c r="B2791" s="175"/>
      <c r="C2791" s="175"/>
      <c r="D2791" s="175"/>
      <c r="E2791" s="175"/>
      <c r="F2791" s="175"/>
      <c r="G2791" s="175"/>
      <c r="H2791" s="175"/>
      <c r="I2791" s="42"/>
    </row>
    <row r="2792" spans="1:9" ht="27" x14ac:dyDescent="0.25">
      <c r="A2792" s="10">
        <v>4251</v>
      </c>
      <c r="B2792" s="10" t="s">
        <v>3255</v>
      </c>
      <c r="C2792" s="10" t="s">
        <v>151</v>
      </c>
      <c r="D2792" s="10" t="s">
        <v>36</v>
      </c>
      <c r="E2792" s="10" t="s">
        <v>35</v>
      </c>
      <c r="F2792" s="10">
        <v>35901110</v>
      </c>
      <c r="G2792" s="10">
        <v>35901110</v>
      </c>
      <c r="H2792" s="10">
        <v>1</v>
      </c>
      <c r="I2792" s="42"/>
    </row>
    <row r="2793" spans="1:9" ht="40.5" x14ac:dyDescent="0.25">
      <c r="A2793" s="10" t="s">
        <v>133</v>
      </c>
      <c r="B2793" s="10" t="s">
        <v>788</v>
      </c>
      <c r="C2793" s="10" t="s">
        <v>789</v>
      </c>
      <c r="D2793" s="10" t="s">
        <v>36</v>
      </c>
      <c r="E2793" s="10" t="s">
        <v>35</v>
      </c>
      <c r="F2793" s="10">
        <v>0</v>
      </c>
      <c r="G2793" s="10">
        <v>0</v>
      </c>
      <c r="H2793" s="10">
        <v>1</v>
      </c>
      <c r="I2793" s="42"/>
    </row>
    <row r="2794" spans="1:9" x14ac:dyDescent="0.25">
      <c r="A2794" s="183" t="s">
        <v>3256</v>
      </c>
      <c r="B2794" s="184"/>
      <c r="C2794" s="184"/>
      <c r="D2794" s="184"/>
      <c r="E2794" s="184"/>
      <c r="F2794" s="184"/>
      <c r="G2794" s="184"/>
      <c r="H2794" s="184"/>
      <c r="I2794" s="42"/>
    </row>
    <row r="2795" spans="1:9" x14ac:dyDescent="0.25">
      <c r="A2795" s="174" t="s">
        <v>39</v>
      </c>
      <c r="B2795" s="175"/>
      <c r="C2795" s="175"/>
      <c r="D2795" s="175"/>
      <c r="E2795" s="175"/>
      <c r="F2795" s="175"/>
      <c r="G2795" s="175"/>
      <c r="H2795" s="175"/>
      <c r="I2795" s="42"/>
    </row>
    <row r="2796" spans="1:9" ht="27" x14ac:dyDescent="0.25">
      <c r="A2796" s="76">
        <v>4269</v>
      </c>
      <c r="B2796" s="10" t="s">
        <v>3257</v>
      </c>
      <c r="C2796" s="10" t="s">
        <v>3258</v>
      </c>
      <c r="D2796" s="10" t="s">
        <v>11</v>
      </c>
      <c r="E2796" s="10" t="s">
        <v>57</v>
      </c>
      <c r="F2796" s="10">
        <v>3910</v>
      </c>
      <c r="G2796" s="10">
        <f>+F2796*H2796</f>
        <v>3910000</v>
      </c>
      <c r="H2796" s="10">
        <v>1000</v>
      </c>
      <c r="I2796" s="42"/>
    </row>
    <row r="2797" spans="1:9" ht="27" x14ac:dyDescent="0.25">
      <c r="A2797" s="76">
        <v>4269</v>
      </c>
      <c r="B2797" s="10" t="s">
        <v>3259</v>
      </c>
      <c r="C2797" s="10" t="s">
        <v>3260</v>
      </c>
      <c r="D2797" s="10" t="s">
        <v>11</v>
      </c>
      <c r="E2797" s="10" t="s">
        <v>57</v>
      </c>
      <c r="F2797" s="10">
        <v>4585</v>
      </c>
      <c r="G2797" s="10">
        <f>+F2797*H2797</f>
        <v>16088765</v>
      </c>
      <c r="H2797" s="10">
        <v>3509</v>
      </c>
      <c r="I2797" s="42"/>
    </row>
    <row r="2798" spans="1:9" ht="54" x14ac:dyDescent="0.25">
      <c r="A2798" s="10">
        <v>5113</v>
      </c>
      <c r="B2798" s="10" t="s">
        <v>2393</v>
      </c>
      <c r="C2798" s="10" t="s">
        <v>2394</v>
      </c>
      <c r="D2798" s="10" t="s">
        <v>36</v>
      </c>
      <c r="E2798" s="10" t="s">
        <v>35</v>
      </c>
      <c r="F2798" s="10">
        <v>24004266</v>
      </c>
      <c r="G2798" s="10">
        <v>24004266</v>
      </c>
      <c r="H2798" s="10">
        <v>1</v>
      </c>
      <c r="I2798" s="42"/>
    </row>
    <row r="2799" spans="1:9" ht="54" x14ac:dyDescent="0.25">
      <c r="A2799" s="10">
        <v>5113</v>
      </c>
      <c r="B2799" s="10" t="s">
        <v>2395</v>
      </c>
      <c r="C2799" s="10" t="s">
        <v>2396</v>
      </c>
      <c r="D2799" s="10" t="s">
        <v>36</v>
      </c>
      <c r="E2799" s="10" t="s">
        <v>35</v>
      </c>
      <c r="F2799" s="93">
        <v>28518576</v>
      </c>
      <c r="G2799" s="93">
        <v>28518576</v>
      </c>
      <c r="H2799" s="10">
        <v>1</v>
      </c>
      <c r="I2799" s="42"/>
    </row>
    <row r="2800" spans="1:9" ht="67.5" x14ac:dyDescent="0.25">
      <c r="A2800" s="10">
        <v>5113</v>
      </c>
      <c r="B2800" s="10" t="s">
        <v>2397</v>
      </c>
      <c r="C2800" s="10" t="s">
        <v>2398</v>
      </c>
      <c r="D2800" s="10" t="s">
        <v>36</v>
      </c>
      <c r="E2800" s="10" t="s">
        <v>35</v>
      </c>
      <c r="F2800" s="10">
        <v>24667824</v>
      </c>
      <c r="G2800" s="10">
        <v>24667824</v>
      </c>
      <c r="H2800" s="10">
        <v>1</v>
      </c>
      <c r="I2800" s="42"/>
    </row>
    <row r="2801" spans="1:9" x14ac:dyDescent="0.25">
      <c r="A2801" s="174" t="s">
        <v>33</v>
      </c>
      <c r="B2801" s="175"/>
      <c r="C2801" s="175"/>
      <c r="D2801" s="175"/>
      <c r="E2801" s="175"/>
      <c r="F2801" s="175"/>
      <c r="G2801" s="175"/>
      <c r="H2801" s="175"/>
      <c r="I2801" s="42"/>
    </row>
    <row r="2802" spans="1:9" ht="54" x14ac:dyDescent="0.25">
      <c r="A2802" s="10">
        <v>5113</v>
      </c>
      <c r="B2802" s="10" t="s">
        <v>4644</v>
      </c>
      <c r="C2802" s="10" t="s">
        <v>4645</v>
      </c>
      <c r="D2802" s="10" t="s">
        <v>34</v>
      </c>
      <c r="E2802" s="10" t="s">
        <v>35</v>
      </c>
      <c r="F2802" s="10">
        <v>224700</v>
      </c>
      <c r="G2802" s="10">
        <v>224700</v>
      </c>
      <c r="H2802" s="10">
        <v>1</v>
      </c>
      <c r="I2802" s="42"/>
    </row>
    <row r="2803" spans="1:9" ht="54" x14ac:dyDescent="0.25">
      <c r="A2803" s="10">
        <v>5113</v>
      </c>
      <c r="B2803" s="10" t="s">
        <v>4646</v>
      </c>
      <c r="C2803" s="10" t="s">
        <v>4647</v>
      </c>
      <c r="D2803" s="10" t="s">
        <v>34</v>
      </c>
      <c r="E2803" s="10" t="s">
        <v>35</v>
      </c>
      <c r="F2803" s="10">
        <v>187300</v>
      </c>
      <c r="G2803" s="10">
        <v>187300</v>
      </c>
      <c r="H2803" s="10">
        <v>1</v>
      </c>
      <c r="I2803" s="42"/>
    </row>
    <row r="2804" spans="1:9" ht="54" x14ac:dyDescent="0.25">
      <c r="A2804" s="10">
        <v>5113</v>
      </c>
      <c r="B2804" s="10" t="s">
        <v>4648</v>
      </c>
      <c r="C2804" s="10" t="s">
        <v>4649</v>
      </c>
      <c r="D2804" s="10" t="s">
        <v>34</v>
      </c>
      <c r="E2804" s="10" t="s">
        <v>35</v>
      </c>
      <c r="F2804" s="10">
        <v>224000</v>
      </c>
      <c r="G2804" s="10">
        <v>224000</v>
      </c>
      <c r="H2804" s="10">
        <v>1</v>
      </c>
      <c r="I2804" s="42"/>
    </row>
    <row r="2805" spans="1:9" ht="27" x14ac:dyDescent="0.25">
      <c r="A2805" s="10"/>
      <c r="B2805" s="10" t="s">
        <v>2316</v>
      </c>
      <c r="C2805" s="10" t="s">
        <v>112</v>
      </c>
      <c r="D2805" s="10" t="s">
        <v>41</v>
      </c>
      <c r="E2805" s="10" t="s">
        <v>35</v>
      </c>
      <c r="F2805" s="10">
        <v>624000</v>
      </c>
      <c r="G2805" s="10">
        <v>624000</v>
      </c>
      <c r="H2805" s="10">
        <v>1</v>
      </c>
      <c r="I2805" s="42"/>
    </row>
    <row r="2806" spans="1:9" ht="27" x14ac:dyDescent="0.25">
      <c r="A2806" s="10"/>
      <c r="B2806" s="10" t="s">
        <v>2317</v>
      </c>
      <c r="C2806" s="10" t="s">
        <v>112</v>
      </c>
      <c r="D2806" s="10" t="s">
        <v>41</v>
      </c>
      <c r="E2806" s="10" t="s">
        <v>35</v>
      </c>
      <c r="F2806" s="10">
        <v>747000</v>
      </c>
      <c r="G2806" s="10">
        <v>747000</v>
      </c>
      <c r="H2806" s="10">
        <v>1</v>
      </c>
      <c r="I2806" s="42"/>
    </row>
    <row r="2807" spans="1:9" ht="27" x14ac:dyDescent="0.25">
      <c r="A2807" s="10"/>
      <c r="B2807" s="10" t="s">
        <v>2318</v>
      </c>
      <c r="C2807" s="10" t="s">
        <v>112</v>
      </c>
      <c r="D2807" s="10" t="s">
        <v>41</v>
      </c>
      <c r="E2807" s="10" t="s">
        <v>35</v>
      </c>
      <c r="F2807" s="10">
        <v>749000</v>
      </c>
      <c r="G2807" s="10">
        <v>749000</v>
      </c>
      <c r="H2807" s="10">
        <v>1</v>
      </c>
      <c r="I2807" s="42"/>
    </row>
    <row r="2808" spans="1:9" x14ac:dyDescent="0.25">
      <c r="A2808" s="183" t="s">
        <v>2698</v>
      </c>
      <c r="B2808" s="184"/>
      <c r="C2808" s="184"/>
      <c r="D2808" s="184"/>
      <c r="E2808" s="184"/>
      <c r="F2808" s="184"/>
      <c r="G2808" s="184"/>
      <c r="H2808" s="184"/>
      <c r="I2808" s="42"/>
    </row>
    <row r="2809" spans="1:9" x14ac:dyDescent="0.25">
      <c r="A2809" s="174" t="s">
        <v>39</v>
      </c>
      <c r="B2809" s="175"/>
      <c r="C2809" s="175"/>
      <c r="D2809" s="175"/>
      <c r="E2809" s="175"/>
      <c r="F2809" s="175"/>
      <c r="G2809" s="175"/>
      <c r="H2809" s="175"/>
      <c r="I2809" s="42"/>
    </row>
    <row r="2810" spans="1:9" ht="54" x14ac:dyDescent="0.25">
      <c r="A2810" s="10">
        <v>5113</v>
      </c>
      <c r="B2810" s="10" t="s">
        <v>3342</v>
      </c>
      <c r="C2810" s="10" t="s">
        <v>3343</v>
      </c>
      <c r="D2810" s="10" t="s">
        <v>36</v>
      </c>
      <c r="E2810" s="10" t="s">
        <v>35</v>
      </c>
      <c r="F2810" s="10">
        <v>19075863</v>
      </c>
      <c r="G2810" s="10">
        <v>19075863</v>
      </c>
      <c r="H2810" s="10">
        <v>1</v>
      </c>
      <c r="I2810" s="42"/>
    </row>
    <row r="2811" spans="1:9" ht="40.5" x14ac:dyDescent="0.25">
      <c r="A2811" s="10">
        <v>5113</v>
      </c>
      <c r="B2811" s="10" t="s">
        <v>3344</v>
      </c>
      <c r="C2811" s="10" t="s">
        <v>3345</v>
      </c>
      <c r="D2811" s="10" t="s">
        <v>36</v>
      </c>
      <c r="E2811" s="10" t="s">
        <v>35</v>
      </c>
      <c r="F2811" s="10">
        <v>20176526</v>
      </c>
      <c r="G2811" s="10">
        <v>20176526</v>
      </c>
      <c r="H2811" s="10">
        <v>1</v>
      </c>
      <c r="I2811" s="42"/>
    </row>
    <row r="2812" spans="1:9" ht="54" x14ac:dyDescent="0.25">
      <c r="A2812" s="10">
        <v>5113</v>
      </c>
      <c r="B2812" s="10" t="s">
        <v>3346</v>
      </c>
      <c r="C2812" s="10" t="s">
        <v>3347</v>
      </c>
      <c r="D2812" s="10" t="s">
        <v>36</v>
      </c>
      <c r="E2812" s="10" t="s">
        <v>35</v>
      </c>
      <c r="F2812" s="10">
        <v>19811235</v>
      </c>
      <c r="G2812" s="10">
        <v>19811235</v>
      </c>
      <c r="H2812" s="10">
        <v>1</v>
      </c>
      <c r="I2812" s="42"/>
    </row>
    <row r="2813" spans="1:9" ht="54" x14ac:dyDescent="0.25">
      <c r="A2813" s="10">
        <v>5113</v>
      </c>
      <c r="B2813" s="10" t="s">
        <v>3348</v>
      </c>
      <c r="C2813" s="10" t="s">
        <v>3349</v>
      </c>
      <c r="D2813" s="10" t="s">
        <v>36</v>
      </c>
      <c r="E2813" s="10" t="s">
        <v>35</v>
      </c>
      <c r="F2813" s="10">
        <v>8241490</v>
      </c>
      <c r="G2813" s="10">
        <v>8241490</v>
      </c>
      <c r="H2813" s="10">
        <v>1</v>
      </c>
      <c r="I2813" s="42"/>
    </row>
    <row r="2814" spans="1:9" ht="18" customHeight="1" x14ac:dyDescent="0.25">
      <c r="A2814" s="10">
        <v>5129</v>
      </c>
      <c r="B2814" s="10" t="s">
        <v>3243</v>
      </c>
      <c r="C2814" s="10" t="s">
        <v>3244</v>
      </c>
      <c r="D2814" s="10" t="s">
        <v>11</v>
      </c>
      <c r="E2814" s="10" t="s">
        <v>35</v>
      </c>
      <c r="F2814" s="10">
        <v>3386</v>
      </c>
      <c r="G2814" s="10">
        <f>+F2814*H2814</f>
        <v>5417600</v>
      </c>
      <c r="H2814" s="10">
        <v>1600</v>
      </c>
      <c r="I2814" s="42"/>
    </row>
    <row r="2815" spans="1:9" ht="27" x14ac:dyDescent="0.25">
      <c r="A2815" s="10">
        <v>5129</v>
      </c>
      <c r="B2815" s="10" t="s">
        <v>3245</v>
      </c>
      <c r="C2815" s="10" t="s">
        <v>3246</v>
      </c>
      <c r="D2815" s="10" t="s">
        <v>11</v>
      </c>
      <c r="E2815" s="10" t="s">
        <v>35</v>
      </c>
      <c r="F2815" s="10">
        <v>850000</v>
      </c>
      <c r="G2815" s="10">
        <f>+F2815*H2815</f>
        <v>2550000</v>
      </c>
      <c r="H2815" s="10">
        <v>3</v>
      </c>
      <c r="I2815" s="42"/>
    </row>
    <row r="2816" spans="1:9" ht="27" x14ac:dyDescent="0.25">
      <c r="A2816" s="10">
        <v>5129</v>
      </c>
      <c r="B2816" s="10" t="s">
        <v>3247</v>
      </c>
      <c r="C2816" s="10" t="s">
        <v>3248</v>
      </c>
      <c r="D2816" s="10" t="s">
        <v>11</v>
      </c>
      <c r="E2816" s="10" t="s">
        <v>35</v>
      </c>
      <c r="F2816" s="10">
        <v>1300000</v>
      </c>
      <c r="G2816" s="10">
        <f>+F2816*H2816</f>
        <v>2600000</v>
      </c>
      <c r="H2816" s="10">
        <v>2</v>
      </c>
      <c r="I2816" s="42"/>
    </row>
    <row r="2817" spans="1:9" x14ac:dyDescent="0.25">
      <c r="A2817" s="10">
        <v>5129</v>
      </c>
      <c r="B2817" s="10" t="s">
        <v>3249</v>
      </c>
      <c r="C2817" s="10" t="s">
        <v>97</v>
      </c>
      <c r="D2817" s="10" t="s">
        <v>11</v>
      </c>
      <c r="E2817" s="10" t="s">
        <v>35</v>
      </c>
      <c r="F2817" s="10">
        <v>50000</v>
      </c>
      <c r="G2817" s="10">
        <f>+F2817*H2817</f>
        <v>2500000</v>
      </c>
      <c r="H2817" s="10">
        <v>50</v>
      </c>
      <c r="I2817" s="42"/>
    </row>
    <row r="2818" spans="1:9" x14ac:dyDescent="0.25">
      <c r="A2818" s="10">
        <v>5129</v>
      </c>
      <c r="B2818" s="10" t="s">
        <v>3250</v>
      </c>
      <c r="C2818" s="10" t="s">
        <v>3251</v>
      </c>
      <c r="D2818" s="10" t="s">
        <v>36</v>
      </c>
      <c r="E2818" s="10" t="s">
        <v>12</v>
      </c>
      <c r="F2818" s="10">
        <v>378956</v>
      </c>
      <c r="G2818" s="10">
        <f>+F2818*H2818</f>
        <v>4926428</v>
      </c>
      <c r="H2818" s="10">
        <v>13</v>
      </c>
      <c r="I2818" s="42"/>
    </row>
    <row r="2819" spans="1:9" ht="67.5" x14ac:dyDescent="0.25">
      <c r="A2819" s="10"/>
      <c r="B2819" s="10" t="s">
        <v>2399</v>
      </c>
      <c r="C2819" s="10" t="s">
        <v>2400</v>
      </c>
      <c r="D2819" s="10" t="s">
        <v>36</v>
      </c>
      <c r="E2819" s="10" t="s">
        <v>35</v>
      </c>
      <c r="F2819" s="10">
        <v>0</v>
      </c>
      <c r="G2819" s="10">
        <v>0</v>
      </c>
      <c r="H2819" s="10">
        <v>1</v>
      </c>
      <c r="I2819" s="42"/>
    </row>
    <row r="2820" spans="1:9" ht="54" x14ac:dyDescent="0.25">
      <c r="A2820" s="10"/>
      <c r="B2820" s="10" t="s">
        <v>2401</v>
      </c>
      <c r="C2820" s="10" t="s">
        <v>2402</v>
      </c>
      <c r="D2820" s="21" t="s">
        <v>36</v>
      </c>
      <c r="E2820" s="21" t="s">
        <v>35</v>
      </c>
      <c r="F2820" s="21">
        <v>0</v>
      </c>
      <c r="G2820" s="21">
        <v>0</v>
      </c>
      <c r="H2820" s="38">
        <v>1</v>
      </c>
      <c r="I2820" s="42"/>
    </row>
    <row r="2821" spans="1:9" ht="67.5" x14ac:dyDescent="0.25">
      <c r="A2821" s="10"/>
      <c r="B2821" s="10" t="s">
        <v>2403</v>
      </c>
      <c r="C2821" s="10" t="s">
        <v>2404</v>
      </c>
      <c r="D2821" s="21" t="s">
        <v>36</v>
      </c>
      <c r="E2821" s="21" t="s">
        <v>35</v>
      </c>
      <c r="F2821" s="21">
        <v>0</v>
      </c>
      <c r="G2821" s="21">
        <v>0</v>
      </c>
      <c r="H2821" s="38">
        <v>1</v>
      </c>
      <c r="I2821" s="42"/>
    </row>
    <row r="2822" spans="1:9" ht="54" x14ac:dyDescent="0.25">
      <c r="A2822" s="10"/>
      <c r="B2822" s="10" t="s">
        <v>2405</v>
      </c>
      <c r="C2822" s="10" t="s">
        <v>3252</v>
      </c>
      <c r="D2822" s="21" t="s">
        <v>36</v>
      </c>
      <c r="E2822" s="21" t="s">
        <v>35</v>
      </c>
      <c r="F2822" s="21">
        <v>0</v>
      </c>
      <c r="G2822" s="21">
        <v>0</v>
      </c>
      <c r="H2822" s="38">
        <v>1</v>
      </c>
      <c r="I2822" s="42"/>
    </row>
    <row r="2823" spans="1:9" ht="15" customHeight="1" x14ac:dyDescent="0.25">
      <c r="A2823" s="174" t="s">
        <v>33</v>
      </c>
      <c r="B2823" s="175"/>
      <c r="C2823" s="175"/>
      <c r="D2823" s="175"/>
      <c r="E2823" s="175"/>
      <c r="F2823" s="175"/>
      <c r="G2823" s="175"/>
      <c r="H2823" s="176"/>
      <c r="I2823" s="42"/>
    </row>
    <row r="2824" spans="1:9" ht="67.5" x14ac:dyDescent="0.25">
      <c r="A2824" s="77">
        <v>5113</v>
      </c>
      <c r="B2824" s="77" t="s">
        <v>4688</v>
      </c>
      <c r="C2824" s="77" t="s">
        <v>4689</v>
      </c>
      <c r="D2824" s="77" t="s">
        <v>34</v>
      </c>
      <c r="E2824" s="77" t="s">
        <v>35</v>
      </c>
      <c r="F2824" s="77">
        <v>110570</v>
      </c>
      <c r="G2824" s="77">
        <v>110570</v>
      </c>
      <c r="H2824" s="77">
        <v>1</v>
      </c>
      <c r="I2824" s="42"/>
    </row>
    <row r="2825" spans="1:9" ht="54" x14ac:dyDescent="0.25">
      <c r="A2825" s="77">
        <v>5113</v>
      </c>
      <c r="B2825" s="77" t="s">
        <v>4690</v>
      </c>
      <c r="C2825" s="77" t="s">
        <v>4691</v>
      </c>
      <c r="D2825" s="77" t="s">
        <v>34</v>
      </c>
      <c r="E2825" s="77" t="s">
        <v>35</v>
      </c>
      <c r="F2825" s="77">
        <v>117200</v>
      </c>
      <c r="G2825" s="77">
        <v>117200</v>
      </c>
      <c r="H2825" s="77">
        <v>1</v>
      </c>
      <c r="I2825" s="42"/>
    </row>
    <row r="2826" spans="1:9" ht="94.5" x14ac:dyDescent="0.25">
      <c r="A2826" s="77">
        <v>5113</v>
      </c>
      <c r="B2826" s="77" t="s">
        <v>4692</v>
      </c>
      <c r="C2826" s="77" t="s">
        <v>4693</v>
      </c>
      <c r="D2826" s="77" t="s">
        <v>34</v>
      </c>
      <c r="E2826" s="77" t="s">
        <v>35</v>
      </c>
      <c r="F2826" s="77">
        <v>115000</v>
      </c>
      <c r="G2826" s="77">
        <v>115000</v>
      </c>
      <c r="H2826" s="77">
        <v>1</v>
      </c>
      <c r="I2826" s="42"/>
    </row>
    <row r="2827" spans="1:9" ht="54" x14ac:dyDescent="0.25">
      <c r="A2827" s="77">
        <v>5113</v>
      </c>
      <c r="B2827" s="77" t="s">
        <v>4694</v>
      </c>
      <c r="C2827" s="77" t="s">
        <v>4695</v>
      </c>
      <c r="D2827" s="77" t="s">
        <v>34</v>
      </c>
      <c r="E2827" s="77" t="s">
        <v>35</v>
      </c>
      <c r="F2827" s="77">
        <v>47000</v>
      </c>
      <c r="G2827" s="77">
        <v>47000</v>
      </c>
      <c r="H2827" s="77">
        <v>1</v>
      </c>
      <c r="I2827" s="42"/>
    </row>
    <row r="2828" spans="1:9" ht="27" x14ac:dyDescent="0.25">
      <c r="A2828" s="10"/>
      <c r="B2828" s="10" t="s">
        <v>2312</v>
      </c>
      <c r="C2828" s="10" t="s">
        <v>112</v>
      </c>
      <c r="D2828" s="10" t="s">
        <v>41</v>
      </c>
      <c r="E2828" s="10" t="s">
        <v>35</v>
      </c>
      <c r="F2828" s="10">
        <v>369000</v>
      </c>
      <c r="G2828" s="10">
        <v>369000</v>
      </c>
      <c r="H2828" s="10">
        <v>1</v>
      </c>
      <c r="I2828" s="42"/>
    </row>
    <row r="2829" spans="1:9" ht="27" x14ac:dyDescent="0.25">
      <c r="A2829" s="10"/>
      <c r="B2829" s="10" t="s">
        <v>2313</v>
      </c>
      <c r="C2829" s="10" t="s">
        <v>112</v>
      </c>
      <c r="D2829" s="10" t="s">
        <v>41</v>
      </c>
      <c r="E2829" s="10" t="s">
        <v>35</v>
      </c>
      <c r="F2829" s="10">
        <v>157000</v>
      </c>
      <c r="G2829" s="10">
        <v>157000</v>
      </c>
      <c r="H2829" s="10">
        <v>1</v>
      </c>
      <c r="I2829" s="42"/>
    </row>
    <row r="2830" spans="1:9" ht="27" x14ac:dyDescent="0.25">
      <c r="A2830" s="10"/>
      <c r="B2830" s="10" t="s">
        <v>2314</v>
      </c>
      <c r="C2830" s="10" t="s">
        <v>112</v>
      </c>
      <c r="D2830" s="10" t="s">
        <v>41</v>
      </c>
      <c r="E2830" s="10" t="s">
        <v>35</v>
      </c>
      <c r="F2830" s="10">
        <v>391000</v>
      </c>
      <c r="G2830" s="10">
        <v>391000</v>
      </c>
      <c r="H2830" s="10">
        <v>1</v>
      </c>
      <c r="I2830" s="42"/>
    </row>
    <row r="2831" spans="1:9" ht="27" x14ac:dyDescent="0.25">
      <c r="A2831" s="10"/>
      <c r="B2831" s="10" t="s">
        <v>2315</v>
      </c>
      <c r="C2831" s="10" t="s">
        <v>112</v>
      </c>
      <c r="D2831" s="21" t="s">
        <v>41</v>
      </c>
      <c r="E2831" s="21" t="s">
        <v>35</v>
      </c>
      <c r="F2831" s="10">
        <v>383000</v>
      </c>
      <c r="G2831" s="10">
        <v>383000</v>
      </c>
      <c r="H2831" s="10">
        <v>1</v>
      </c>
      <c r="I2831" s="42"/>
    </row>
    <row r="2832" spans="1:9" x14ac:dyDescent="0.25">
      <c r="A2832" s="177" t="s">
        <v>3932</v>
      </c>
      <c r="B2832" s="178"/>
      <c r="C2832" s="178"/>
      <c r="D2832" s="178"/>
      <c r="E2832" s="178"/>
      <c r="F2832" s="178"/>
      <c r="G2832" s="178"/>
      <c r="H2832" s="178"/>
      <c r="I2832" s="42"/>
    </row>
    <row r="2833" spans="1:9" x14ac:dyDescent="0.25">
      <c r="A2833" s="174" t="s">
        <v>33</v>
      </c>
      <c r="B2833" s="175"/>
      <c r="C2833" s="175"/>
      <c r="D2833" s="175"/>
      <c r="E2833" s="175"/>
      <c r="F2833" s="175"/>
      <c r="G2833" s="175"/>
      <c r="H2833" s="175"/>
      <c r="I2833" s="42"/>
    </row>
    <row r="2834" spans="1:9" ht="67.5" x14ac:dyDescent="0.25">
      <c r="A2834" s="10">
        <v>4239</v>
      </c>
      <c r="B2834" s="10" t="s">
        <v>3933</v>
      </c>
      <c r="C2834" s="10" t="s">
        <v>3934</v>
      </c>
      <c r="D2834" s="10" t="s">
        <v>11</v>
      </c>
      <c r="E2834" s="10" t="s">
        <v>35</v>
      </c>
      <c r="F2834" s="10">
        <v>300000</v>
      </c>
      <c r="G2834" s="10">
        <v>300000</v>
      </c>
      <c r="H2834" s="10">
        <v>1</v>
      </c>
      <c r="I2834" s="42"/>
    </row>
    <row r="2835" spans="1:9" ht="67.5" x14ac:dyDescent="0.25">
      <c r="A2835" s="10">
        <v>4239</v>
      </c>
      <c r="B2835" s="10" t="s">
        <v>3935</v>
      </c>
      <c r="C2835" s="10" t="s">
        <v>3936</v>
      </c>
      <c r="D2835" s="10" t="s">
        <v>11</v>
      </c>
      <c r="E2835" s="10" t="s">
        <v>35</v>
      </c>
      <c r="F2835" s="10">
        <v>200000</v>
      </c>
      <c r="G2835" s="10">
        <v>200000</v>
      </c>
      <c r="H2835" s="10">
        <v>1</v>
      </c>
      <c r="I2835" s="42"/>
    </row>
    <row r="2836" spans="1:9" ht="15" customHeight="1" x14ac:dyDescent="0.25">
      <c r="A2836" s="257" t="s">
        <v>2627</v>
      </c>
      <c r="B2836" s="258"/>
      <c r="C2836" s="258"/>
      <c r="D2836" s="258"/>
      <c r="E2836" s="258"/>
      <c r="F2836" s="258"/>
      <c r="G2836" s="258"/>
      <c r="H2836" s="259"/>
      <c r="I2836" s="42"/>
    </row>
    <row r="2837" spans="1:9" x14ac:dyDescent="0.25">
      <c r="A2837" s="174" t="s">
        <v>33</v>
      </c>
      <c r="B2837" s="175"/>
      <c r="C2837" s="175"/>
      <c r="D2837" s="175"/>
      <c r="E2837" s="175"/>
      <c r="F2837" s="175"/>
      <c r="G2837" s="175"/>
      <c r="H2837" s="175"/>
      <c r="I2837" s="42"/>
    </row>
    <row r="2838" spans="1:9" ht="40.5" x14ac:dyDescent="0.25">
      <c r="A2838" s="21">
        <v>4251</v>
      </c>
      <c r="B2838" s="21" t="s">
        <v>3340</v>
      </c>
      <c r="C2838" s="21" t="s">
        <v>3341</v>
      </c>
      <c r="D2838" s="21" t="s">
        <v>36</v>
      </c>
      <c r="E2838" s="21" t="s">
        <v>35</v>
      </c>
      <c r="F2838" s="21">
        <v>3000000</v>
      </c>
      <c r="G2838" s="21">
        <v>3000000</v>
      </c>
      <c r="H2838" s="21">
        <v>1</v>
      </c>
      <c r="I2838" s="42"/>
    </row>
    <row r="2839" spans="1:9" ht="40.5" x14ac:dyDescent="0.25">
      <c r="A2839" s="21" t="s">
        <v>133</v>
      </c>
      <c r="B2839" s="21" t="s">
        <v>790</v>
      </c>
      <c r="C2839" s="21" t="s">
        <v>791</v>
      </c>
      <c r="D2839" s="21" t="s">
        <v>36</v>
      </c>
      <c r="E2839" s="21" t="s">
        <v>35</v>
      </c>
      <c r="F2839" s="21">
        <v>0</v>
      </c>
      <c r="G2839" s="21">
        <v>0</v>
      </c>
      <c r="H2839" s="21">
        <v>1</v>
      </c>
      <c r="I2839" s="42"/>
    </row>
    <row r="2840" spans="1:9" x14ac:dyDescent="0.25">
      <c r="A2840" s="177" t="s">
        <v>2699</v>
      </c>
      <c r="B2840" s="178"/>
      <c r="C2840" s="178"/>
      <c r="D2840" s="178"/>
      <c r="E2840" s="178"/>
      <c r="F2840" s="178"/>
      <c r="G2840" s="178"/>
      <c r="H2840" s="178"/>
      <c r="I2840" s="42"/>
    </row>
    <row r="2841" spans="1:9" x14ac:dyDescent="0.25">
      <c r="A2841" s="174" t="s">
        <v>33</v>
      </c>
      <c r="B2841" s="175"/>
      <c r="C2841" s="175"/>
      <c r="D2841" s="175"/>
      <c r="E2841" s="175"/>
      <c r="F2841" s="175"/>
      <c r="G2841" s="175"/>
      <c r="H2841" s="175"/>
      <c r="I2841" s="42"/>
    </row>
    <row r="2842" spans="1:9" ht="67.5" x14ac:dyDescent="0.25">
      <c r="A2842" s="10" t="s">
        <v>131</v>
      </c>
      <c r="B2842" s="10" t="s">
        <v>955</v>
      </c>
      <c r="C2842" s="10" t="s">
        <v>956</v>
      </c>
      <c r="D2842" s="20" t="s">
        <v>11</v>
      </c>
      <c r="E2842" s="20" t="s">
        <v>35</v>
      </c>
      <c r="F2842" s="20">
        <v>455249</v>
      </c>
      <c r="G2842" s="20">
        <v>455249</v>
      </c>
      <c r="H2842" s="38">
        <v>1</v>
      </c>
      <c r="I2842" s="42"/>
    </row>
    <row r="2843" spans="1:9" ht="67.5" x14ac:dyDescent="0.25">
      <c r="A2843" s="10" t="s">
        <v>131</v>
      </c>
      <c r="B2843" s="10" t="s">
        <v>957</v>
      </c>
      <c r="C2843" s="10" t="s">
        <v>958</v>
      </c>
      <c r="D2843" s="20" t="s">
        <v>11</v>
      </c>
      <c r="E2843" s="20" t="s">
        <v>35</v>
      </c>
      <c r="F2843" s="20">
        <v>895570</v>
      </c>
      <c r="G2843" s="20">
        <v>895570</v>
      </c>
      <c r="H2843" s="38">
        <v>1</v>
      </c>
      <c r="I2843" s="42"/>
    </row>
    <row r="2844" spans="1:9" ht="81" x14ac:dyDescent="0.25">
      <c r="A2844" s="10" t="s">
        <v>131</v>
      </c>
      <c r="B2844" s="10" t="s">
        <v>959</v>
      </c>
      <c r="C2844" s="10" t="s">
        <v>960</v>
      </c>
      <c r="D2844" s="20" t="s">
        <v>11</v>
      </c>
      <c r="E2844" s="20" t="s">
        <v>35</v>
      </c>
      <c r="F2844" s="20">
        <v>329635</v>
      </c>
      <c r="G2844" s="20">
        <v>329635</v>
      </c>
      <c r="H2844" s="38">
        <v>1</v>
      </c>
      <c r="I2844" s="42"/>
    </row>
    <row r="2845" spans="1:9" ht="81" x14ac:dyDescent="0.25">
      <c r="A2845" s="10" t="s">
        <v>131</v>
      </c>
      <c r="B2845" s="10" t="s">
        <v>961</v>
      </c>
      <c r="C2845" s="10" t="s">
        <v>962</v>
      </c>
      <c r="D2845" s="20" t="s">
        <v>11</v>
      </c>
      <c r="E2845" s="20" t="s">
        <v>35</v>
      </c>
      <c r="F2845" s="20">
        <v>246410</v>
      </c>
      <c r="G2845" s="20">
        <v>246410</v>
      </c>
      <c r="H2845" s="38">
        <v>1</v>
      </c>
      <c r="I2845" s="42"/>
    </row>
    <row r="2846" spans="1:9" ht="67.5" x14ac:dyDescent="0.25">
      <c r="A2846" s="10" t="s">
        <v>131</v>
      </c>
      <c r="B2846" s="10" t="s">
        <v>963</v>
      </c>
      <c r="C2846" s="10" t="s">
        <v>964</v>
      </c>
      <c r="D2846" s="20" t="s">
        <v>11</v>
      </c>
      <c r="E2846" s="20" t="s">
        <v>35</v>
      </c>
      <c r="F2846" s="20">
        <v>368120</v>
      </c>
      <c r="G2846" s="20">
        <v>368120</v>
      </c>
      <c r="H2846" s="38">
        <v>1</v>
      </c>
      <c r="I2846" s="42"/>
    </row>
    <row r="2847" spans="1:9" ht="81" x14ac:dyDescent="0.25">
      <c r="A2847" s="10" t="s">
        <v>131</v>
      </c>
      <c r="B2847" s="10" t="s">
        <v>965</v>
      </c>
      <c r="C2847" s="10" t="s">
        <v>966</v>
      </c>
      <c r="D2847" s="20" t="s">
        <v>11</v>
      </c>
      <c r="E2847" s="20" t="s">
        <v>35</v>
      </c>
      <c r="F2847" s="20">
        <v>384000</v>
      </c>
      <c r="G2847" s="20">
        <v>384000</v>
      </c>
      <c r="H2847" s="38">
        <v>1</v>
      </c>
      <c r="I2847" s="42"/>
    </row>
    <row r="2848" spans="1:9" ht="67.5" x14ac:dyDescent="0.25">
      <c r="A2848" s="10" t="s">
        <v>131</v>
      </c>
      <c r="B2848" s="10" t="s">
        <v>967</v>
      </c>
      <c r="C2848" s="10" t="s">
        <v>968</v>
      </c>
      <c r="D2848" s="20" t="s">
        <v>11</v>
      </c>
      <c r="E2848" s="20" t="s">
        <v>35</v>
      </c>
      <c r="F2848" s="20">
        <v>792990</v>
      </c>
      <c r="G2848" s="20">
        <v>792990</v>
      </c>
      <c r="H2848" s="38">
        <v>1</v>
      </c>
      <c r="I2848" s="42"/>
    </row>
    <row r="2849" spans="1:9" ht="94.5" x14ac:dyDescent="0.25">
      <c r="A2849" s="10" t="s">
        <v>131</v>
      </c>
      <c r="B2849" s="10" t="s">
        <v>969</v>
      </c>
      <c r="C2849" s="10" t="s">
        <v>970</v>
      </c>
      <c r="D2849" s="20" t="s">
        <v>11</v>
      </c>
      <c r="E2849" s="20" t="s">
        <v>35</v>
      </c>
      <c r="F2849" s="20">
        <v>190700</v>
      </c>
      <c r="G2849" s="20">
        <v>190700</v>
      </c>
      <c r="H2849" s="38">
        <v>1</v>
      </c>
      <c r="I2849" s="42"/>
    </row>
    <row r="2850" spans="1:9" ht="67.5" x14ac:dyDescent="0.25">
      <c r="A2850" s="10" t="s">
        <v>131</v>
      </c>
      <c r="B2850" s="10" t="s">
        <v>971</v>
      </c>
      <c r="C2850" s="10" t="s">
        <v>972</v>
      </c>
      <c r="D2850" s="20" t="s">
        <v>11</v>
      </c>
      <c r="E2850" s="20" t="s">
        <v>35</v>
      </c>
      <c r="F2850" s="20">
        <v>927000</v>
      </c>
      <c r="G2850" s="20">
        <v>927000</v>
      </c>
      <c r="H2850" s="38">
        <v>1</v>
      </c>
      <c r="I2850" s="42"/>
    </row>
    <row r="2851" spans="1:9" ht="15" customHeight="1" x14ac:dyDescent="0.25">
      <c r="A2851" s="183" t="s">
        <v>2618</v>
      </c>
      <c r="B2851" s="184"/>
      <c r="C2851" s="184"/>
      <c r="D2851" s="184"/>
      <c r="E2851" s="184"/>
      <c r="F2851" s="184"/>
      <c r="G2851" s="184"/>
      <c r="H2851" s="184"/>
      <c r="I2851" s="42"/>
    </row>
    <row r="2852" spans="1:9" ht="15" customHeight="1" x14ac:dyDescent="0.25">
      <c r="A2852" s="174" t="s">
        <v>33</v>
      </c>
      <c r="B2852" s="175"/>
      <c r="C2852" s="175"/>
      <c r="D2852" s="175"/>
      <c r="E2852" s="175"/>
      <c r="F2852" s="175"/>
      <c r="G2852" s="175"/>
      <c r="H2852" s="175"/>
      <c r="I2852" s="42"/>
    </row>
    <row r="2853" spans="1:9" ht="54" x14ac:dyDescent="0.25">
      <c r="A2853" s="38" t="s">
        <v>131</v>
      </c>
      <c r="B2853" s="38" t="s">
        <v>3274</v>
      </c>
      <c r="C2853" s="38" t="s">
        <v>3275</v>
      </c>
      <c r="D2853" s="38" t="s">
        <v>11</v>
      </c>
      <c r="E2853" s="38" t="s">
        <v>35</v>
      </c>
      <c r="F2853" s="38">
        <v>600000</v>
      </c>
      <c r="G2853" s="38">
        <f>+F2853*H2853</f>
        <v>600000</v>
      </c>
      <c r="H2853" s="38">
        <v>1</v>
      </c>
      <c r="I2853" s="42"/>
    </row>
    <row r="2854" spans="1:9" ht="54" x14ac:dyDescent="0.25">
      <c r="A2854" s="38" t="s">
        <v>131</v>
      </c>
      <c r="B2854" s="38" t="s">
        <v>3276</v>
      </c>
      <c r="C2854" s="38" t="s">
        <v>3277</v>
      </c>
      <c r="D2854" s="38" t="s">
        <v>11</v>
      </c>
      <c r="E2854" s="38" t="s">
        <v>35</v>
      </c>
      <c r="F2854" s="38">
        <v>400000</v>
      </c>
      <c r="G2854" s="38">
        <f t="shared" ref="G2854:G2862" si="61">+F2854*H2854</f>
        <v>400000</v>
      </c>
      <c r="H2854" s="38">
        <v>1</v>
      </c>
      <c r="I2854" s="42"/>
    </row>
    <row r="2855" spans="1:9" ht="54" x14ac:dyDescent="0.25">
      <c r="A2855" s="38" t="s">
        <v>131</v>
      </c>
      <c r="B2855" s="38" t="s">
        <v>3278</v>
      </c>
      <c r="C2855" s="38" t="s">
        <v>3279</v>
      </c>
      <c r="D2855" s="38" t="s">
        <v>11</v>
      </c>
      <c r="E2855" s="38" t="s">
        <v>35</v>
      </c>
      <c r="F2855" s="38">
        <v>700000</v>
      </c>
      <c r="G2855" s="38">
        <f t="shared" si="61"/>
        <v>700000</v>
      </c>
      <c r="H2855" s="38">
        <v>1</v>
      </c>
      <c r="I2855" s="42"/>
    </row>
    <row r="2856" spans="1:9" ht="67.5" x14ac:dyDescent="0.25">
      <c r="A2856" s="38" t="s">
        <v>131</v>
      </c>
      <c r="B2856" s="38" t="s">
        <v>3280</v>
      </c>
      <c r="C2856" s="38" t="s">
        <v>3281</v>
      </c>
      <c r="D2856" s="38" t="s">
        <v>11</v>
      </c>
      <c r="E2856" s="38" t="s">
        <v>35</v>
      </c>
      <c r="F2856" s="38">
        <v>900000</v>
      </c>
      <c r="G2856" s="38">
        <f t="shared" si="61"/>
        <v>900000</v>
      </c>
      <c r="H2856" s="38">
        <v>1</v>
      </c>
      <c r="I2856" s="42"/>
    </row>
    <row r="2857" spans="1:9" ht="67.5" x14ac:dyDescent="0.25">
      <c r="A2857" s="38" t="s">
        <v>131</v>
      </c>
      <c r="B2857" s="38" t="s">
        <v>3282</v>
      </c>
      <c r="C2857" s="38" t="s">
        <v>3283</v>
      </c>
      <c r="D2857" s="38" t="s">
        <v>11</v>
      </c>
      <c r="E2857" s="38" t="s">
        <v>35</v>
      </c>
      <c r="F2857" s="38">
        <v>800000</v>
      </c>
      <c r="G2857" s="38">
        <f t="shared" si="61"/>
        <v>800000</v>
      </c>
      <c r="H2857" s="38">
        <v>1</v>
      </c>
      <c r="I2857" s="42"/>
    </row>
    <row r="2858" spans="1:9" ht="54" x14ac:dyDescent="0.25">
      <c r="A2858" s="38" t="s">
        <v>131</v>
      </c>
      <c r="B2858" s="38" t="s">
        <v>3284</v>
      </c>
      <c r="C2858" s="38" t="s">
        <v>3285</v>
      </c>
      <c r="D2858" s="38" t="s">
        <v>11</v>
      </c>
      <c r="E2858" s="38" t="s">
        <v>35</v>
      </c>
      <c r="F2858" s="38">
        <v>900000</v>
      </c>
      <c r="G2858" s="38">
        <f t="shared" si="61"/>
        <v>900000</v>
      </c>
      <c r="H2858" s="38">
        <v>1</v>
      </c>
      <c r="I2858" s="42"/>
    </row>
    <row r="2859" spans="1:9" ht="54" x14ac:dyDescent="0.25">
      <c r="A2859" s="38" t="s">
        <v>131</v>
      </c>
      <c r="B2859" s="38" t="s">
        <v>3286</v>
      </c>
      <c r="C2859" s="38" t="s">
        <v>3287</v>
      </c>
      <c r="D2859" s="38" t="s">
        <v>11</v>
      </c>
      <c r="E2859" s="38" t="s">
        <v>35</v>
      </c>
      <c r="F2859" s="38">
        <v>300000</v>
      </c>
      <c r="G2859" s="38">
        <f t="shared" si="61"/>
        <v>300000</v>
      </c>
      <c r="H2859" s="38">
        <v>1</v>
      </c>
      <c r="I2859" s="42"/>
    </row>
    <row r="2860" spans="1:9" ht="54" x14ac:dyDescent="0.25">
      <c r="A2860" s="38" t="s">
        <v>131</v>
      </c>
      <c r="B2860" s="38" t="s">
        <v>3288</v>
      </c>
      <c r="C2860" s="38" t="s">
        <v>3289</v>
      </c>
      <c r="D2860" s="38" t="s">
        <v>11</v>
      </c>
      <c r="E2860" s="38" t="s">
        <v>35</v>
      </c>
      <c r="F2860" s="38">
        <v>500000</v>
      </c>
      <c r="G2860" s="38">
        <f t="shared" si="61"/>
        <v>500000</v>
      </c>
      <c r="H2860" s="38">
        <v>1</v>
      </c>
      <c r="I2860" s="42"/>
    </row>
    <row r="2861" spans="1:9" ht="54" x14ac:dyDescent="0.25">
      <c r="A2861" s="38" t="s">
        <v>131</v>
      </c>
      <c r="B2861" s="38" t="s">
        <v>3290</v>
      </c>
      <c r="C2861" s="38" t="s">
        <v>3291</v>
      </c>
      <c r="D2861" s="38" t="s">
        <v>11</v>
      </c>
      <c r="E2861" s="38" t="s">
        <v>35</v>
      </c>
      <c r="F2861" s="38">
        <v>900000</v>
      </c>
      <c r="G2861" s="38">
        <f t="shared" si="61"/>
        <v>900000</v>
      </c>
      <c r="H2861" s="38">
        <v>1</v>
      </c>
      <c r="I2861" s="42"/>
    </row>
    <row r="2862" spans="1:9" ht="54" x14ac:dyDescent="0.25">
      <c r="A2862" s="38" t="s">
        <v>131</v>
      </c>
      <c r="B2862" s="38" t="s">
        <v>3292</v>
      </c>
      <c r="C2862" s="38" t="s">
        <v>3293</v>
      </c>
      <c r="D2862" s="38" t="s">
        <v>11</v>
      </c>
      <c r="E2862" s="38" t="s">
        <v>35</v>
      </c>
      <c r="F2862" s="38">
        <v>900000</v>
      </c>
      <c r="G2862" s="38">
        <f t="shared" si="61"/>
        <v>900000</v>
      </c>
      <c r="H2862" s="38">
        <v>1</v>
      </c>
      <c r="I2862" s="42"/>
    </row>
    <row r="2863" spans="1:9" ht="54" x14ac:dyDescent="0.25">
      <c r="A2863" s="38" t="s">
        <v>131</v>
      </c>
      <c r="B2863" s="38" t="s">
        <v>973</v>
      </c>
      <c r="C2863" s="38" t="s">
        <v>638</v>
      </c>
      <c r="D2863" s="38" t="s">
        <v>11</v>
      </c>
      <c r="E2863" s="38" t="s">
        <v>35</v>
      </c>
      <c r="F2863" s="93">
        <v>681000</v>
      </c>
      <c r="G2863" s="93">
        <v>681000</v>
      </c>
      <c r="H2863" s="38">
        <v>1</v>
      </c>
      <c r="I2863" s="42"/>
    </row>
    <row r="2864" spans="1:9" ht="54" x14ac:dyDescent="0.25">
      <c r="A2864" s="38" t="s">
        <v>131</v>
      </c>
      <c r="B2864" s="38" t="s">
        <v>974</v>
      </c>
      <c r="C2864" s="38" t="s">
        <v>639</v>
      </c>
      <c r="D2864" s="38" t="s">
        <v>11</v>
      </c>
      <c r="E2864" s="38" t="s">
        <v>35</v>
      </c>
      <c r="F2864" s="93">
        <v>392000</v>
      </c>
      <c r="G2864" s="93">
        <v>392000</v>
      </c>
      <c r="H2864" s="38">
        <v>1</v>
      </c>
      <c r="I2864" s="42"/>
    </row>
    <row r="2865" spans="1:9" ht="54" x14ac:dyDescent="0.25">
      <c r="A2865" s="38" t="s">
        <v>131</v>
      </c>
      <c r="B2865" s="38" t="s">
        <v>975</v>
      </c>
      <c r="C2865" s="38" t="s">
        <v>640</v>
      </c>
      <c r="D2865" s="38" t="s">
        <v>11</v>
      </c>
      <c r="E2865" s="38" t="s">
        <v>35</v>
      </c>
      <c r="F2865" s="38">
        <v>0</v>
      </c>
      <c r="G2865" s="38">
        <v>0</v>
      </c>
      <c r="H2865" s="38">
        <v>1</v>
      </c>
      <c r="I2865" s="42"/>
    </row>
    <row r="2866" spans="1:9" ht="54" x14ac:dyDescent="0.25">
      <c r="A2866" s="38" t="s">
        <v>131</v>
      </c>
      <c r="B2866" s="38" t="s">
        <v>976</v>
      </c>
      <c r="C2866" s="38" t="s">
        <v>641</v>
      </c>
      <c r="D2866" s="38" t="s">
        <v>11</v>
      </c>
      <c r="E2866" s="38" t="s">
        <v>35</v>
      </c>
      <c r="F2866" s="93">
        <v>293000</v>
      </c>
      <c r="G2866" s="93">
        <v>293000</v>
      </c>
      <c r="H2866" s="38">
        <v>1</v>
      </c>
      <c r="I2866" s="42"/>
    </row>
    <row r="2867" spans="1:9" ht="67.5" x14ac:dyDescent="0.25">
      <c r="A2867" s="38" t="s">
        <v>131</v>
      </c>
      <c r="B2867" s="38" t="s">
        <v>977</v>
      </c>
      <c r="C2867" s="38" t="s">
        <v>642</v>
      </c>
      <c r="D2867" s="38" t="s">
        <v>11</v>
      </c>
      <c r="E2867" s="38" t="s">
        <v>35</v>
      </c>
      <c r="F2867" s="93">
        <v>1800000</v>
      </c>
      <c r="G2867" s="93">
        <v>1800000</v>
      </c>
      <c r="H2867" s="38">
        <v>1</v>
      </c>
      <c r="I2867" s="42"/>
    </row>
    <row r="2868" spans="1:9" ht="54" x14ac:dyDescent="0.25">
      <c r="A2868" s="38" t="s">
        <v>131</v>
      </c>
      <c r="B2868" s="38" t="s">
        <v>978</v>
      </c>
      <c r="C2868" s="38" t="s">
        <v>643</v>
      </c>
      <c r="D2868" s="38" t="s">
        <v>11</v>
      </c>
      <c r="E2868" s="38" t="s">
        <v>35</v>
      </c>
      <c r="F2868" s="93">
        <v>887000</v>
      </c>
      <c r="G2868" s="93">
        <v>887000</v>
      </c>
      <c r="H2868" s="38">
        <v>1</v>
      </c>
      <c r="I2868" s="42"/>
    </row>
    <row r="2869" spans="1:9" ht="54" x14ac:dyDescent="0.25">
      <c r="A2869" s="38" t="s">
        <v>131</v>
      </c>
      <c r="B2869" s="38" t="s">
        <v>979</v>
      </c>
      <c r="C2869" s="38" t="s">
        <v>2700</v>
      </c>
      <c r="D2869" s="38" t="s">
        <v>11</v>
      </c>
      <c r="E2869" s="38" t="s">
        <v>35</v>
      </c>
      <c r="F2869" s="38">
        <v>595300</v>
      </c>
      <c r="G2869" s="38">
        <v>595300</v>
      </c>
      <c r="H2869" s="38">
        <v>1</v>
      </c>
      <c r="I2869" s="42"/>
    </row>
    <row r="2870" spans="1:9" x14ac:dyDescent="0.25">
      <c r="A2870" s="183" t="s">
        <v>3268</v>
      </c>
      <c r="B2870" s="184"/>
      <c r="C2870" s="184"/>
      <c r="D2870" s="184"/>
      <c r="E2870" s="184"/>
      <c r="F2870" s="184"/>
      <c r="G2870" s="184"/>
      <c r="H2870" s="184"/>
      <c r="I2870" s="42"/>
    </row>
    <row r="2871" spans="1:9" x14ac:dyDescent="0.25">
      <c r="A2871" s="194" t="s">
        <v>39</v>
      </c>
      <c r="B2871" s="195"/>
      <c r="C2871" s="195"/>
      <c r="D2871" s="195"/>
      <c r="E2871" s="195"/>
      <c r="F2871" s="195"/>
      <c r="G2871" s="195"/>
      <c r="H2871" s="196"/>
      <c r="I2871" s="42"/>
    </row>
    <row r="2872" spans="1:9" ht="27" x14ac:dyDescent="0.25">
      <c r="A2872" s="20">
        <v>5112</v>
      </c>
      <c r="B2872" s="20" t="s">
        <v>3267</v>
      </c>
      <c r="C2872" s="20" t="s">
        <v>145</v>
      </c>
      <c r="D2872" s="20" t="s">
        <v>36</v>
      </c>
      <c r="E2872" s="20" t="s">
        <v>35</v>
      </c>
      <c r="F2872" s="20">
        <v>24252880</v>
      </c>
      <c r="G2872" s="20">
        <v>24252880</v>
      </c>
      <c r="H2872" s="20">
        <v>1</v>
      </c>
      <c r="I2872" s="42"/>
    </row>
    <row r="2873" spans="1:9" x14ac:dyDescent="0.25">
      <c r="A2873" s="174" t="s">
        <v>33</v>
      </c>
      <c r="B2873" s="175"/>
      <c r="C2873" s="175"/>
      <c r="D2873" s="175"/>
      <c r="E2873" s="175"/>
      <c r="F2873" s="175"/>
      <c r="G2873" s="175"/>
      <c r="H2873" s="175"/>
      <c r="I2873" s="42"/>
    </row>
    <row r="2874" spans="1:9" ht="27" x14ac:dyDescent="0.25">
      <c r="A2874" s="77">
        <v>5212</v>
      </c>
      <c r="B2874" s="77" t="s">
        <v>4379</v>
      </c>
      <c r="C2874" s="77" t="s">
        <v>112</v>
      </c>
      <c r="D2874" s="77" t="s">
        <v>38</v>
      </c>
      <c r="E2874" s="77" t="s">
        <v>35</v>
      </c>
      <c r="F2874" s="77">
        <v>466212</v>
      </c>
      <c r="G2874" s="77">
        <v>466212</v>
      </c>
      <c r="H2874" s="77">
        <v>1</v>
      </c>
      <c r="I2874" s="42"/>
    </row>
    <row r="2875" spans="1:9" ht="17.25" customHeight="1" x14ac:dyDescent="0.25">
      <c r="A2875" s="183" t="s">
        <v>2701</v>
      </c>
      <c r="B2875" s="184"/>
      <c r="C2875" s="184"/>
      <c r="D2875" s="184"/>
      <c r="E2875" s="184"/>
      <c r="F2875" s="184"/>
      <c r="G2875" s="184"/>
      <c r="H2875" s="184"/>
      <c r="I2875" s="42"/>
    </row>
    <row r="2876" spans="1:9" x14ac:dyDescent="0.25">
      <c r="A2876" s="174" t="s">
        <v>33</v>
      </c>
      <c r="B2876" s="175"/>
      <c r="C2876" s="175"/>
      <c r="D2876" s="175"/>
      <c r="E2876" s="175"/>
      <c r="F2876" s="175"/>
      <c r="G2876" s="175"/>
      <c r="H2876" s="175"/>
      <c r="I2876" s="42"/>
    </row>
    <row r="2877" spans="1:9" ht="27" x14ac:dyDescent="0.25">
      <c r="A2877" s="10" t="s">
        <v>131</v>
      </c>
      <c r="B2877" s="10" t="s">
        <v>792</v>
      </c>
      <c r="C2877" s="10" t="s">
        <v>793</v>
      </c>
      <c r="D2877" s="10" t="s">
        <v>34</v>
      </c>
      <c r="E2877" s="10" t="s">
        <v>35</v>
      </c>
      <c r="F2877" s="10">
        <v>1500000</v>
      </c>
      <c r="G2877" s="10">
        <v>1500000</v>
      </c>
      <c r="H2877" s="10">
        <v>1</v>
      </c>
      <c r="I2877" s="42"/>
    </row>
    <row r="2878" spans="1:9" x14ac:dyDescent="0.25">
      <c r="A2878" s="177" t="s">
        <v>3786</v>
      </c>
      <c r="B2878" s="178"/>
      <c r="C2878" s="178"/>
      <c r="D2878" s="178"/>
      <c r="E2878" s="178"/>
      <c r="F2878" s="178"/>
      <c r="G2878" s="178"/>
      <c r="H2878" s="178"/>
      <c r="I2878" s="42"/>
    </row>
    <row r="2879" spans="1:9" x14ac:dyDescent="0.25">
      <c r="A2879" s="174" t="s">
        <v>39</v>
      </c>
      <c r="B2879" s="175"/>
      <c r="C2879" s="175"/>
      <c r="D2879" s="175"/>
      <c r="E2879" s="175"/>
      <c r="F2879" s="175"/>
      <c r="G2879" s="175"/>
      <c r="H2879" s="175"/>
      <c r="I2879" s="42"/>
    </row>
    <row r="2880" spans="1:9" ht="67.5" x14ac:dyDescent="0.25">
      <c r="A2880" s="78">
        <v>4251</v>
      </c>
      <c r="B2880" s="78" t="s">
        <v>3265</v>
      </c>
      <c r="C2880" s="78" t="s">
        <v>3266</v>
      </c>
      <c r="D2880" s="78" t="s">
        <v>36</v>
      </c>
      <c r="E2880" s="78" t="s">
        <v>35</v>
      </c>
      <c r="F2880" s="78">
        <v>29391146</v>
      </c>
      <c r="G2880" s="78">
        <v>29391146</v>
      </c>
      <c r="H2880" s="78">
        <v>1</v>
      </c>
      <c r="I2880" s="42"/>
    </row>
    <row r="2881" spans="1:9" x14ac:dyDescent="0.25">
      <c r="A2881" s="177" t="s">
        <v>2702</v>
      </c>
      <c r="B2881" s="178"/>
      <c r="C2881" s="178"/>
      <c r="D2881" s="178"/>
      <c r="E2881" s="178"/>
      <c r="F2881" s="178"/>
      <c r="G2881" s="178"/>
      <c r="H2881" s="178"/>
      <c r="I2881" s="42"/>
    </row>
    <row r="2882" spans="1:9" x14ac:dyDescent="0.25">
      <c r="A2882" s="174" t="s">
        <v>33</v>
      </c>
      <c r="B2882" s="175"/>
      <c r="C2882" s="175"/>
      <c r="D2882" s="175"/>
      <c r="E2882" s="175"/>
      <c r="F2882" s="175"/>
      <c r="G2882" s="175"/>
      <c r="H2882" s="175"/>
      <c r="I2882" s="42"/>
    </row>
    <row r="2883" spans="1:9" ht="27" x14ac:dyDescent="0.25">
      <c r="A2883" s="10" t="s">
        <v>131</v>
      </c>
      <c r="B2883" s="10" t="s">
        <v>794</v>
      </c>
      <c r="C2883" s="10" t="s">
        <v>795</v>
      </c>
      <c r="D2883" s="20" t="s">
        <v>34</v>
      </c>
      <c r="E2883" s="20" t="s">
        <v>35</v>
      </c>
      <c r="F2883" s="20">
        <v>1820000</v>
      </c>
      <c r="G2883" s="20">
        <v>1820000</v>
      </c>
      <c r="H2883" s="20">
        <v>1</v>
      </c>
      <c r="I2883" s="42"/>
    </row>
    <row r="2884" spans="1:9" x14ac:dyDescent="0.25">
      <c r="A2884" s="192" t="s">
        <v>353</v>
      </c>
      <c r="B2884" s="193"/>
      <c r="C2884" s="193"/>
      <c r="D2884" s="193"/>
      <c r="E2884" s="193"/>
      <c r="F2884" s="193"/>
      <c r="G2884" s="193"/>
      <c r="H2884" s="193"/>
      <c r="I2884" s="42"/>
    </row>
    <row r="2885" spans="1:9" x14ac:dyDescent="0.25">
      <c r="A2885" s="177" t="s">
        <v>2703</v>
      </c>
      <c r="B2885" s="178"/>
      <c r="C2885" s="178"/>
      <c r="D2885" s="178"/>
      <c r="E2885" s="178"/>
      <c r="F2885" s="178"/>
      <c r="G2885" s="178"/>
      <c r="H2885" s="178"/>
      <c r="I2885" s="42"/>
    </row>
    <row r="2886" spans="1:9" x14ac:dyDescent="0.25">
      <c r="A2886" s="174" t="s">
        <v>9</v>
      </c>
      <c r="B2886" s="175"/>
      <c r="C2886" s="175"/>
      <c r="D2886" s="175"/>
      <c r="E2886" s="175"/>
      <c r="F2886" s="175"/>
      <c r="G2886" s="175"/>
      <c r="H2886" s="175"/>
      <c r="I2886" s="42"/>
    </row>
    <row r="2887" spans="1:9" x14ac:dyDescent="0.25">
      <c r="A2887" s="10" t="s">
        <v>129</v>
      </c>
      <c r="B2887" s="10" t="s">
        <v>1172</v>
      </c>
      <c r="C2887" s="10" t="s">
        <v>1173</v>
      </c>
      <c r="D2887" s="20" t="s">
        <v>11</v>
      </c>
      <c r="E2887" s="12" t="s">
        <v>12</v>
      </c>
      <c r="F2887" s="21">
        <v>0</v>
      </c>
      <c r="G2887" s="21">
        <v>0</v>
      </c>
      <c r="H2887" s="37">
        <v>22</v>
      </c>
      <c r="I2887" s="42"/>
    </row>
    <row r="2888" spans="1:9" x14ac:dyDescent="0.25">
      <c r="A2888" s="10" t="s">
        <v>129</v>
      </c>
      <c r="B2888" s="10" t="s">
        <v>1174</v>
      </c>
      <c r="C2888" s="10" t="s">
        <v>1173</v>
      </c>
      <c r="D2888" s="20" t="s">
        <v>11</v>
      </c>
      <c r="E2888" s="12" t="s">
        <v>12</v>
      </c>
      <c r="F2888" s="21">
        <v>0</v>
      </c>
      <c r="G2888" s="21">
        <v>0</v>
      </c>
      <c r="H2888" s="37">
        <v>36</v>
      </c>
      <c r="I2888" s="42"/>
    </row>
    <row r="2889" spans="1:9" x14ac:dyDescent="0.25">
      <c r="A2889" s="10" t="s">
        <v>129</v>
      </c>
      <c r="B2889" s="10" t="s">
        <v>1175</v>
      </c>
      <c r="C2889" s="10" t="s">
        <v>1173</v>
      </c>
      <c r="D2889" s="20" t="s">
        <v>11</v>
      </c>
      <c r="E2889" s="12" t="s">
        <v>12</v>
      </c>
      <c r="F2889" s="21">
        <v>0</v>
      </c>
      <c r="G2889" s="21">
        <v>0</v>
      </c>
      <c r="H2889" s="37">
        <v>29</v>
      </c>
      <c r="I2889" s="42"/>
    </row>
    <row r="2890" spans="1:9" x14ac:dyDescent="0.25">
      <c r="A2890" s="10" t="s">
        <v>129</v>
      </c>
      <c r="B2890" s="10" t="s">
        <v>1176</v>
      </c>
      <c r="C2890" s="10" t="s">
        <v>1173</v>
      </c>
      <c r="D2890" s="20" t="s">
        <v>11</v>
      </c>
      <c r="E2890" s="12" t="s">
        <v>12</v>
      </c>
      <c r="F2890" s="21">
        <v>0</v>
      </c>
      <c r="G2890" s="21">
        <v>0</v>
      </c>
      <c r="H2890" s="37">
        <v>140</v>
      </c>
      <c r="I2890" s="42"/>
    </row>
    <row r="2891" spans="1:9" x14ac:dyDescent="0.25">
      <c r="A2891" s="10" t="s">
        <v>129</v>
      </c>
      <c r="B2891" s="10" t="s">
        <v>1177</v>
      </c>
      <c r="C2891" s="10" t="s">
        <v>1173</v>
      </c>
      <c r="D2891" s="20" t="s">
        <v>11</v>
      </c>
      <c r="E2891" s="12" t="s">
        <v>12</v>
      </c>
      <c r="F2891" s="21">
        <v>0</v>
      </c>
      <c r="G2891" s="21">
        <v>0</v>
      </c>
      <c r="H2891" s="37">
        <v>40</v>
      </c>
      <c r="I2891" s="42"/>
    </row>
    <row r="2892" spans="1:9" x14ac:dyDescent="0.25">
      <c r="A2892" s="10" t="s">
        <v>129</v>
      </c>
      <c r="B2892" s="10" t="s">
        <v>1178</v>
      </c>
      <c r="C2892" s="10" t="s">
        <v>1173</v>
      </c>
      <c r="D2892" s="20" t="s">
        <v>11</v>
      </c>
      <c r="E2892" s="12" t="s">
        <v>12</v>
      </c>
      <c r="F2892" s="21">
        <v>0</v>
      </c>
      <c r="G2892" s="21">
        <v>0</v>
      </c>
      <c r="H2892" s="37">
        <v>10</v>
      </c>
      <c r="I2892" s="42"/>
    </row>
    <row r="2893" spans="1:9" x14ac:dyDescent="0.25">
      <c r="A2893" s="10" t="s">
        <v>129</v>
      </c>
      <c r="B2893" s="10" t="s">
        <v>1179</v>
      </c>
      <c r="C2893" s="10" t="s">
        <v>1173</v>
      </c>
      <c r="D2893" s="20" t="s">
        <v>11</v>
      </c>
      <c r="E2893" s="12" t="s">
        <v>12</v>
      </c>
      <c r="F2893" s="21">
        <v>0</v>
      </c>
      <c r="G2893" s="21">
        <v>0</v>
      </c>
      <c r="H2893" s="37">
        <v>27</v>
      </c>
      <c r="I2893" s="42"/>
    </row>
    <row r="2894" spans="1:9" x14ac:dyDescent="0.25">
      <c r="A2894" s="10" t="s">
        <v>129</v>
      </c>
      <c r="B2894" s="10" t="s">
        <v>1180</v>
      </c>
      <c r="C2894" s="10" t="s">
        <v>1173</v>
      </c>
      <c r="D2894" s="20" t="s">
        <v>11</v>
      </c>
      <c r="E2894" s="12" t="s">
        <v>12</v>
      </c>
      <c r="F2894" s="21">
        <v>0</v>
      </c>
      <c r="G2894" s="21">
        <v>0</v>
      </c>
      <c r="H2894" s="37">
        <v>27</v>
      </c>
      <c r="I2894" s="42"/>
    </row>
    <row r="2895" spans="1:9" x14ac:dyDescent="0.25">
      <c r="A2895" s="10" t="s">
        <v>129</v>
      </c>
      <c r="B2895" s="10" t="s">
        <v>1181</v>
      </c>
      <c r="C2895" s="10" t="s">
        <v>1173</v>
      </c>
      <c r="D2895" s="20" t="s">
        <v>11</v>
      </c>
      <c r="E2895" s="12" t="s">
        <v>12</v>
      </c>
      <c r="F2895" s="21">
        <v>0</v>
      </c>
      <c r="G2895" s="21">
        <v>0</v>
      </c>
      <c r="H2895" s="37">
        <v>6</v>
      </c>
      <c r="I2895" s="42"/>
    </row>
    <row r="2896" spans="1:9" x14ac:dyDescent="0.25">
      <c r="A2896" s="10" t="s">
        <v>129</v>
      </c>
      <c r="B2896" s="10" t="s">
        <v>1182</v>
      </c>
      <c r="C2896" s="10" t="s">
        <v>1173</v>
      </c>
      <c r="D2896" s="20" t="s">
        <v>11</v>
      </c>
      <c r="E2896" s="12" t="s">
        <v>12</v>
      </c>
      <c r="F2896" s="21">
        <v>0</v>
      </c>
      <c r="G2896" s="21">
        <v>0</v>
      </c>
      <c r="H2896" s="37">
        <v>5</v>
      </c>
      <c r="I2896" s="42"/>
    </row>
    <row r="2897" spans="1:9" ht="27" x14ac:dyDescent="0.25">
      <c r="A2897" s="10" t="s">
        <v>129</v>
      </c>
      <c r="B2897" s="10" t="s">
        <v>1183</v>
      </c>
      <c r="C2897" s="10" t="s">
        <v>1184</v>
      </c>
      <c r="D2897" s="20" t="s">
        <v>11</v>
      </c>
      <c r="E2897" s="12" t="s">
        <v>12</v>
      </c>
      <c r="F2897" s="21">
        <v>0</v>
      </c>
      <c r="G2897" s="21">
        <v>0</v>
      </c>
      <c r="H2897" s="37">
        <v>100</v>
      </c>
      <c r="I2897" s="42"/>
    </row>
    <row r="2898" spans="1:9" ht="27" x14ac:dyDescent="0.25">
      <c r="A2898" s="10" t="s">
        <v>129</v>
      </c>
      <c r="B2898" s="10" t="s">
        <v>1185</v>
      </c>
      <c r="C2898" s="10" t="s">
        <v>203</v>
      </c>
      <c r="D2898" s="20" t="s">
        <v>11</v>
      </c>
      <c r="E2898" s="12" t="s">
        <v>12</v>
      </c>
      <c r="F2898" s="21">
        <v>0</v>
      </c>
      <c r="G2898" s="21">
        <v>0</v>
      </c>
      <c r="H2898" s="37">
        <v>100</v>
      </c>
      <c r="I2898" s="42"/>
    </row>
    <row r="2899" spans="1:9" x14ac:dyDescent="0.25">
      <c r="A2899" s="10" t="s">
        <v>129</v>
      </c>
      <c r="B2899" s="10" t="s">
        <v>1186</v>
      </c>
      <c r="C2899" s="10" t="s">
        <v>75</v>
      </c>
      <c r="D2899" s="20" t="s">
        <v>11</v>
      </c>
      <c r="E2899" s="12" t="s">
        <v>12</v>
      </c>
      <c r="F2899" s="21">
        <v>0</v>
      </c>
      <c r="G2899" s="21">
        <v>0</v>
      </c>
      <c r="H2899" s="37">
        <v>15</v>
      </c>
      <c r="I2899" s="42"/>
    </row>
    <row r="2900" spans="1:9" x14ac:dyDescent="0.25">
      <c r="A2900" s="10" t="s">
        <v>129</v>
      </c>
      <c r="B2900" s="10" t="s">
        <v>1187</v>
      </c>
      <c r="C2900" s="10" t="s">
        <v>76</v>
      </c>
      <c r="D2900" s="20" t="s">
        <v>11</v>
      </c>
      <c r="E2900" s="12" t="s">
        <v>12</v>
      </c>
      <c r="F2900" s="21">
        <v>0</v>
      </c>
      <c r="G2900" s="21">
        <v>0</v>
      </c>
      <c r="H2900" s="37">
        <v>15</v>
      </c>
      <c r="I2900" s="42"/>
    </row>
    <row r="2901" spans="1:9" x14ac:dyDescent="0.25">
      <c r="A2901" s="10" t="s">
        <v>129</v>
      </c>
      <c r="B2901" s="10" t="s">
        <v>1188</v>
      </c>
      <c r="C2901" s="10" t="s">
        <v>162</v>
      </c>
      <c r="D2901" s="20" t="s">
        <v>11</v>
      </c>
      <c r="E2901" s="12" t="s">
        <v>47</v>
      </c>
      <c r="F2901" s="21">
        <v>0</v>
      </c>
      <c r="G2901" s="21">
        <v>0</v>
      </c>
      <c r="H2901" s="37">
        <v>60</v>
      </c>
      <c r="I2901" s="42"/>
    </row>
    <row r="2902" spans="1:9" x14ac:dyDescent="0.25">
      <c r="A2902" s="10" t="s">
        <v>129</v>
      </c>
      <c r="B2902" s="10" t="s">
        <v>1189</v>
      </c>
      <c r="C2902" s="10" t="s">
        <v>162</v>
      </c>
      <c r="D2902" s="20" t="s">
        <v>11</v>
      </c>
      <c r="E2902" s="12" t="s">
        <v>47</v>
      </c>
      <c r="F2902" s="21">
        <v>0</v>
      </c>
      <c r="G2902" s="21">
        <v>0</v>
      </c>
      <c r="H2902" s="37">
        <v>50</v>
      </c>
      <c r="I2902" s="42"/>
    </row>
    <row r="2903" spans="1:9" x14ac:dyDescent="0.25">
      <c r="A2903" s="10" t="s">
        <v>129</v>
      </c>
      <c r="B2903" s="10" t="s">
        <v>1190</v>
      </c>
      <c r="C2903" s="10" t="s">
        <v>162</v>
      </c>
      <c r="D2903" s="20" t="s">
        <v>11</v>
      </c>
      <c r="E2903" s="12" t="s">
        <v>47</v>
      </c>
      <c r="F2903" s="21">
        <v>0</v>
      </c>
      <c r="G2903" s="21">
        <v>0</v>
      </c>
      <c r="H2903" s="37">
        <v>20</v>
      </c>
      <c r="I2903" s="42"/>
    </row>
    <row r="2904" spans="1:9" x14ac:dyDescent="0.25">
      <c r="A2904" s="10" t="s">
        <v>129</v>
      </c>
      <c r="B2904" s="10" t="s">
        <v>1191</v>
      </c>
      <c r="C2904" s="10" t="s">
        <v>162</v>
      </c>
      <c r="D2904" s="20" t="s">
        <v>11</v>
      </c>
      <c r="E2904" s="12" t="s">
        <v>47</v>
      </c>
      <c r="F2904" s="21">
        <v>0</v>
      </c>
      <c r="G2904" s="21">
        <v>0</v>
      </c>
      <c r="H2904" s="37">
        <v>12</v>
      </c>
      <c r="I2904" s="42"/>
    </row>
    <row r="2905" spans="1:9" ht="27" x14ac:dyDescent="0.25">
      <c r="A2905" s="10" t="s">
        <v>129</v>
      </c>
      <c r="B2905" s="10" t="s">
        <v>1192</v>
      </c>
      <c r="C2905" s="10" t="s">
        <v>1037</v>
      </c>
      <c r="D2905" s="20" t="s">
        <v>11</v>
      </c>
      <c r="E2905" s="12" t="s">
        <v>12</v>
      </c>
      <c r="F2905" s="21">
        <v>0</v>
      </c>
      <c r="G2905" s="21">
        <v>0</v>
      </c>
      <c r="H2905" s="37">
        <v>160</v>
      </c>
      <c r="I2905" s="42"/>
    </row>
    <row r="2906" spans="1:9" ht="27" x14ac:dyDescent="0.25">
      <c r="A2906" s="10" t="s">
        <v>129</v>
      </c>
      <c r="B2906" s="10" t="s">
        <v>1193</v>
      </c>
      <c r="C2906" s="10" t="s">
        <v>1037</v>
      </c>
      <c r="D2906" s="10" t="s">
        <v>11</v>
      </c>
      <c r="E2906" s="10" t="s">
        <v>12</v>
      </c>
      <c r="F2906" s="10">
        <v>0</v>
      </c>
      <c r="G2906" s="10">
        <v>0</v>
      </c>
      <c r="H2906" s="10">
        <v>80</v>
      </c>
      <c r="I2906" s="42"/>
    </row>
    <row r="2907" spans="1:9" x14ac:dyDescent="0.25">
      <c r="A2907" s="10">
        <v>4261</v>
      </c>
      <c r="B2907" s="10" t="s">
        <v>2820</v>
      </c>
      <c r="C2907" s="10" t="s">
        <v>181</v>
      </c>
      <c r="D2907" s="10" t="s">
        <v>11</v>
      </c>
      <c r="E2907" s="10" t="s">
        <v>12</v>
      </c>
      <c r="F2907" s="10">
        <v>0</v>
      </c>
      <c r="G2907" s="10">
        <v>0</v>
      </c>
      <c r="H2907" s="10">
        <v>40</v>
      </c>
      <c r="I2907" s="42"/>
    </row>
    <row r="2908" spans="1:9" x14ac:dyDescent="0.25">
      <c r="A2908" s="10">
        <v>4261</v>
      </c>
      <c r="B2908" s="10" t="s">
        <v>2821</v>
      </c>
      <c r="C2908" s="10" t="s">
        <v>181</v>
      </c>
      <c r="D2908" s="10" t="s">
        <v>11</v>
      </c>
      <c r="E2908" s="10" t="s">
        <v>12</v>
      </c>
      <c r="F2908" s="10">
        <v>0</v>
      </c>
      <c r="G2908" s="10">
        <v>0</v>
      </c>
      <c r="H2908" s="10">
        <v>20</v>
      </c>
      <c r="I2908" s="42"/>
    </row>
    <row r="2909" spans="1:9" x14ac:dyDescent="0.25">
      <c r="A2909" s="10">
        <v>4261</v>
      </c>
      <c r="B2909" s="10" t="s">
        <v>2822</v>
      </c>
      <c r="C2909" s="10" t="s">
        <v>197</v>
      </c>
      <c r="D2909" s="10" t="s">
        <v>11</v>
      </c>
      <c r="E2909" s="10" t="s">
        <v>12</v>
      </c>
      <c r="F2909" s="10">
        <v>0</v>
      </c>
      <c r="G2909" s="10">
        <v>0</v>
      </c>
      <c r="H2909" s="10">
        <v>40</v>
      </c>
      <c r="I2909" s="42"/>
    </row>
    <row r="2910" spans="1:9" x14ac:dyDescent="0.25">
      <c r="A2910" s="10">
        <v>4261</v>
      </c>
      <c r="B2910" s="10" t="s">
        <v>2823</v>
      </c>
      <c r="C2910" s="10" t="s">
        <v>587</v>
      </c>
      <c r="D2910" s="10" t="s">
        <v>11</v>
      </c>
      <c r="E2910" s="10" t="s">
        <v>12</v>
      </c>
      <c r="F2910" s="10">
        <v>0</v>
      </c>
      <c r="G2910" s="10">
        <v>0</v>
      </c>
      <c r="H2910" s="10">
        <v>40</v>
      </c>
      <c r="I2910" s="42"/>
    </row>
    <row r="2911" spans="1:9" x14ac:dyDescent="0.25">
      <c r="A2911" s="10">
        <v>4261</v>
      </c>
      <c r="B2911" s="10" t="s">
        <v>2824</v>
      </c>
      <c r="C2911" s="10" t="s">
        <v>10</v>
      </c>
      <c r="D2911" s="10" t="s">
        <v>11</v>
      </c>
      <c r="E2911" s="10" t="s">
        <v>12</v>
      </c>
      <c r="F2911" s="10">
        <v>0</v>
      </c>
      <c r="G2911" s="10">
        <v>0</v>
      </c>
      <c r="H2911" s="10">
        <v>4</v>
      </c>
      <c r="I2911" s="42"/>
    </row>
    <row r="2912" spans="1:9" x14ac:dyDescent="0.25">
      <c r="A2912" s="10">
        <v>4261</v>
      </c>
      <c r="B2912" s="10" t="s">
        <v>2825</v>
      </c>
      <c r="C2912" s="10" t="s">
        <v>42</v>
      </c>
      <c r="D2912" s="10" t="s">
        <v>11</v>
      </c>
      <c r="E2912" s="10" t="s">
        <v>12</v>
      </c>
      <c r="F2912" s="10">
        <v>0</v>
      </c>
      <c r="G2912" s="10">
        <v>0</v>
      </c>
      <c r="H2912" s="10">
        <v>40</v>
      </c>
      <c r="I2912" s="42"/>
    </row>
    <row r="2913" spans="1:9" x14ac:dyDescent="0.25">
      <c r="A2913" s="10">
        <v>4261</v>
      </c>
      <c r="B2913" s="10" t="s">
        <v>2826</v>
      </c>
      <c r="C2913" s="10" t="s">
        <v>213</v>
      </c>
      <c r="D2913" s="10" t="s">
        <v>11</v>
      </c>
      <c r="E2913" s="10" t="s">
        <v>12</v>
      </c>
      <c r="F2913" s="10">
        <v>0</v>
      </c>
      <c r="G2913" s="10">
        <v>0</v>
      </c>
      <c r="H2913" s="10">
        <v>12</v>
      </c>
      <c r="I2913" s="42"/>
    </row>
    <row r="2914" spans="1:9" x14ac:dyDescent="0.25">
      <c r="A2914" s="10">
        <v>4261</v>
      </c>
      <c r="B2914" s="10" t="s">
        <v>2827</v>
      </c>
      <c r="C2914" s="10" t="s">
        <v>14</v>
      </c>
      <c r="D2914" s="10" t="s">
        <v>11</v>
      </c>
      <c r="E2914" s="10" t="s">
        <v>12</v>
      </c>
      <c r="F2914" s="10">
        <v>0</v>
      </c>
      <c r="G2914" s="10">
        <v>0</v>
      </c>
      <c r="H2914" s="10">
        <v>40</v>
      </c>
      <c r="I2914" s="42"/>
    </row>
    <row r="2915" spans="1:9" x14ac:dyDescent="0.25">
      <c r="A2915" s="10">
        <v>4261</v>
      </c>
      <c r="B2915" s="10" t="s">
        <v>2828</v>
      </c>
      <c r="C2915" s="10" t="s">
        <v>15</v>
      </c>
      <c r="D2915" s="10" t="s">
        <v>11</v>
      </c>
      <c r="E2915" s="10" t="s">
        <v>12</v>
      </c>
      <c r="F2915" s="10">
        <v>0</v>
      </c>
      <c r="G2915" s="10">
        <v>0</v>
      </c>
      <c r="H2915" s="10">
        <v>30</v>
      </c>
      <c r="I2915" s="42"/>
    </row>
    <row r="2916" spans="1:9" x14ac:dyDescent="0.25">
      <c r="A2916" s="10">
        <v>4261</v>
      </c>
      <c r="B2916" s="10" t="s">
        <v>2829</v>
      </c>
      <c r="C2916" s="10" t="s">
        <v>722</v>
      </c>
      <c r="D2916" s="10" t="s">
        <v>11</v>
      </c>
      <c r="E2916" s="10" t="s">
        <v>12</v>
      </c>
      <c r="F2916" s="10">
        <v>0</v>
      </c>
      <c r="G2916" s="10">
        <v>0</v>
      </c>
      <c r="H2916" s="10">
        <v>2</v>
      </c>
      <c r="I2916" s="42"/>
    </row>
    <row r="2917" spans="1:9" x14ac:dyDescent="0.25">
      <c r="A2917" s="10">
        <v>4261</v>
      </c>
      <c r="B2917" s="10" t="s">
        <v>2830</v>
      </c>
      <c r="C2917" s="10" t="s">
        <v>217</v>
      </c>
      <c r="D2917" s="10" t="s">
        <v>11</v>
      </c>
      <c r="E2917" s="10" t="s">
        <v>12</v>
      </c>
      <c r="F2917" s="10">
        <v>0</v>
      </c>
      <c r="G2917" s="10">
        <v>0</v>
      </c>
      <c r="H2917" s="10">
        <v>40</v>
      </c>
      <c r="I2917" s="42"/>
    </row>
    <row r="2918" spans="1:9" x14ac:dyDescent="0.25">
      <c r="A2918" s="10">
        <v>4261</v>
      </c>
      <c r="B2918" s="10" t="s">
        <v>2831</v>
      </c>
      <c r="C2918" s="10" t="s">
        <v>723</v>
      </c>
      <c r="D2918" s="10" t="s">
        <v>11</v>
      </c>
      <c r="E2918" s="10" t="s">
        <v>12</v>
      </c>
      <c r="F2918" s="10">
        <v>0</v>
      </c>
      <c r="G2918" s="10">
        <v>0</v>
      </c>
      <c r="H2918" s="10">
        <v>120</v>
      </c>
      <c r="I2918" s="42"/>
    </row>
    <row r="2919" spans="1:9" x14ac:dyDescent="0.25">
      <c r="A2919" s="10">
        <v>4261</v>
      </c>
      <c r="B2919" s="10" t="s">
        <v>2832</v>
      </c>
      <c r="C2919" s="10" t="s">
        <v>729</v>
      </c>
      <c r="D2919" s="10" t="s">
        <v>11</v>
      </c>
      <c r="E2919" s="10" t="s">
        <v>12</v>
      </c>
      <c r="F2919" s="10">
        <v>0</v>
      </c>
      <c r="G2919" s="10">
        <v>0</v>
      </c>
      <c r="H2919" s="10">
        <v>20</v>
      </c>
      <c r="I2919" s="42"/>
    </row>
    <row r="2920" spans="1:9" ht="27" x14ac:dyDescent="0.25">
      <c r="A2920" s="10">
        <v>4261</v>
      </c>
      <c r="B2920" s="10" t="s">
        <v>2833</v>
      </c>
      <c r="C2920" s="10" t="s">
        <v>219</v>
      </c>
      <c r="D2920" s="10" t="s">
        <v>11</v>
      </c>
      <c r="E2920" s="10" t="s">
        <v>12</v>
      </c>
      <c r="F2920" s="10">
        <v>0</v>
      </c>
      <c r="G2920" s="10">
        <v>0</v>
      </c>
      <c r="H2920" s="10">
        <v>20</v>
      </c>
      <c r="I2920" s="42"/>
    </row>
    <row r="2921" spans="1:9" x14ac:dyDescent="0.25">
      <c r="A2921" s="10">
        <v>4261</v>
      </c>
      <c r="B2921" s="10" t="s">
        <v>2834</v>
      </c>
      <c r="C2921" s="10" t="s">
        <v>109</v>
      </c>
      <c r="D2921" s="10" t="s">
        <v>11</v>
      </c>
      <c r="E2921" s="10" t="s">
        <v>12</v>
      </c>
      <c r="F2921" s="10">
        <v>0</v>
      </c>
      <c r="G2921" s="10">
        <v>0</v>
      </c>
      <c r="H2921" s="10">
        <v>20</v>
      </c>
      <c r="I2921" s="42"/>
    </row>
    <row r="2922" spans="1:9" x14ac:dyDescent="0.25">
      <c r="A2922" s="10">
        <v>4261</v>
      </c>
      <c r="B2922" s="10" t="s">
        <v>2835</v>
      </c>
      <c r="C2922" s="10" t="s">
        <v>109</v>
      </c>
      <c r="D2922" s="10" t="s">
        <v>11</v>
      </c>
      <c r="E2922" s="10" t="s">
        <v>12</v>
      </c>
      <c r="F2922" s="10">
        <v>0</v>
      </c>
      <c r="G2922" s="10">
        <v>0</v>
      </c>
      <c r="H2922" s="10">
        <v>20</v>
      </c>
      <c r="I2922" s="42"/>
    </row>
    <row r="2923" spans="1:9" ht="27" x14ac:dyDescent="0.25">
      <c r="A2923" s="10">
        <v>4261</v>
      </c>
      <c r="B2923" s="10" t="s">
        <v>2836</v>
      </c>
      <c r="C2923" s="10" t="s">
        <v>18</v>
      </c>
      <c r="D2923" s="10" t="s">
        <v>11</v>
      </c>
      <c r="E2923" s="10" t="s">
        <v>12</v>
      </c>
      <c r="F2923" s="10">
        <v>0</v>
      </c>
      <c r="G2923" s="10">
        <v>0</v>
      </c>
      <c r="H2923" s="10">
        <v>400</v>
      </c>
      <c r="I2923" s="42"/>
    </row>
    <row r="2924" spans="1:9" ht="27" x14ac:dyDescent="0.25">
      <c r="A2924" s="10">
        <v>4261</v>
      </c>
      <c r="B2924" s="10" t="s">
        <v>2837</v>
      </c>
      <c r="C2924" s="10" t="s">
        <v>19</v>
      </c>
      <c r="D2924" s="10" t="s">
        <v>11</v>
      </c>
      <c r="E2924" s="10" t="s">
        <v>12</v>
      </c>
      <c r="F2924" s="10">
        <v>0</v>
      </c>
      <c r="G2924" s="10">
        <v>0</v>
      </c>
      <c r="H2924" s="10">
        <v>60</v>
      </c>
      <c r="I2924" s="42"/>
    </row>
    <row r="2925" spans="1:9" x14ac:dyDescent="0.25">
      <c r="A2925" s="10">
        <v>4261</v>
      </c>
      <c r="B2925" s="10" t="s">
        <v>2838</v>
      </c>
      <c r="C2925" s="10" t="s">
        <v>20</v>
      </c>
      <c r="D2925" s="10" t="s">
        <v>11</v>
      </c>
      <c r="E2925" s="10" t="s">
        <v>12</v>
      </c>
      <c r="F2925" s="10">
        <v>0</v>
      </c>
      <c r="G2925" s="10">
        <v>0</v>
      </c>
      <c r="H2925" s="10">
        <v>60</v>
      </c>
      <c r="I2925" s="42"/>
    </row>
    <row r="2926" spans="1:9" x14ac:dyDescent="0.25">
      <c r="A2926" s="10">
        <v>4261</v>
      </c>
      <c r="B2926" s="10" t="s">
        <v>2839</v>
      </c>
      <c r="C2926" s="10" t="s">
        <v>21</v>
      </c>
      <c r="D2926" s="10" t="s">
        <v>11</v>
      </c>
      <c r="E2926" s="10" t="s">
        <v>12</v>
      </c>
      <c r="F2926" s="10">
        <v>0</v>
      </c>
      <c r="G2926" s="10">
        <v>0</v>
      </c>
      <c r="H2926" s="10">
        <v>80</v>
      </c>
      <c r="I2926" s="42"/>
    </row>
    <row r="2927" spans="1:9" x14ac:dyDescent="0.25">
      <c r="A2927" s="10">
        <v>4261</v>
      </c>
      <c r="B2927" s="10" t="s">
        <v>2840</v>
      </c>
      <c r="C2927" s="10" t="s">
        <v>727</v>
      </c>
      <c r="D2927" s="10" t="s">
        <v>11</v>
      </c>
      <c r="E2927" s="10" t="s">
        <v>12</v>
      </c>
      <c r="F2927" s="10">
        <v>0</v>
      </c>
      <c r="G2927" s="10">
        <v>0</v>
      </c>
      <c r="H2927" s="10">
        <v>20</v>
      </c>
      <c r="I2927" s="42"/>
    </row>
    <row r="2928" spans="1:9" x14ac:dyDescent="0.25">
      <c r="A2928" s="10">
        <v>4261</v>
      </c>
      <c r="B2928" s="10" t="s">
        <v>2841</v>
      </c>
      <c r="C2928" s="10" t="s">
        <v>22</v>
      </c>
      <c r="D2928" s="10" t="s">
        <v>11</v>
      </c>
      <c r="E2928" s="10" t="s">
        <v>12</v>
      </c>
      <c r="F2928" s="10">
        <v>0</v>
      </c>
      <c r="G2928" s="10">
        <v>0</v>
      </c>
      <c r="H2928" s="10">
        <v>20</v>
      </c>
      <c r="I2928" s="42"/>
    </row>
    <row r="2929" spans="1:9" x14ac:dyDescent="0.25">
      <c r="A2929" s="10">
        <v>4261</v>
      </c>
      <c r="B2929" s="10" t="s">
        <v>2842</v>
      </c>
      <c r="C2929" s="10" t="s">
        <v>200</v>
      </c>
      <c r="D2929" s="10" t="s">
        <v>11</v>
      </c>
      <c r="E2929" s="10" t="s">
        <v>12</v>
      </c>
      <c r="F2929" s="10">
        <v>0</v>
      </c>
      <c r="G2929" s="10">
        <v>0</v>
      </c>
      <c r="H2929" s="10">
        <v>12</v>
      </c>
      <c r="I2929" s="42"/>
    </row>
    <row r="2930" spans="1:9" x14ac:dyDescent="0.25">
      <c r="A2930" s="10">
        <v>4261</v>
      </c>
      <c r="B2930" s="10" t="s">
        <v>2843</v>
      </c>
      <c r="C2930" s="10" t="s">
        <v>201</v>
      </c>
      <c r="D2930" s="10" t="s">
        <v>11</v>
      </c>
      <c r="E2930" s="10" t="s">
        <v>12</v>
      </c>
      <c r="F2930" s="10">
        <v>0</v>
      </c>
      <c r="G2930" s="10">
        <v>0</v>
      </c>
      <c r="H2930" s="10">
        <v>1600</v>
      </c>
      <c r="I2930" s="42"/>
    </row>
    <row r="2931" spans="1:9" x14ac:dyDescent="0.25">
      <c r="A2931" s="10">
        <v>4261</v>
      </c>
      <c r="B2931" s="10" t="s">
        <v>2844</v>
      </c>
      <c r="C2931" s="10" t="s">
        <v>1277</v>
      </c>
      <c r="D2931" s="10" t="s">
        <v>11</v>
      </c>
      <c r="E2931" s="10" t="s">
        <v>12</v>
      </c>
      <c r="F2931" s="10">
        <v>0</v>
      </c>
      <c r="G2931" s="10">
        <v>0</v>
      </c>
      <c r="H2931" s="10">
        <v>40</v>
      </c>
      <c r="I2931" s="42"/>
    </row>
    <row r="2932" spans="1:9" ht="27" x14ac:dyDescent="0.25">
      <c r="A2932" s="10">
        <v>4261</v>
      </c>
      <c r="B2932" s="10" t="s">
        <v>2845</v>
      </c>
      <c r="C2932" s="10" t="s">
        <v>726</v>
      </c>
      <c r="D2932" s="10" t="s">
        <v>11</v>
      </c>
      <c r="E2932" s="10" t="s">
        <v>12</v>
      </c>
      <c r="F2932" s="10">
        <v>0</v>
      </c>
      <c r="G2932" s="10">
        <v>0</v>
      </c>
      <c r="H2932" s="10">
        <v>60</v>
      </c>
      <c r="I2932" s="42"/>
    </row>
    <row r="2933" spans="1:9" x14ac:dyDescent="0.25">
      <c r="A2933" s="10">
        <v>4261</v>
      </c>
      <c r="B2933" s="10" t="s">
        <v>2846</v>
      </c>
      <c r="C2933" s="10" t="s">
        <v>174</v>
      </c>
      <c r="D2933" s="10" t="s">
        <v>11</v>
      </c>
      <c r="E2933" s="10" t="s">
        <v>12</v>
      </c>
      <c r="F2933" s="10">
        <v>0</v>
      </c>
      <c r="G2933" s="10">
        <v>0</v>
      </c>
      <c r="H2933" s="10">
        <v>40</v>
      </c>
      <c r="I2933" s="42"/>
    </row>
    <row r="2934" spans="1:9" x14ac:dyDescent="0.25">
      <c r="A2934" s="10">
        <v>4261</v>
      </c>
      <c r="B2934" s="10" t="s">
        <v>2847</v>
      </c>
      <c r="C2934" s="10" t="s">
        <v>175</v>
      </c>
      <c r="D2934" s="10" t="s">
        <v>11</v>
      </c>
      <c r="E2934" s="10" t="s">
        <v>12</v>
      </c>
      <c r="F2934" s="10">
        <v>0</v>
      </c>
      <c r="G2934" s="10">
        <v>0</v>
      </c>
      <c r="H2934" s="10">
        <v>20</v>
      </c>
      <c r="I2934" s="42"/>
    </row>
    <row r="2935" spans="1:9" x14ac:dyDescent="0.25">
      <c r="A2935" s="10">
        <v>4261</v>
      </c>
      <c r="B2935" s="10" t="s">
        <v>2848</v>
      </c>
      <c r="C2935" s="10" t="s">
        <v>176</v>
      </c>
      <c r="D2935" s="10" t="s">
        <v>11</v>
      </c>
      <c r="E2935" s="10" t="s">
        <v>12</v>
      </c>
      <c r="F2935" s="10">
        <v>0</v>
      </c>
      <c r="G2935" s="10">
        <v>0</v>
      </c>
      <c r="H2935" s="10">
        <v>20</v>
      </c>
      <c r="I2935" s="42"/>
    </row>
    <row r="2936" spans="1:9" x14ac:dyDescent="0.25">
      <c r="A2936" s="10">
        <v>4261</v>
      </c>
      <c r="B2936" s="10" t="s">
        <v>2849</v>
      </c>
      <c r="C2936" s="10" t="s">
        <v>222</v>
      </c>
      <c r="D2936" s="10" t="s">
        <v>11</v>
      </c>
      <c r="E2936" s="10" t="s">
        <v>12</v>
      </c>
      <c r="F2936" s="10">
        <v>0</v>
      </c>
      <c r="G2936" s="10">
        <v>0</v>
      </c>
      <c r="H2936" s="10">
        <v>10</v>
      </c>
      <c r="I2936" s="42"/>
    </row>
    <row r="2937" spans="1:9" x14ac:dyDescent="0.25">
      <c r="A2937" s="10">
        <v>4261</v>
      </c>
      <c r="B2937" s="10" t="s">
        <v>2850</v>
      </c>
      <c r="C2937" s="10" t="s">
        <v>222</v>
      </c>
      <c r="D2937" s="10" t="s">
        <v>11</v>
      </c>
      <c r="E2937" s="10" t="s">
        <v>12</v>
      </c>
      <c r="F2937" s="10">
        <v>0</v>
      </c>
      <c r="G2937" s="10">
        <v>0</v>
      </c>
      <c r="H2937" s="10">
        <v>5</v>
      </c>
      <c r="I2937" s="42"/>
    </row>
    <row r="2938" spans="1:9" x14ac:dyDescent="0.25">
      <c r="A2938" s="10">
        <v>4261</v>
      </c>
      <c r="B2938" s="10" t="s">
        <v>2851</v>
      </c>
      <c r="C2938" s="10" t="s">
        <v>588</v>
      </c>
      <c r="D2938" s="10" t="s">
        <v>11</v>
      </c>
      <c r="E2938" s="10" t="s">
        <v>12</v>
      </c>
      <c r="F2938" s="10">
        <v>0</v>
      </c>
      <c r="G2938" s="10">
        <v>0</v>
      </c>
      <c r="H2938" s="10">
        <v>20</v>
      </c>
      <c r="I2938" s="42"/>
    </row>
    <row r="2939" spans="1:9" x14ac:dyDescent="0.25">
      <c r="A2939" s="10">
        <v>4261</v>
      </c>
      <c r="B2939" s="10" t="s">
        <v>2852</v>
      </c>
      <c r="C2939" s="10" t="s">
        <v>178</v>
      </c>
      <c r="D2939" s="10" t="s">
        <v>11</v>
      </c>
      <c r="E2939" s="10" t="s">
        <v>12</v>
      </c>
      <c r="F2939" s="10">
        <v>0</v>
      </c>
      <c r="G2939" s="10">
        <v>0</v>
      </c>
      <c r="H2939" s="10">
        <v>20</v>
      </c>
      <c r="I2939" s="42"/>
    </row>
    <row r="2940" spans="1:9" x14ac:dyDescent="0.25">
      <c r="A2940" s="10">
        <v>4261</v>
      </c>
      <c r="B2940" s="10" t="s">
        <v>2853</v>
      </c>
      <c r="C2940" s="10" t="s">
        <v>223</v>
      </c>
      <c r="D2940" s="10" t="s">
        <v>11</v>
      </c>
      <c r="E2940" s="10" t="s">
        <v>12</v>
      </c>
      <c r="F2940" s="10">
        <v>0</v>
      </c>
      <c r="G2940" s="10">
        <v>0</v>
      </c>
      <c r="H2940" s="10">
        <v>40</v>
      </c>
      <c r="I2940" s="42"/>
    </row>
    <row r="2941" spans="1:9" x14ac:dyDescent="0.25">
      <c r="A2941" s="10">
        <v>4261</v>
      </c>
      <c r="B2941" s="10" t="s">
        <v>2854</v>
      </c>
      <c r="C2941" s="10" t="s">
        <v>224</v>
      </c>
      <c r="D2941" s="10" t="s">
        <v>11</v>
      </c>
      <c r="E2941" s="10" t="s">
        <v>12</v>
      </c>
      <c r="F2941" s="10">
        <v>0</v>
      </c>
      <c r="G2941" s="10">
        <v>0</v>
      </c>
      <c r="H2941" s="10">
        <v>40</v>
      </c>
      <c r="I2941" s="42"/>
    </row>
    <row r="2942" spans="1:9" x14ac:dyDescent="0.25">
      <c r="A2942" s="10">
        <v>4261</v>
      </c>
      <c r="B2942" s="10" t="s">
        <v>2855</v>
      </c>
      <c r="C2942" s="10" t="s">
        <v>224</v>
      </c>
      <c r="D2942" s="10" t="s">
        <v>11</v>
      </c>
      <c r="E2942" s="10" t="s">
        <v>12</v>
      </c>
      <c r="F2942" s="10">
        <v>0</v>
      </c>
      <c r="G2942" s="10">
        <v>0</v>
      </c>
      <c r="H2942" s="10">
        <v>40</v>
      </c>
      <c r="I2942" s="42"/>
    </row>
    <row r="2943" spans="1:9" x14ac:dyDescent="0.25">
      <c r="A2943" s="10">
        <v>4261</v>
      </c>
      <c r="B2943" s="10" t="s">
        <v>2856</v>
      </c>
      <c r="C2943" s="10" t="s">
        <v>225</v>
      </c>
      <c r="D2943" s="10" t="s">
        <v>11</v>
      </c>
      <c r="E2943" s="10" t="s">
        <v>12</v>
      </c>
      <c r="F2943" s="10">
        <v>0</v>
      </c>
      <c r="G2943" s="10">
        <v>0</v>
      </c>
      <c r="H2943" s="10">
        <v>40</v>
      </c>
      <c r="I2943" s="42"/>
    </row>
    <row r="2944" spans="1:9" x14ac:dyDescent="0.25">
      <c r="A2944" s="10">
        <v>4261</v>
      </c>
      <c r="B2944" s="10" t="s">
        <v>2857</v>
      </c>
      <c r="C2944" s="10" t="s">
        <v>225</v>
      </c>
      <c r="D2944" s="10" t="s">
        <v>11</v>
      </c>
      <c r="E2944" s="10" t="s">
        <v>12</v>
      </c>
      <c r="F2944" s="10">
        <v>0</v>
      </c>
      <c r="G2944" s="10">
        <v>0</v>
      </c>
      <c r="H2944" s="10">
        <v>40</v>
      </c>
      <c r="I2944" s="42"/>
    </row>
    <row r="2945" spans="1:9" ht="27" x14ac:dyDescent="0.25">
      <c r="A2945" s="10" t="s">
        <v>129</v>
      </c>
      <c r="B2945" s="10" t="s">
        <v>1194</v>
      </c>
      <c r="C2945" s="10" t="s">
        <v>1037</v>
      </c>
      <c r="D2945" s="10" t="s">
        <v>11</v>
      </c>
      <c r="E2945" s="10" t="s">
        <v>12</v>
      </c>
      <c r="F2945" s="10">
        <v>0</v>
      </c>
      <c r="G2945" s="10">
        <v>0</v>
      </c>
      <c r="H2945" s="10">
        <v>200</v>
      </c>
      <c r="I2945" s="42"/>
    </row>
    <row r="2946" spans="1:9" ht="27" x14ac:dyDescent="0.25">
      <c r="A2946" s="10" t="s">
        <v>129</v>
      </c>
      <c r="B2946" s="10" t="s">
        <v>1195</v>
      </c>
      <c r="C2946" s="10" t="s">
        <v>1037</v>
      </c>
      <c r="D2946" s="10" t="s">
        <v>11</v>
      </c>
      <c r="E2946" s="10" t="s">
        <v>12</v>
      </c>
      <c r="F2946" s="10">
        <v>0</v>
      </c>
      <c r="G2946" s="10">
        <v>0</v>
      </c>
      <c r="H2946" s="10">
        <v>160</v>
      </c>
      <c r="I2946" s="42"/>
    </row>
    <row r="2947" spans="1:9" x14ac:dyDescent="0.25">
      <c r="A2947" s="10" t="s">
        <v>129</v>
      </c>
      <c r="B2947" s="10" t="s">
        <v>1196</v>
      </c>
      <c r="C2947" s="10" t="s">
        <v>263</v>
      </c>
      <c r="D2947" s="10" t="s">
        <v>11</v>
      </c>
      <c r="E2947" s="10" t="s">
        <v>12</v>
      </c>
      <c r="F2947" s="10">
        <v>0</v>
      </c>
      <c r="G2947" s="10">
        <v>0</v>
      </c>
      <c r="H2947" s="10">
        <v>1000</v>
      </c>
      <c r="I2947" s="42"/>
    </row>
    <row r="2948" spans="1:9" x14ac:dyDescent="0.25">
      <c r="A2948" s="10" t="s">
        <v>129</v>
      </c>
      <c r="B2948" s="10" t="s">
        <v>1197</v>
      </c>
      <c r="C2948" s="10" t="s">
        <v>263</v>
      </c>
      <c r="D2948" s="10" t="s">
        <v>11</v>
      </c>
      <c r="E2948" s="10" t="s">
        <v>12</v>
      </c>
      <c r="F2948" s="10">
        <v>0</v>
      </c>
      <c r="G2948" s="10">
        <v>0</v>
      </c>
      <c r="H2948" s="10">
        <v>40</v>
      </c>
      <c r="I2948" s="42"/>
    </row>
    <row r="2949" spans="1:9" ht="27" x14ac:dyDescent="0.25">
      <c r="A2949" s="10" t="s">
        <v>129</v>
      </c>
      <c r="B2949" s="10" t="s">
        <v>1198</v>
      </c>
      <c r="C2949" s="10" t="s">
        <v>96</v>
      </c>
      <c r="D2949" s="10" t="s">
        <v>11</v>
      </c>
      <c r="E2949" s="10" t="s">
        <v>12</v>
      </c>
      <c r="F2949" s="10">
        <v>0</v>
      </c>
      <c r="G2949" s="10">
        <v>0</v>
      </c>
      <c r="H2949" s="10">
        <v>20</v>
      </c>
      <c r="I2949" s="42"/>
    </row>
    <row r="2950" spans="1:9" ht="27" x14ac:dyDescent="0.25">
      <c r="A2950" s="10" t="s">
        <v>129</v>
      </c>
      <c r="B2950" s="10" t="s">
        <v>1199</v>
      </c>
      <c r="C2950" s="10" t="s">
        <v>96</v>
      </c>
      <c r="D2950" s="10" t="s">
        <v>11</v>
      </c>
      <c r="E2950" s="10" t="s">
        <v>12</v>
      </c>
      <c r="F2950" s="10">
        <v>0</v>
      </c>
      <c r="G2950" s="10">
        <v>0</v>
      </c>
      <c r="H2950" s="10">
        <v>10</v>
      </c>
      <c r="I2950" s="42"/>
    </row>
    <row r="2951" spans="1:9" ht="27" x14ac:dyDescent="0.25">
      <c r="A2951" s="10" t="s">
        <v>129</v>
      </c>
      <c r="B2951" s="10" t="s">
        <v>1200</v>
      </c>
      <c r="C2951" s="10" t="s">
        <v>96</v>
      </c>
      <c r="D2951" s="20" t="s">
        <v>11</v>
      </c>
      <c r="E2951" s="12" t="s">
        <v>12</v>
      </c>
      <c r="F2951" s="21">
        <v>0</v>
      </c>
      <c r="G2951" s="21">
        <v>0</v>
      </c>
      <c r="H2951" s="37">
        <v>16</v>
      </c>
      <c r="I2951" s="42"/>
    </row>
    <row r="2952" spans="1:9" ht="27" x14ac:dyDescent="0.25">
      <c r="A2952" s="10" t="s">
        <v>129</v>
      </c>
      <c r="B2952" s="10" t="s">
        <v>1201</v>
      </c>
      <c r="C2952" s="10" t="s">
        <v>96</v>
      </c>
      <c r="D2952" s="20" t="s">
        <v>11</v>
      </c>
      <c r="E2952" s="12" t="s">
        <v>12</v>
      </c>
      <c r="F2952" s="21">
        <v>0</v>
      </c>
      <c r="G2952" s="21">
        <v>0</v>
      </c>
      <c r="H2952" s="37">
        <v>20</v>
      </c>
      <c r="I2952" s="42"/>
    </row>
    <row r="2953" spans="1:9" x14ac:dyDescent="0.25">
      <c r="A2953" s="10" t="s">
        <v>129</v>
      </c>
      <c r="B2953" s="10" t="s">
        <v>1202</v>
      </c>
      <c r="C2953" s="10" t="s">
        <v>227</v>
      </c>
      <c r="D2953" s="20" t="s">
        <v>11</v>
      </c>
      <c r="E2953" s="12" t="s">
        <v>12</v>
      </c>
      <c r="F2953" s="21">
        <v>0</v>
      </c>
      <c r="G2953" s="21">
        <v>0</v>
      </c>
      <c r="H2953" s="37">
        <v>12</v>
      </c>
      <c r="I2953" s="42"/>
    </row>
    <row r="2954" spans="1:9" ht="27" x14ac:dyDescent="0.25">
      <c r="A2954" s="10" t="s">
        <v>129</v>
      </c>
      <c r="B2954" s="10" t="s">
        <v>1203</v>
      </c>
      <c r="C2954" s="10" t="s">
        <v>1058</v>
      </c>
      <c r="D2954" s="20" t="s">
        <v>11</v>
      </c>
      <c r="E2954" s="12" t="s">
        <v>12</v>
      </c>
      <c r="F2954" s="21">
        <v>0</v>
      </c>
      <c r="G2954" s="21">
        <v>0</v>
      </c>
      <c r="H2954" s="37">
        <v>12</v>
      </c>
      <c r="I2954" s="42"/>
    </row>
    <row r="2955" spans="1:9" x14ac:dyDescent="0.25">
      <c r="A2955" s="10" t="s">
        <v>129</v>
      </c>
      <c r="B2955" s="10" t="s">
        <v>1204</v>
      </c>
      <c r="C2955" s="10" t="s">
        <v>1060</v>
      </c>
      <c r="D2955" s="20" t="s">
        <v>11</v>
      </c>
      <c r="E2955" s="12" t="s">
        <v>12</v>
      </c>
      <c r="F2955" s="21">
        <v>0</v>
      </c>
      <c r="G2955" s="21">
        <v>0</v>
      </c>
      <c r="H2955" s="37">
        <v>10</v>
      </c>
      <c r="I2955" s="42"/>
    </row>
    <row r="2956" spans="1:9" x14ac:dyDescent="0.25">
      <c r="A2956" s="10" t="s">
        <v>129</v>
      </c>
      <c r="B2956" s="10" t="s">
        <v>1205</v>
      </c>
      <c r="C2956" s="10" t="s">
        <v>1060</v>
      </c>
      <c r="D2956" s="20" t="s">
        <v>11</v>
      </c>
      <c r="E2956" s="12" t="s">
        <v>12</v>
      </c>
      <c r="F2956" s="21">
        <v>0</v>
      </c>
      <c r="G2956" s="21">
        <v>0</v>
      </c>
      <c r="H2956" s="37">
        <v>4</v>
      </c>
      <c r="I2956" s="42"/>
    </row>
    <row r="2957" spans="1:9" x14ac:dyDescent="0.25">
      <c r="A2957" s="10" t="s">
        <v>129</v>
      </c>
      <c r="B2957" s="10" t="s">
        <v>1206</v>
      </c>
      <c r="C2957" s="10" t="s">
        <v>240</v>
      </c>
      <c r="D2957" s="20" t="s">
        <v>11</v>
      </c>
      <c r="E2957" s="12" t="s">
        <v>12</v>
      </c>
      <c r="F2957" s="21">
        <v>0</v>
      </c>
      <c r="G2957" s="21">
        <v>0</v>
      </c>
      <c r="H2957" s="37">
        <v>40</v>
      </c>
      <c r="I2957" s="42"/>
    </row>
    <row r="2958" spans="1:9" x14ac:dyDescent="0.25">
      <c r="A2958" s="10" t="s">
        <v>129</v>
      </c>
      <c r="B2958" s="10" t="s">
        <v>1207</v>
      </c>
      <c r="C2958" s="10" t="s">
        <v>240</v>
      </c>
      <c r="D2958" s="20" t="s">
        <v>11</v>
      </c>
      <c r="E2958" s="12" t="s">
        <v>12</v>
      </c>
      <c r="F2958" s="21">
        <v>0</v>
      </c>
      <c r="G2958" s="21">
        <v>0</v>
      </c>
      <c r="H2958" s="37">
        <v>20</v>
      </c>
      <c r="I2958" s="42"/>
    </row>
    <row r="2959" spans="1:9" x14ac:dyDescent="0.25">
      <c r="A2959" s="10" t="s">
        <v>129</v>
      </c>
      <c r="B2959" s="10" t="s">
        <v>1208</v>
      </c>
      <c r="C2959" s="10" t="s">
        <v>27</v>
      </c>
      <c r="D2959" s="20" t="s">
        <v>11</v>
      </c>
      <c r="E2959" s="12" t="s">
        <v>12</v>
      </c>
      <c r="F2959" s="21">
        <v>0</v>
      </c>
      <c r="G2959" s="21">
        <v>0</v>
      </c>
      <c r="H2959" s="37">
        <v>40</v>
      </c>
      <c r="I2959" s="42"/>
    </row>
    <row r="2960" spans="1:9" x14ac:dyDescent="0.25">
      <c r="A2960" s="10" t="s">
        <v>129</v>
      </c>
      <c r="B2960" s="10" t="s">
        <v>1209</v>
      </c>
      <c r="C2960" s="10" t="s">
        <v>27</v>
      </c>
      <c r="D2960" s="20" t="s">
        <v>11</v>
      </c>
      <c r="E2960" s="12" t="s">
        <v>12</v>
      </c>
      <c r="F2960" s="21">
        <v>0</v>
      </c>
      <c r="G2960" s="21">
        <v>0</v>
      </c>
      <c r="H2960" s="37">
        <v>20</v>
      </c>
      <c r="I2960" s="42"/>
    </row>
    <row r="2961" spans="1:9" x14ac:dyDescent="0.25">
      <c r="A2961" s="10" t="s">
        <v>129</v>
      </c>
      <c r="B2961" s="10" t="s">
        <v>1210</v>
      </c>
      <c r="C2961" s="10" t="s">
        <v>124</v>
      </c>
      <c r="D2961" s="20" t="s">
        <v>11</v>
      </c>
      <c r="E2961" s="12" t="s">
        <v>12</v>
      </c>
      <c r="F2961" s="21">
        <v>0</v>
      </c>
      <c r="G2961" s="21">
        <v>0</v>
      </c>
      <c r="H2961" s="37">
        <v>500</v>
      </c>
      <c r="I2961" s="42"/>
    </row>
    <row r="2962" spans="1:9" x14ac:dyDescent="0.25">
      <c r="A2962" s="10" t="s">
        <v>129</v>
      </c>
      <c r="B2962" s="10" t="s">
        <v>1211</v>
      </c>
      <c r="C2962" s="10" t="s">
        <v>124</v>
      </c>
      <c r="D2962" s="20" t="s">
        <v>11</v>
      </c>
      <c r="E2962" s="12" t="s">
        <v>12</v>
      </c>
      <c r="F2962" s="21">
        <v>0</v>
      </c>
      <c r="G2962" s="21">
        <v>0</v>
      </c>
      <c r="H2962" s="37">
        <v>40</v>
      </c>
      <c r="I2962" s="42"/>
    </row>
    <row r="2963" spans="1:9" x14ac:dyDescent="0.25">
      <c r="A2963" s="10" t="s">
        <v>129</v>
      </c>
      <c r="B2963" s="10" t="s">
        <v>1212</v>
      </c>
      <c r="C2963" s="10" t="s">
        <v>228</v>
      </c>
      <c r="D2963" s="20" t="s">
        <v>11</v>
      </c>
      <c r="E2963" s="12" t="s">
        <v>57</v>
      </c>
      <c r="F2963" s="21">
        <v>0</v>
      </c>
      <c r="G2963" s="21">
        <v>0</v>
      </c>
      <c r="H2963" s="37">
        <v>20</v>
      </c>
      <c r="I2963" s="42"/>
    </row>
    <row r="2964" spans="1:9" x14ac:dyDescent="0.25">
      <c r="A2964" s="10" t="s">
        <v>129</v>
      </c>
      <c r="B2964" s="10" t="s">
        <v>1213</v>
      </c>
      <c r="C2964" s="10" t="s">
        <v>589</v>
      </c>
      <c r="D2964" s="20" t="s">
        <v>11</v>
      </c>
      <c r="E2964" s="12" t="s">
        <v>12</v>
      </c>
      <c r="F2964" s="21">
        <v>0</v>
      </c>
      <c r="G2964" s="21">
        <v>0</v>
      </c>
      <c r="H2964" s="37">
        <v>200</v>
      </c>
      <c r="I2964" s="42"/>
    </row>
    <row r="2965" spans="1:9" x14ac:dyDescent="0.25">
      <c r="A2965" s="10" t="s">
        <v>129</v>
      </c>
      <c r="B2965" s="10" t="s">
        <v>1214</v>
      </c>
      <c r="C2965" s="10" t="s">
        <v>126</v>
      </c>
      <c r="D2965" s="20" t="s">
        <v>11</v>
      </c>
      <c r="E2965" s="12" t="s">
        <v>25</v>
      </c>
      <c r="F2965" s="21">
        <v>0</v>
      </c>
      <c r="G2965" s="21">
        <v>0</v>
      </c>
      <c r="H2965" s="37">
        <v>20</v>
      </c>
      <c r="I2965" s="42"/>
    </row>
    <row r="2966" spans="1:9" x14ac:dyDescent="0.25">
      <c r="A2966" s="10" t="s">
        <v>129</v>
      </c>
      <c r="B2966" s="10" t="s">
        <v>1215</v>
      </c>
      <c r="C2966" s="10" t="s">
        <v>126</v>
      </c>
      <c r="D2966" s="20" t="s">
        <v>11</v>
      </c>
      <c r="E2966" s="12" t="s">
        <v>25</v>
      </c>
      <c r="F2966" s="21">
        <v>0</v>
      </c>
      <c r="G2966" s="21">
        <v>0</v>
      </c>
      <c r="H2966" s="37">
        <v>160</v>
      </c>
      <c r="I2966" s="42"/>
    </row>
    <row r="2967" spans="1:9" ht="27" x14ac:dyDescent="0.25">
      <c r="A2967" s="10" t="s">
        <v>129</v>
      </c>
      <c r="B2967" s="10" t="s">
        <v>1216</v>
      </c>
      <c r="C2967" s="10" t="s">
        <v>590</v>
      </c>
      <c r="D2967" s="20" t="s">
        <v>11</v>
      </c>
      <c r="E2967" s="12" t="s">
        <v>2732</v>
      </c>
      <c r="F2967" s="21">
        <v>0</v>
      </c>
      <c r="G2967" s="21">
        <v>0</v>
      </c>
      <c r="H2967" s="37">
        <v>60</v>
      </c>
      <c r="I2967" s="42"/>
    </row>
    <row r="2968" spans="1:9" x14ac:dyDescent="0.25">
      <c r="A2968" s="10" t="s">
        <v>129</v>
      </c>
      <c r="B2968" s="10" t="s">
        <v>1217</v>
      </c>
      <c r="C2968" s="10" t="s">
        <v>28</v>
      </c>
      <c r="D2968" s="20" t="s">
        <v>11</v>
      </c>
      <c r="E2968" s="12" t="s">
        <v>25</v>
      </c>
      <c r="F2968" s="21">
        <v>0</v>
      </c>
      <c r="G2968" s="21">
        <v>0</v>
      </c>
      <c r="H2968" s="37">
        <v>250</v>
      </c>
      <c r="I2968" s="42"/>
    </row>
    <row r="2969" spans="1:9" x14ac:dyDescent="0.25">
      <c r="A2969" s="10" t="s">
        <v>129</v>
      </c>
      <c r="B2969" s="10" t="s">
        <v>1218</v>
      </c>
      <c r="C2969" s="10" t="s">
        <v>239</v>
      </c>
      <c r="D2969" s="20" t="s">
        <v>11</v>
      </c>
      <c r="E2969" s="12" t="s">
        <v>2732</v>
      </c>
      <c r="F2969" s="21">
        <v>0</v>
      </c>
      <c r="G2969" s="21">
        <v>0</v>
      </c>
      <c r="H2969" s="37">
        <v>60</v>
      </c>
      <c r="I2969" s="42"/>
    </row>
    <row r="2970" spans="1:9" ht="40.5" x14ac:dyDescent="0.25">
      <c r="A2970" s="10" t="s">
        <v>129</v>
      </c>
      <c r="B2970" s="10" t="s">
        <v>1219</v>
      </c>
      <c r="C2970" s="10" t="s">
        <v>51</v>
      </c>
      <c r="D2970" s="20" t="s">
        <v>11</v>
      </c>
      <c r="E2970" s="12" t="s">
        <v>25</v>
      </c>
      <c r="F2970" s="21">
        <v>0</v>
      </c>
      <c r="G2970" s="21">
        <v>0</v>
      </c>
      <c r="H2970" s="37">
        <v>60</v>
      </c>
      <c r="I2970" s="42"/>
    </row>
    <row r="2971" spans="1:9" ht="40.5" x14ac:dyDescent="0.25">
      <c r="A2971" s="10" t="s">
        <v>129</v>
      </c>
      <c r="B2971" s="10" t="s">
        <v>1220</v>
      </c>
      <c r="C2971" s="10" t="s">
        <v>51</v>
      </c>
      <c r="D2971" s="20" t="s">
        <v>11</v>
      </c>
      <c r="E2971" s="12" t="s">
        <v>25</v>
      </c>
      <c r="F2971" s="21">
        <v>0</v>
      </c>
      <c r="G2971" s="21">
        <v>0</v>
      </c>
      <c r="H2971" s="37">
        <v>24</v>
      </c>
      <c r="I2971" s="42"/>
    </row>
    <row r="2972" spans="1:9" ht="40.5" x14ac:dyDescent="0.25">
      <c r="A2972" s="10" t="s">
        <v>129</v>
      </c>
      <c r="B2972" s="10" t="s">
        <v>1221</v>
      </c>
      <c r="C2972" s="10" t="s">
        <v>51</v>
      </c>
      <c r="D2972" s="20" t="s">
        <v>11</v>
      </c>
      <c r="E2972" s="12" t="s">
        <v>25</v>
      </c>
      <c r="F2972" s="21">
        <v>0</v>
      </c>
      <c r="G2972" s="21">
        <v>0</v>
      </c>
      <c r="H2972" s="37">
        <v>160</v>
      </c>
      <c r="I2972" s="42"/>
    </row>
    <row r="2973" spans="1:9" x14ac:dyDescent="0.25">
      <c r="A2973" s="10" t="s">
        <v>129</v>
      </c>
      <c r="B2973" s="10" t="s">
        <v>1222</v>
      </c>
      <c r="C2973" s="10" t="s">
        <v>29</v>
      </c>
      <c r="D2973" s="20" t="s">
        <v>11</v>
      </c>
      <c r="E2973" s="12" t="s">
        <v>25</v>
      </c>
      <c r="F2973" s="21">
        <v>0</v>
      </c>
      <c r="G2973" s="21">
        <v>0</v>
      </c>
      <c r="H2973" s="37">
        <v>80</v>
      </c>
      <c r="I2973" s="42"/>
    </row>
    <row r="2974" spans="1:9" x14ac:dyDescent="0.25">
      <c r="A2974" s="10" t="s">
        <v>129</v>
      </c>
      <c r="B2974" s="10" t="s">
        <v>1223</v>
      </c>
      <c r="C2974" s="10" t="s">
        <v>52</v>
      </c>
      <c r="D2974" s="20" t="s">
        <v>11</v>
      </c>
      <c r="E2974" s="12" t="s">
        <v>12</v>
      </c>
      <c r="F2974" s="21">
        <v>0</v>
      </c>
      <c r="G2974" s="21">
        <v>0</v>
      </c>
      <c r="H2974" s="37">
        <v>600</v>
      </c>
      <c r="I2974" s="42"/>
    </row>
    <row r="2975" spans="1:9" x14ac:dyDescent="0.25">
      <c r="A2975" s="10" t="s">
        <v>129</v>
      </c>
      <c r="B2975" s="10" t="s">
        <v>1224</v>
      </c>
      <c r="C2975" s="10" t="s">
        <v>30</v>
      </c>
      <c r="D2975" s="20" t="s">
        <v>11</v>
      </c>
      <c r="E2975" s="12" t="s">
        <v>12</v>
      </c>
      <c r="F2975" s="21">
        <v>0</v>
      </c>
      <c r="G2975" s="21">
        <v>0</v>
      </c>
      <c r="H2975" s="37">
        <v>120</v>
      </c>
      <c r="I2975" s="42"/>
    </row>
    <row r="2976" spans="1:9" ht="27" x14ac:dyDescent="0.25">
      <c r="A2976" s="10" t="s">
        <v>129</v>
      </c>
      <c r="B2976" s="10" t="s">
        <v>1225</v>
      </c>
      <c r="C2976" s="10" t="s">
        <v>231</v>
      </c>
      <c r="D2976" s="20" t="s">
        <v>11</v>
      </c>
      <c r="E2976" s="12" t="s">
        <v>12</v>
      </c>
      <c r="F2976" s="21">
        <v>0</v>
      </c>
      <c r="G2976" s="21">
        <v>0</v>
      </c>
      <c r="H2976" s="37">
        <v>12</v>
      </c>
      <c r="I2976" s="42"/>
    </row>
    <row r="2977" spans="1:9" x14ac:dyDescent="0.25">
      <c r="A2977" s="10" t="s">
        <v>129</v>
      </c>
      <c r="B2977" s="10" t="s">
        <v>1226</v>
      </c>
      <c r="C2977" s="10" t="s">
        <v>232</v>
      </c>
      <c r="D2977" s="20" t="s">
        <v>11</v>
      </c>
      <c r="E2977" s="12" t="s">
        <v>12</v>
      </c>
      <c r="F2977" s="21">
        <v>0</v>
      </c>
      <c r="G2977" s="21">
        <v>0</v>
      </c>
      <c r="H2977" s="37">
        <v>80</v>
      </c>
      <c r="I2977" s="42"/>
    </row>
    <row r="2978" spans="1:9" ht="27" x14ac:dyDescent="0.25">
      <c r="A2978" s="10" t="s">
        <v>129</v>
      </c>
      <c r="B2978" s="10" t="s">
        <v>1227</v>
      </c>
      <c r="C2978" s="10" t="s">
        <v>31</v>
      </c>
      <c r="D2978" s="20" t="s">
        <v>11</v>
      </c>
      <c r="E2978" s="12" t="s">
        <v>12</v>
      </c>
      <c r="F2978" s="21">
        <v>0</v>
      </c>
      <c r="G2978" s="21">
        <v>0</v>
      </c>
      <c r="H2978" s="37">
        <v>24</v>
      </c>
      <c r="I2978" s="42"/>
    </row>
    <row r="2979" spans="1:9" x14ac:dyDescent="0.25">
      <c r="A2979" s="10" t="s">
        <v>129</v>
      </c>
      <c r="B2979" s="10" t="s">
        <v>1228</v>
      </c>
      <c r="C2979" s="10" t="s">
        <v>1017</v>
      </c>
      <c r="D2979" s="10" t="s">
        <v>11</v>
      </c>
      <c r="E2979" s="10" t="s">
        <v>12</v>
      </c>
      <c r="F2979" s="10">
        <v>0</v>
      </c>
      <c r="G2979" s="10">
        <v>0</v>
      </c>
      <c r="H2979" s="10">
        <v>4</v>
      </c>
      <c r="I2979" s="42"/>
    </row>
    <row r="2980" spans="1:9" x14ac:dyDescent="0.25">
      <c r="A2980" s="10" t="s">
        <v>129</v>
      </c>
      <c r="B2980" s="10" t="s">
        <v>1229</v>
      </c>
      <c r="C2980" s="10" t="s">
        <v>1230</v>
      </c>
      <c r="D2980" s="10" t="s">
        <v>11</v>
      </c>
      <c r="E2980" s="10" t="s">
        <v>12</v>
      </c>
      <c r="F2980" s="10">
        <v>0</v>
      </c>
      <c r="G2980" s="10">
        <v>0</v>
      </c>
      <c r="H2980" s="10">
        <v>10</v>
      </c>
      <c r="I2980" s="42"/>
    </row>
    <row r="2981" spans="1:9" x14ac:dyDescent="0.25">
      <c r="A2981" s="10"/>
      <c r="B2981" s="10" t="s">
        <v>688</v>
      </c>
      <c r="C2981" s="10" t="s">
        <v>136</v>
      </c>
      <c r="D2981" s="10" t="s">
        <v>36</v>
      </c>
      <c r="E2981" s="10" t="s">
        <v>25</v>
      </c>
      <c r="F2981" s="10">
        <v>180</v>
      </c>
      <c r="G2981" s="10">
        <f>+F2981*H2981</f>
        <v>180000</v>
      </c>
      <c r="H2981" s="10">
        <v>1000</v>
      </c>
      <c r="I2981" s="42"/>
    </row>
    <row r="2982" spans="1:9" x14ac:dyDescent="0.25">
      <c r="A2982" s="10"/>
      <c r="B2982" s="10" t="s">
        <v>689</v>
      </c>
      <c r="C2982" s="10" t="s">
        <v>136</v>
      </c>
      <c r="D2982" s="10" t="s">
        <v>36</v>
      </c>
      <c r="E2982" s="10" t="s">
        <v>25</v>
      </c>
      <c r="F2982" s="10">
        <v>44.86</v>
      </c>
      <c r="G2982" s="10">
        <f>+F2982*H2982</f>
        <v>466544</v>
      </c>
      <c r="H2982" s="10">
        <v>10400</v>
      </c>
      <c r="I2982" s="42"/>
    </row>
    <row r="2983" spans="1:9" x14ac:dyDescent="0.25">
      <c r="A2983" s="174" t="s">
        <v>39</v>
      </c>
      <c r="B2983" s="175"/>
      <c r="C2983" s="175"/>
      <c r="D2983" s="175"/>
      <c r="E2983" s="175"/>
      <c r="F2983" s="175"/>
      <c r="G2983" s="175"/>
      <c r="H2983" s="175"/>
      <c r="I2983" s="42"/>
    </row>
    <row r="2984" spans="1:9" ht="27" x14ac:dyDescent="0.25">
      <c r="A2984" s="10" t="s">
        <v>139</v>
      </c>
      <c r="B2984" s="10" t="s">
        <v>692</v>
      </c>
      <c r="C2984" s="10" t="s">
        <v>195</v>
      </c>
      <c r="D2984" s="20" t="s">
        <v>36</v>
      </c>
      <c r="E2984" s="21" t="s">
        <v>35</v>
      </c>
      <c r="F2984" s="21">
        <v>0</v>
      </c>
      <c r="G2984" s="21">
        <v>0</v>
      </c>
      <c r="H2984" s="38">
        <v>1</v>
      </c>
      <c r="I2984" s="42"/>
    </row>
    <row r="2985" spans="1:9" ht="27" x14ac:dyDescent="0.25">
      <c r="A2985" s="10" t="s">
        <v>139</v>
      </c>
      <c r="B2985" s="10" t="s">
        <v>693</v>
      </c>
      <c r="C2985" s="10" t="s">
        <v>195</v>
      </c>
      <c r="D2985" s="20" t="s">
        <v>36</v>
      </c>
      <c r="E2985" s="21" t="s">
        <v>35</v>
      </c>
      <c r="F2985" s="21">
        <v>0</v>
      </c>
      <c r="G2985" s="21">
        <v>0</v>
      </c>
      <c r="H2985" s="38">
        <v>1</v>
      </c>
      <c r="I2985" s="42"/>
    </row>
    <row r="2986" spans="1:9" x14ac:dyDescent="0.25">
      <c r="A2986" s="174" t="s">
        <v>33</v>
      </c>
      <c r="B2986" s="175"/>
      <c r="C2986" s="175"/>
      <c r="D2986" s="175"/>
      <c r="E2986" s="175"/>
      <c r="F2986" s="175"/>
      <c r="G2986" s="175"/>
      <c r="H2986" s="175"/>
      <c r="I2986" s="42"/>
    </row>
    <row r="2987" spans="1:9" ht="40.5" x14ac:dyDescent="0.25">
      <c r="A2987" s="10">
        <v>4267</v>
      </c>
      <c r="B2987" s="10" t="s">
        <v>4113</v>
      </c>
      <c r="C2987" s="10" t="s">
        <v>4114</v>
      </c>
      <c r="D2987" s="10" t="s">
        <v>34</v>
      </c>
      <c r="E2987" s="10" t="s">
        <v>35</v>
      </c>
      <c r="F2987" s="10">
        <v>504000</v>
      </c>
      <c r="G2987" s="10">
        <v>504000</v>
      </c>
      <c r="H2987" s="10">
        <v>1</v>
      </c>
      <c r="I2987" s="42"/>
    </row>
    <row r="2988" spans="1:9" x14ac:dyDescent="0.25">
      <c r="A2988" s="10" t="s">
        <v>131</v>
      </c>
      <c r="B2988" s="10" t="s">
        <v>690</v>
      </c>
      <c r="C2988" s="10" t="s">
        <v>451</v>
      </c>
      <c r="D2988" s="10" t="s">
        <v>34</v>
      </c>
      <c r="E2988" s="10" t="s">
        <v>35</v>
      </c>
      <c r="F2988" s="10">
        <v>1365000</v>
      </c>
      <c r="G2988" s="10">
        <v>1365000</v>
      </c>
      <c r="H2988" s="10">
        <v>1</v>
      </c>
      <c r="I2988" s="42"/>
    </row>
    <row r="2989" spans="1:9" x14ac:dyDescent="0.25">
      <c r="A2989" s="10" t="s">
        <v>131</v>
      </c>
      <c r="B2989" s="10" t="s">
        <v>691</v>
      </c>
      <c r="C2989" s="10" t="s">
        <v>451</v>
      </c>
      <c r="D2989" s="20" t="s">
        <v>34</v>
      </c>
      <c r="E2989" s="21" t="s">
        <v>35</v>
      </c>
      <c r="F2989" s="21">
        <v>2730000</v>
      </c>
      <c r="G2989" s="21">
        <v>2730000</v>
      </c>
      <c r="H2989" s="21">
        <v>1</v>
      </c>
      <c r="I2989" s="42"/>
    </row>
    <row r="2990" spans="1:9" ht="27" x14ac:dyDescent="0.25">
      <c r="A2990" s="10" t="s">
        <v>245</v>
      </c>
      <c r="B2990" s="10" t="s">
        <v>669</v>
      </c>
      <c r="C2990" s="10" t="s">
        <v>94</v>
      </c>
      <c r="D2990" s="10" t="s">
        <v>36</v>
      </c>
      <c r="E2990" s="21" t="s">
        <v>35</v>
      </c>
      <c r="F2990" s="21">
        <v>3409950</v>
      </c>
      <c r="G2990" s="21">
        <v>3409950</v>
      </c>
      <c r="H2990" s="21">
        <v>1</v>
      </c>
      <c r="I2990" s="42"/>
    </row>
    <row r="2991" spans="1:9" ht="27" x14ac:dyDescent="0.25">
      <c r="A2991" s="10" t="s">
        <v>245</v>
      </c>
      <c r="B2991" s="10" t="s">
        <v>518</v>
      </c>
      <c r="C2991" s="10" t="s">
        <v>161</v>
      </c>
      <c r="D2991" s="10" t="s">
        <v>34</v>
      </c>
      <c r="E2991" s="10" t="s">
        <v>35</v>
      </c>
      <c r="F2991" s="10">
        <v>13000000</v>
      </c>
      <c r="G2991" s="10">
        <f>+F2991*H2991</f>
        <v>13000000</v>
      </c>
      <c r="H2991" s="10">
        <v>1</v>
      </c>
      <c r="I2991" s="42"/>
    </row>
    <row r="2992" spans="1:9" ht="40.5" x14ac:dyDescent="0.25">
      <c r="A2992" s="10" t="s">
        <v>245</v>
      </c>
      <c r="B2992" s="10" t="s">
        <v>672</v>
      </c>
      <c r="C2992" s="10" t="s">
        <v>37</v>
      </c>
      <c r="D2992" s="10" t="s">
        <v>34</v>
      </c>
      <c r="E2992" s="10" t="s">
        <v>35</v>
      </c>
      <c r="F2992" s="10">
        <v>77900</v>
      </c>
      <c r="G2992" s="10">
        <v>77900</v>
      </c>
      <c r="H2992" s="10">
        <v>1</v>
      </c>
      <c r="I2992" s="42"/>
    </row>
    <row r="2993" spans="1:9" ht="27" x14ac:dyDescent="0.25">
      <c r="A2993" s="10" t="s">
        <v>209</v>
      </c>
      <c r="B2993" s="10" t="s">
        <v>673</v>
      </c>
      <c r="C2993" s="10" t="s">
        <v>255</v>
      </c>
      <c r="D2993" s="20" t="s">
        <v>36</v>
      </c>
      <c r="E2993" s="21" t="s">
        <v>35</v>
      </c>
      <c r="F2993" s="21">
        <v>0</v>
      </c>
      <c r="G2993" s="21">
        <v>0</v>
      </c>
      <c r="H2993" s="38">
        <v>1</v>
      </c>
      <c r="I2993" s="42"/>
    </row>
    <row r="2994" spans="1:9" ht="27" x14ac:dyDescent="0.25">
      <c r="A2994" s="10" t="s">
        <v>209</v>
      </c>
      <c r="B2994" s="10" t="s">
        <v>674</v>
      </c>
      <c r="C2994" s="10" t="s">
        <v>255</v>
      </c>
      <c r="D2994" s="20" t="s">
        <v>36</v>
      </c>
      <c r="E2994" s="21" t="s">
        <v>35</v>
      </c>
      <c r="F2994" s="21">
        <v>0</v>
      </c>
      <c r="G2994" s="21">
        <v>0</v>
      </c>
      <c r="H2994" s="38">
        <v>1</v>
      </c>
      <c r="I2994" s="42"/>
    </row>
    <row r="2995" spans="1:9" ht="27" x14ac:dyDescent="0.25">
      <c r="A2995" s="10" t="s">
        <v>209</v>
      </c>
      <c r="B2995" s="10" t="s">
        <v>675</v>
      </c>
      <c r="C2995" s="10" t="s">
        <v>255</v>
      </c>
      <c r="D2995" s="20" t="s">
        <v>36</v>
      </c>
      <c r="E2995" s="21" t="s">
        <v>35</v>
      </c>
      <c r="F2995" s="21">
        <v>0</v>
      </c>
      <c r="G2995" s="21">
        <v>0</v>
      </c>
      <c r="H2995" s="38">
        <v>1</v>
      </c>
      <c r="I2995" s="42"/>
    </row>
    <row r="2996" spans="1:9" ht="27" x14ac:dyDescent="0.25">
      <c r="A2996" s="10" t="s">
        <v>209</v>
      </c>
      <c r="B2996" s="10" t="s">
        <v>676</v>
      </c>
      <c r="C2996" s="10" t="s">
        <v>255</v>
      </c>
      <c r="D2996" s="20" t="s">
        <v>36</v>
      </c>
      <c r="E2996" s="21" t="s">
        <v>35</v>
      </c>
      <c r="F2996" s="21">
        <v>0</v>
      </c>
      <c r="G2996" s="21">
        <v>0</v>
      </c>
      <c r="H2996" s="38">
        <v>1</v>
      </c>
      <c r="I2996" s="42"/>
    </row>
    <row r="2997" spans="1:9" ht="27" x14ac:dyDescent="0.25">
      <c r="A2997" s="10" t="s">
        <v>209</v>
      </c>
      <c r="B2997" s="10" t="s">
        <v>677</v>
      </c>
      <c r="C2997" s="10" t="s">
        <v>255</v>
      </c>
      <c r="D2997" s="20" t="s">
        <v>36</v>
      </c>
      <c r="E2997" s="21" t="s">
        <v>35</v>
      </c>
      <c r="F2997" s="21">
        <v>0</v>
      </c>
      <c r="G2997" s="21">
        <v>0</v>
      </c>
      <c r="H2997" s="38">
        <v>1</v>
      </c>
      <c r="I2997" s="42"/>
    </row>
    <row r="2998" spans="1:9" ht="27" x14ac:dyDescent="0.25">
      <c r="A2998" s="10" t="s">
        <v>209</v>
      </c>
      <c r="B2998" s="10" t="s">
        <v>678</v>
      </c>
      <c r="C2998" s="10" t="s">
        <v>255</v>
      </c>
      <c r="D2998" s="20" t="s">
        <v>36</v>
      </c>
      <c r="E2998" s="21" t="s">
        <v>35</v>
      </c>
      <c r="F2998" s="21">
        <v>0</v>
      </c>
      <c r="G2998" s="21">
        <v>0</v>
      </c>
      <c r="H2998" s="38">
        <v>1</v>
      </c>
      <c r="I2998" s="42"/>
    </row>
    <row r="2999" spans="1:9" ht="40.5" x14ac:dyDescent="0.25">
      <c r="A2999" s="10" t="s">
        <v>209</v>
      </c>
      <c r="B2999" s="10" t="s">
        <v>679</v>
      </c>
      <c r="C2999" s="10" t="s">
        <v>146</v>
      </c>
      <c r="D2999" s="20" t="s">
        <v>36</v>
      </c>
      <c r="E2999" s="21" t="s">
        <v>35</v>
      </c>
      <c r="F2999" s="21">
        <v>0</v>
      </c>
      <c r="G2999" s="21">
        <v>0</v>
      </c>
      <c r="H2999" s="38">
        <v>1</v>
      </c>
      <c r="I2999" s="42"/>
    </row>
    <row r="3000" spans="1:9" ht="27" x14ac:dyDescent="0.25">
      <c r="A3000" s="10" t="s">
        <v>209</v>
      </c>
      <c r="B3000" s="10" t="s">
        <v>993</v>
      </c>
      <c r="C3000" s="10" t="s">
        <v>255</v>
      </c>
      <c r="D3000" s="10" t="s">
        <v>36</v>
      </c>
      <c r="E3000" s="10" t="s">
        <v>35</v>
      </c>
      <c r="F3000" s="10">
        <v>614000</v>
      </c>
      <c r="G3000" s="10">
        <v>614000</v>
      </c>
      <c r="H3000" s="10">
        <v>1</v>
      </c>
      <c r="I3000" s="42"/>
    </row>
    <row r="3001" spans="1:9" ht="27" x14ac:dyDescent="0.25">
      <c r="A3001" s="10" t="s">
        <v>209</v>
      </c>
      <c r="B3001" s="10" t="s">
        <v>994</v>
      </c>
      <c r="C3001" s="10" t="s">
        <v>255</v>
      </c>
      <c r="D3001" s="10" t="s">
        <v>36</v>
      </c>
      <c r="E3001" s="10" t="s">
        <v>35</v>
      </c>
      <c r="F3001" s="10">
        <v>1486000</v>
      </c>
      <c r="G3001" s="10">
        <v>1486000</v>
      </c>
      <c r="H3001" s="10">
        <v>1</v>
      </c>
      <c r="I3001" s="42"/>
    </row>
    <row r="3002" spans="1:9" ht="27" x14ac:dyDescent="0.25">
      <c r="A3002" s="10" t="s">
        <v>209</v>
      </c>
      <c r="B3002" s="10" t="s">
        <v>995</v>
      </c>
      <c r="C3002" s="10" t="s">
        <v>255</v>
      </c>
      <c r="D3002" s="10" t="s">
        <v>36</v>
      </c>
      <c r="E3002" s="10" t="s">
        <v>35</v>
      </c>
      <c r="F3002" s="10">
        <v>600000</v>
      </c>
      <c r="G3002" s="10">
        <v>600000</v>
      </c>
      <c r="H3002" s="10">
        <v>1</v>
      </c>
      <c r="I3002" s="42"/>
    </row>
    <row r="3003" spans="1:9" ht="27" x14ac:dyDescent="0.25">
      <c r="A3003" s="10" t="s">
        <v>209</v>
      </c>
      <c r="B3003" s="10" t="s">
        <v>996</v>
      </c>
      <c r="C3003" s="10" t="s">
        <v>255</v>
      </c>
      <c r="D3003" s="10" t="s">
        <v>36</v>
      </c>
      <c r="E3003" s="10" t="s">
        <v>35</v>
      </c>
      <c r="F3003" s="10">
        <v>500000</v>
      </c>
      <c r="G3003" s="10">
        <v>500000</v>
      </c>
      <c r="H3003" s="10">
        <v>1</v>
      </c>
      <c r="I3003" s="42"/>
    </row>
    <row r="3004" spans="1:9" ht="27" x14ac:dyDescent="0.25">
      <c r="A3004" s="10" t="s">
        <v>209</v>
      </c>
      <c r="B3004" s="10" t="s">
        <v>997</v>
      </c>
      <c r="C3004" s="10" t="s">
        <v>255</v>
      </c>
      <c r="D3004" s="10" t="s">
        <v>36</v>
      </c>
      <c r="E3004" s="10" t="s">
        <v>35</v>
      </c>
      <c r="F3004" s="10">
        <v>450000</v>
      </c>
      <c r="G3004" s="10">
        <v>450000</v>
      </c>
      <c r="H3004" s="10">
        <v>1</v>
      </c>
      <c r="I3004" s="42"/>
    </row>
    <row r="3005" spans="1:9" ht="27" x14ac:dyDescent="0.25">
      <c r="A3005" s="10" t="s">
        <v>209</v>
      </c>
      <c r="B3005" s="10" t="s">
        <v>998</v>
      </c>
      <c r="C3005" s="10" t="s">
        <v>255</v>
      </c>
      <c r="D3005" s="10" t="s">
        <v>36</v>
      </c>
      <c r="E3005" s="10" t="s">
        <v>35</v>
      </c>
      <c r="F3005" s="10">
        <v>350000</v>
      </c>
      <c r="G3005" s="10">
        <v>350000</v>
      </c>
      <c r="H3005" s="10">
        <v>1</v>
      </c>
      <c r="I3005" s="42"/>
    </row>
    <row r="3006" spans="1:9" ht="40.5" x14ac:dyDescent="0.25">
      <c r="A3006" s="10" t="s">
        <v>209</v>
      </c>
      <c r="B3006" s="10" t="s">
        <v>680</v>
      </c>
      <c r="C3006" s="10" t="s">
        <v>146</v>
      </c>
      <c r="D3006" s="10" t="s">
        <v>36</v>
      </c>
      <c r="E3006" s="10" t="s">
        <v>35</v>
      </c>
      <c r="F3006" s="10">
        <v>0</v>
      </c>
      <c r="G3006" s="10">
        <v>0</v>
      </c>
      <c r="H3006" s="10">
        <v>1</v>
      </c>
      <c r="I3006" s="42"/>
    </row>
    <row r="3007" spans="1:9" ht="40.5" x14ac:dyDescent="0.25">
      <c r="A3007" s="10" t="s">
        <v>209</v>
      </c>
      <c r="B3007" s="10" t="s">
        <v>90</v>
      </c>
      <c r="C3007" s="10" t="s">
        <v>146</v>
      </c>
      <c r="D3007" s="10" t="s">
        <v>36</v>
      </c>
      <c r="E3007" s="10" t="s">
        <v>35</v>
      </c>
      <c r="F3007" s="10">
        <v>0</v>
      </c>
      <c r="G3007" s="10">
        <v>0</v>
      </c>
      <c r="H3007" s="10">
        <v>1</v>
      </c>
      <c r="I3007" s="42"/>
    </row>
    <row r="3008" spans="1:9" ht="40.5" x14ac:dyDescent="0.25">
      <c r="A3008" s="10" t="s">
        <v>209</v>
      </c>
      <c r="B3008" s="10" t="s">
        <v>681</v>
      </c>
      <c r="C3008" s="10" t="s">
        <v>147</v>
      </c>
      <c r="D3008" s="10" t="s">
        <v>36</v>
      </c>
      <c r="E3008" s="10" t="s">
        <v>35</v>
      </c>
      <c r="F3008" s="10">
        <v>0</v>
      </c>
      <c r="G3008" s="10">
        <v>0</v>
      </c>
      <c r="H3008" s="10">
        <v>1</v>
      </c>
      <c r="I3008" s="42"/>
    </row>
    <row r="3009" spans="1:9" ht="27" x14ac:dyDescent="0.25">
      <c r="A3009" s="10" t="s">
        <v>209</v>
      </c>
      <c r="B3009" s="10" t="s">
        <v>682</v>
      </c>
      <c r="C3009" s="10" t="s">
        <v>148</v>
      </c>
      <c r="D3009" s="10" t="s">
        <v>36</v>
      </c>
      <c r="E3009" s="10" t="s">
        <v>35</v>
      </c>
      <c r="F3009" s="10">
        <v>0</v>
      </c>
      <c r="G3009" s="10">
        <v>0</v>
      </c>
      <c r="H3009" s="10">
        <v>1</v>
      </c>
      <c r="I3009" s="42"/>
    </row>
    <row r="3010" spans="1:9" ht="27" x14ac:dyDescent="0.25">
      <c r="A3010" s="10" t="s">
        <v>209</v>
      </c>
      <c r="B3010" s="10" t="s">
        <v>683</v>
      </c>
      <c r="C3010" s="10" t="s">
        <v>149</v>
      </c>
      <c r="D3010" s="10" t="s">
        <v>36</v>
      </c>
      <c r="E3010" s="10" t="s">
        <v>35</v>
      </c>
      <c r="F3010" s="10">
        <v>0</v>
      </c>
      <c r="G3010" s="10">
        <v>0</v>
      </c>
      <c r="H3010" s="38">
        <v>1</v>
      </c>
      <c r="I3010" s="42"/>
    </row>
    <row r="3011" spans="1:9" ht="54" x14ac:dyDescent="0.25">
      <c r="A3011" s="10" t="s">
        <v>209</v>
      </c>
      <c r="B3011" s="10" t="s">
        <v>684</v>
      </c>
      <c r="C3011" s="10" t="s">
        <v>150</v>
      </c>
      <c r="D3011" s="10" t="s">
        <v>36</v>
      </c>
      <c r="E3011" s="10" t="s">
        <v>35</v>
      </c>
      <c r="F3011" s="10">
        <v>0</v>
      </c>
      <c r="G3011" s="10">
        <v>0</v>
      </c>
      <c r="H3011" s="38">
        <v>1</v>
      </c>
      <c r="I3011" s="42"/>
    </row>
    <row r="3012" spans="1:9" ht="54" x14ac:dyDescent="0.25">
      <c r="A3012" s="10" t="s">
        <v>209</v>
      </c>
      <c r="B3012" s="10" t="s">
        <v>685</v>
      </c>
      <c r="C3012" s="10" t="s">
        <v>150</v>
      </c>
      <c r="D3012" s="10" t="s">
        <v>36</v>
      </c>
      <c r="E3012" s="10" t="s">
        <v>35</v>
      </c>
      <c r="F3012" s="10">
        <v>0</v>
      </c>
      <c r="G3012" s="10">
        <v>0</v>
      </c>
      <c r="H3012" s="38">
        <v>1</v>
      </c>
      <c r="I3012" s="42"/>
    </row>
    <row r="3013" spans="1:9" ht="54" x14ac:dyDescent="0.25">
      <c r="A3013" s="10" t="s">
        <v>209</v>
      </c>
      <c r="B3013" s="10" t="s">
        <v>686</v>
      </c>
      <c r="C3013" s="10" t="s">
        <v>150</v>
      </c>
      <c r="D3013" s="20" t="s">
        <v>36</v>
      </c>
      <c r="E3013" s="21" t="s">
        <v>35</v>
      </c>
      <c r="F3013" s="21">
        <v>0</v>
      </c>
      <c r="G3013" s="21">
        <v>0</v>
      </c>
      <c r="H3013" s="38">
        <v>1</v>
      </c>
      <c r="I3013" s="42"/>
    </row>
    <row r="3014" spans="1:9" ht="40.5" x14ac:dyDescent="0.25">
      <c r="A3014" s="10" t="s">
        <v>245</v>
      </c>
      <c r="B3014" s="10" t="s">
        <v>670</v>
      </c>
      <c r="C3014" s="10" t="s">
        <v>95</v>
      </c>
      <c r="D3014" s="10" t="s">
        <v>36</v>
      </c>
      <c r="E3014" s="10" t="s">
        <v>35</v>
      </c>
      <c r="F3014" s="10">
        <v>57600</v>
      </c>
      <c r="G3014" s="10">
        <v>57600</v>
      </c>
      <c r="H3014" s="10">
        <v>1</v>
      </c>
      <c r="I3014" s="42"/>
    </row>
    <row r="3015" spans="1:9" x14ac:dyDescent="0.25">
      <c r="A3015" s="181" t="s">
        <v>2580</v>
      </c>
      <c r="B3015" s="182"/>
      <c r="C3015" s="182"/>
      <c r="D3015" s="182"/>
      <c r="E3015" s="182"/>
      <c r="F3015" s="182"/>
      <c r="G3015" s="182"/>
      <c r="H3015" s="182"/>
      <c r="I3015" s="42"/>
    </row>
    <row r="3016" spans="1:9" x14ac:dyDescent="0.25">
      <c r="A3016" s="19"/>
      <c r="B3016" s="174" t="s">
        <v>39</v>
      </c>
      <c r="C3016" s="175"/>
      <c r="D3016" s="175"/>
      <c r="E3016" s="175"/>
      <c r="F3016" s="175"/>
      <c r="G3016" s="176"/>
      <c r="H3016" s="35"/>
      <c r="I3016" s="42"/>
    </row>
    <row r="3017" spans="1:9" ht="27" x14ac:dyDescent="0.25">
      <c r="A3017" s="10" t="s">
        <v>204</v>
      </c>
      <c r="B3017" s="10" t="s">
        <v>354</v>
      </c>
      <c r="C3017" s="10" t="s">
        <v>61</v>
      </c>
      <c r="D3017" s="21" t="s">
        <v>38</v>
      </c>
      <c r="E3017" s="21" t="s">
        <v>35</v>
      </c>
      <c r="F3017" s="21">
        <v>0</v>
      </c>
      <c r="G3017" s="21">
        <f t="shared" ref="G3017:G3048" si="62">F3017*H3017</f>
        <v>0</v>
      </c>
      <c r="H3017" s="38">
        <v>1</v>
      </c>
      <c r="I3017" s="42"/>
    </row>
    <row r="3018" spans="1:9" ht="27" x14ac:dyDescent="0.25">
      <c r="A3018" s="10" t="s">
        <v>204</v>
      </c>
      <c r="B3018" s="10" t="s">
        <v>355</v>
      </c>
      <c r="C3018" s="10" t="s">
        <v>61</v>
      </c>
      <c r="D3018" s="21" t="s">
        <v>38</v>
      </c>
      <c r="E3018" s="21" t="s">
        <v>35</v>
      </c>
      <c r="F3018" s="21">
        <v>0</v>
      </c>
      <c r="G3018" s="21">
        <f t="shared" si="62"/>
        <v>0</v>
      </c>
      <c r="H3018" s="38">
        <v>1</v>
      </c>
      <c r="I3018" s="42"/>
    </row>
    <row r="3019" spans="1:9" ht="27" x14ac:dyDescent="0.25">
      <c r="A3019" s="10" t="s">
        <v>204</v>
      </c>
      <c r="B3019" s="10" t="s">
        <v>356</v>
      </c>
      <c r="C3019" s="10" t="s">
        <v>61</v>
      </c>
      <c r="D3019" s="21" t="s">
        <v>38</v>
      </c>
      <c r="E3019" s="21" t="s">
        <v>35</v>
      </c>
      <c r="F3019" s="21">
        <v>0</v>
      </c>
      <c r="G3019" s="21">
        <f t="shared" si="62"/>
        <v>0</v>
      </c>
      <c r="H3019" s="38">
        <v>1</v>
      </c>
      <c r="I3019" s="42"/>
    </row>
    <row r="3020" spans="1:9" ht="27" x14ac:dyDescent="0.25">
      <c r="A3020" s="10" t="s">
        <v>204</v>
      </c>
      <c r="B3020" s="10" t="s">
        <v>357</v>
      </c>
      <c r="C3020" s="10" t="s">
        <v>61</v>
      </c>
      <c r="D3020" s="21" t="s">
        <v>38</v>
      </c>
      <c r="E3020" s="21" t="s">
        <v>35</v>
      </c>
      <c r="F3020" s="21">
        <v>0</v>
      </c>
      <c r="G3020" s="21">
        <f t="shared" si="62"/>
        <v>0</v>
      </c>
      <c r="H3020" s="38">
        <v>1</v>
      </c>
      <c r="I3020" s="42"/>
    </row>
    <row r="3021" spans="1:9" ht="27" x14ac:dyDescent="0.25">
      <c r="A3021" s="10" t="s">
        <v>204</v>
      </c>
      <c r="B3021" s="10" t="s">
        <v>358</v>
      </c>
      <c r="C3021" s="10" t="s">
        <v>61</v>
      </c>
      <c r="D3021" s="21" t="s">
        <v>38</v>
      </c>
      <c r="E3021" s="21" t="s">
        <v>35</v>
      </c>
      <c r="F3021" s="21">
        <v>0</v>
      </c>
      <c r="G3021" s="21">
        <f t="shared" si="62"/>
        <v>0</v>
      </c>
      <c r="H3021" s="38">
        <v>1</v>
      </c>
      <c r="I3021" s="42"/>
    </row>
    <row r="3022" spans="1:9" ht="27" x14ac:dyDescent="0.25">
      <c r="A3022" s="10" t="s">
        <v>204</v>
      </c>
      <c r="B3022" s="10" t="s">
        <v>359</v>
      </c>
      <c r="C3022" s="10" t="s">
        <v>61</v>
      </c>
      <c r="D3022" s="21" t="s">
        <v>38</v>
      </c>
      <c r="E3022" s="21" t="s">
        <v>35</v>
      </c>
      <c r="F3022" s="21">
        <v>0</v>
      </c>
      <c r="G3022" s="21">
        <f t="shared" si="62"/>
        <v>0</v>
      </c>
      <c r="H3022" s="38">
        <v>1</v>
      </c>
      <c r="I3022" s="42"/>
    </row>
    <row r="3023" spans="1:9" ht="27" x14ac:dyDescent="0.25">
      <c r="A3023" s="10" t="s">
        <v>204</v>
      </c>
      <c r="B3023" s="10" t="s">
        <v>360</v>
      </c>
      <c r="C3023" s="10" t="s">
        <v>61</v>
      </c>
      <c r="D3023" s="21" t="s">
        <v>38</v>
      </c>
      <c r="E3023" s="21" t="s">
        <v>35</v>
      </c>
      <c r="F3023" s="21">
        <v>0</v>
      </c>
      <c r="G3023" s="21">
        <f t="shared" si="62"/>
        <v>0</v>
      </c>
      <c r="H3023" s="38">
        <v>1</v>
      </c>
      <c r="I3023" s="42"/>
    </row>
    <row r="3024" spans="1:9" ht="27" x14ac:dyDescent="0.25">
      <c r="A3024" s="10" t="s">
        <v>204</v>
      </c>
      <c r="B3024" s="10" t="s">
        <v>361</v>
      </c>
      <c r="C3024" s="10" t="s">
        <v>61</v>
      </c>
      <c r="D3024" s="21" t="s">
        <v>38</v>
      </c>
      <c r="E3024" s="21" t="s">
        <v>35</v>
      </c>
      <c r="F3024" s="21">
        <v>0</v>
      </c>
      <c r="G3024" s="21">
        <f t="shared" si="62"/>
        <v>0</v>
      </c>
      <c r="H3024" s="38">
        <v>1</v>
      </c>
      <c r="I3024" s="42"/>
    </row>
    <row r="3025" spans="1:9" ht="27" x14ac:dyDescent="0.25">
      <c r="A3025" s="10" t="s">
        <v>204</v>
      </c>
      <c r="B3025" s="10" t="s">
        <v>362</v>
      </c>
      <c r="C3025" s="10" t="s">
        <v>61</v>
      </c>
      <c r="D3025" s="21" t="s">
        <v>38</v>
      </c>
      <c r="E3025" s="21" t="s">
        <v>35</v>
      </c>
      <c r="F3025" s="21">
        <v>0</v>
      </c>
      <c r="G3025" s="21">
        <f t="shared" si="62"/>
        <v>0</v>
      </c>
      <c r="H3025" s="38">
        <v>1</v>
      </c>
      <c r="I3025" s="42"/>
    </row>
    <row r="3026" spans="1:9" ht="27" x14ac:dyDescent="0.25">
      <c r="A3026" s="10" t="s">
        <v>204</v>
      </c>
      <c r="B3026" s="10" t="s">
        <v>363</v>
      </c>
      <c r="C3026" s="10" t="s">
        <v>61</v>
      </c>
      <c r="D3026" s="21" t="s">
        <v>38</v>
      </c>
      <c r="E3026" s="21" t="s">
        <v>35</v>
      </c>
      <c r="F3026" s="21">
        <v>0</v>
      </c>
      <c r="G3026" s="21">
        <f t="shared" si="62"/>
        <v>0</v>
      </c>
      <c r="H3026" s="38">
        <v>1</v>
      </c>
      <c r="I3026" s="42"/>
    </row>
    <row r="3027" spans="1:9" ht="27" x14ac:dyDescent="0.25">
      <c r="A3027" s="10" t="s">
        <v>204</v>
      </c>
      <c r="B3027" s="10" t="s">
        <v>364</v>
      </c>
      <c r="C3027" s="10" t="s">
        <v>61</v>
      </c>
      <c r="D3027" s="21" t="s">
        <v>38</v>
      </c>
      <c r="E3027" s="21" t="s">
        <v>35</v>
      </c>
      <c r="F3027" s="21">
        <v>0</v>
      </c>
      <c r="G3027" s="21">
        <f t="shared" si="62"/>
        <v>0</v>
      </c>
      <c r="H3027" s="38">
        <v>1</v>
      </c>
      <c r="I3027" s="42"/>
    </row>
    <row r="3028" spans="1:9" ht="27" x14ac:dyDescent="0.25">
      <c r="A3028" s="10" t="s">
        <v>204</v>
      </c>
      <c r="B3028" s="10" t="s">
        <v>365</v>
      </c>
      <c r="C3028" s="10" t="s">
        <v>61</v>
      </c>
      <c r="D3028" s="21" t="s">
        <v>38</v>
      </c>
      <c r="E3028" s="21" t="s">
        <v>35</v>
      </c>
      <c r="F3028" s="21">
        <v>0</v>
      </c>
      <c r="G3028" s="21">
        <f t="shared" si="62"/>
        <v>0</v>
      </c>
      <c r="H3028" s="38">
        <v>1</v>
      </c>
      <c r="I3028" s="42"/>
    </row>
    <row r="3029" spans="1:9" ht="27" x14ac:dyDescent="0.25">
      <c r="A3029" s="10" t="s">
        <v>204</v>
      </c>
      <c r="B3029" s="10" t="s">
        <v>366</v>
      </c>
      <c r="C3029" s="10" t="s">
        <v>61</v>
      </c>
      <c r="D3029" s="21" t="s">
        <v>38</v>
      </c>
      <c r="E3029" s="21" t="s">
        <v>35</v>
      </c>
      <c r="F3029" s="21">
        <v>0</v>
      </c>
      <c r="G3029" s="21">
        <f t="shared" si="62"/>
        <v>0</v>
      </c>
      <c r="H3029" s="38">
        <v>1</v>
      </c>
      <c r="I3029" s="42"/>
    </row>
    <row r="3030" spans="1:9" ht="27" x14ac:dyDescent="0.25">
      <c r="A3030" s="10" t="s">
        <v>204</v>
      </c>
      <c r="B3030" s="10" t="s">
        <v>367</v>
      </c>
      <c r="C3030" s="10" t="s">
        <v>61</v>
      </c>
      <c r="D3030" s="21" t="s">
        <v>38</v>
      </c>
      <c r="E3030" s="21" t="s">
        <v>35</v>
      </c>
      <c r="F3030" s="21">
        <v>0</v>
      </c>
      <c r="G3030" s="21">
        <f t="shared" si="62"/>
        <v>0</v>
      </c>
      <c r="H3030" s="38">
        <v>1</v>
      </c>
      <c r="I3030" s="42"/>
    </row>
    <row r="3031" spans="1:9" ht="27" x14ac:dyDescent="0.25">
      <c r="A3031" s="10" t="s">
        <v>204</v>
      </c>
      <c r="B3031" s="10" t="s">
        <v>368</v>
      </c>
      <c r="C3031" s="10" t="s">
        <v>61</v>
      </c>
      <c r="D3031" s="21" t="s">
        <v>38</v>
      </c>
      <c r="E3031" s="21" t="s">
        <v>35</v>
      </c>
      <c r="F3031" s="21">
        <v>0</v>
      </c>
      <c r="G3031" s="21">
        <f t="shared" si="62"/>
        <v>0</v>
      </c>
      <c r="H3031" s="38">
        <v>1</v>
      </c>
      <c r="I3031" s="42"/>
    </row>
    <row r="3032" spans="1:9" ht="27" x14ac:dyDescent="0.25">
      <c r="A3032" s="10" t="s">
        <v>204</v>
      </c>
      <c r="B3032" s="10" t="s">
        <v>369</v>
      </c>
      <c r="C3032" s="10" t="s">
        <v>61</v>
      </c>
      <c r="D3032" s="21" t="s">
        <v>38</v>
      </c>
      <c r="E3032" s="21" t="s">
        <v>35</v>
      </c>
      <c r="F3032" s="21">
        <v>0</v>
      </c>
      <c r="G3032" s="21">
        <f t="shared" si="62"/>
        <v>0</v>
      </c>
      <c r="H3032" s="38">
        <v>1</v>
      </c>
      <c r="I3032" s="42"/>
    </row>
    <row r="3033" spans="1:9" ht="27" x14ac:dyDescent="0.25">
      <c r="A3033" s="10" t="s">
        <v>204</v>
      </c>
      <c r="B3033" s="10" t="s">
        <v>370</v>
      </c>
      <c r="C3033" s="10" t="s">
        <v>61</v>
      </c>
      <c r="D3033" s="21" t="s">
        <v>38</v>
      </c>
      <c r="E3033" s="21" t="s">
        <v>35</v>
      </c>
      <c r="F3033" s="21">
        <v>0</v>
      </c>
      <c r="G3033" s="21">
        <f t="shared" si="62"/>
        <v>0</v>
      </c>
      <c r="H3033" s="38">
        <v>1</v>
      </c>
      <c r="I3033" s="42"/>
    </row>
    <row r="3034" spans="1:9" ht="27" x14ac:dyDescent="0.25">
      <c r="A3034" s="10" t="s">
        <v>204</v>
      </c>
      <c r="B3034" s="10" t="s">
        <v>371</v>
      </c>
      <c r="C3034" s="10" t="s">
        <v>61</v>
      </c>
      <c r="D3034" s="21" t="s">
        <v>38</v>
      </c>
      <c r="E3034" s="21" t="s">
        <v>35</v>
      </c>
      <c r="F3034" s="21">
        <v>0</v>
      </c>
      <c r="G3034" s="21">
        <f t="shared" si="62"/>
        <v>0</v>
      </c>
      <c r="H3034" s="38">
        <v>1</v>
      </c>
      <c r="I3034" s="42"/>
    </row>
    <row r="3035" spans="1:9" ht="27" x14ac:dyDescent="0.25">
      <c r="A3035" s="10" t="s">
        <v>204</v>
      </c>
      <c r="B3035" s="10" t="s">
        <v>372</v>
      </c>
      <c r="C3035" s="10" t="s">
        <v>61</v>
      </c>
      <c r="D3035" s="21" t="s">
        <v>38</v>
      </c>
      <c r="E3035" s="21" t="s">
        <v>35</v>
      </c>
      <c r="F3035" s="21">
        <v>0</v>
      </c>
      <c r="G3035" s="21">
        <f t="shared" si="62"/>
        <v>0</v>
      </c>
      <c r="H3035" s="38">
        <v>1</v>
      </c>
      <c r="I3035" s="42"/>
    </row>
    <row r="3036" spans="1:9" ht="27" x14ac:dyDescent="0.25">
      <c r="A3036" s="10" t="s">
        <v>204</v>
      </c>
      <c r="B3036" s="10" t="s">
        <v>373</v>
      </c>
      <c r="C3036" s="10" t="s">
        <v>61</v>
      </c>
      <c r="D3036" s="21" t="s">
        <v>38</v>
      </c>
      <c r="E3036" s="21" t="s">
        <v>35</v>
      </c>
      <c r="F3036" s="21">
        <v>0</v>
      </c>
      <c r="G3036" s="21">
        <f t="shared" si="62"/>
        <v>0</v>
      </c>
      <c r="H3036" s="38">
        <v>1</v>
      </c>
      <c r="I3036" s="42"/>
    </row>
    <row r="3037" spans="1:9" ht="27" x14ac:dyDescent="0.25">
      <c r="A3037" s="10" t="s">
        <v>204</v>
      </c>
      <c r="B3037" s="10" t="s">
        <v>374</v>
      </c>
      <c r="C3037" s="10" t="s">
        <v>61</v>
      </c>
      <c r="D3037" s="21" t="s">
        <v>38</v>
      </c>
      <c r="E3037" s="21" t="s">
        <v>35</v>
      </c>
      <c r="F3037" s="21">
        <v>0</v>
      </c>
      <c r="G3037" s="21">
        <f t="shared" si="62"/>
        <v>0</v>
      </c>
      <c r="H3037" s="38">
        <v>1</v>
      </c>
      <c r="I3037" s="42"/>
    </row>
    <row r="3038" spans="1:9" ht="27" x14ac:dyDescent="0.25">
      <c r="A3038" s="10" t="s">
        <v>204</v>
      </c>
      <c r="B3038" s="10" t="s">
        <v>375</v>
      </c>
      <c r="C3038" s="10" t="s">
        <v>61</v>
      </c>
      <c r="D3038" s="21" t="s">
        <v>38</v>
      </c>
      <c r="E3038" s="21" t="s">
        <v>35</v>
      </c>
      <c r="F3038" s="21">
        <v>0</v>
      </c>
      <c r="G3038" s="21">
        <f t="shared" si="62"/>
        <v>0</v>
      </c>
      <c r="H3038" s="38">
        <v>1</v>
      </c>
      <c r="I3038" s="42"/>
    </row>
    <row r="3039" spans="1:9" ht="27" x14ac:dyDescent="0.25">
      <c r="A3039" s="10" t="s">
        <v>204</v>
      </c>
      <c r="B3039" s="10" t="s">
        <v>376</v>
      </c>
      <c r="C3039" s="10" t="s">
        <v>61</v>
      </c>
      <c r="D3039" s="21" t="s">
        <v>38</v>
      </c>
      <c r="E3039" s="21" t="s">
        <v>35</v>
      </c>
      <c r="F3039" s="21">
        <v>0</v>
      </c>
      <c r="G3039" s="21">
        <f t="shared" si="62"/>
        <v>0</v>
      </c>
      <c r="H3039" s="38">
        <v>1</v>
      </c>
      <c r="I3039" s="42"/>
    </row>
    <row r="3040" spans="1:9" ht="27" x14ac:dyDescent="0.25">
      <c r="A3040" s="10" t="s">
        <v>204</v>
      </c>
      <c r="B3040" s="10" t="s">
        <v>377</v>
      </c>
      <c r="C3040" s="10" t="s">
        <v>61</v>
      </c>
      <c r="D3040" s="21" t="s">
        <v>38</v>
      </c>
      <c r="E3040" s="21" t="s">
        <v>35</v>
      </c>
      <c r="F3040" s="21">
        <v>0</v>
      </c>
      <c r="G3040" s="21">
        <f t="shared" si="62"/>
        <v>0</v>
      </c>
      <c r="H3040" s="38">
        <v>1</v>
      </c>
      <c r="I3040" s="42"/>
    </row>
    <row r="3041" spans="1:9" ht="27" x14ac:dyDescent="0.25">
      <c r="A3041" s="10" t="s">
        <v>204</v>
      </c>
      <c r="B3041" s="10" t="s">
        <v>378</v>
      </c>
      <c r="C3041" s="10" t="s">
        <v>61</v>
      </c>
      <c r="D3041" s="21" t="s">
        <v>38</v>
      </c>
      <c r="E3041" s="21" t="s">
        <v>35</v>
      </c>
      <c r="F3041" s="21">
        <v>0</v>
      </c>
      <c r="G3041" s="21">
        <f t="shared" si="62"/>
        <v>0</v>
      </c>
      <c r="H3041" s="38">
        <v>1</v>
      </c>
      <c r="I3041" s="42"/>
    </row>
    <row r="3042" spans="1:9" ht="27" x14ac:dyDescent="0.25">
      <c r="A3042" s="10" t="s">
        <v>204</v>
      </c>
      <c r="B3042" s="10" t="s">
        <v>379</v>
      </c>
      <c r="C3042" s="10" t="s">
        <v>61</v>
      </c>
      <c r="D3042" s="21" t="s">
        <v>38</v>
      </c>
      <c r="E3042" s="21" t="s">
        <v>35</v>
      </c>
      <c r="F3042" s="21">
        <v>0</v>
      </c>
      <c r="G3042" s="21">
        <f t="shared" si="62"/>
        <v>0</v>
      </c>
      <c r="H3042" s="38">
        <v>1</v>
      </c>
      <c r="I3042" s="42"/>
    </row>
    <row r="3043" spans="1:9" ht="27" x14ac:dyDescent="0.25">
      <c r="A3043" s="10" t="s">
        <v>204</v>
      </c>
      <c r="B3043" s="10" t="s">
        <v>380</v>
      </c>
      <c r="C3043" s="10" t="s">
        <v>61</v>
      </c>
      <c r="D3043" s="21" t="s">
        <v>38</v>
      </c>
      <c r="E3043" s="21" t="s">
        <v>35</v>
      </c>
      <c r="F3043" s="21">
        <v>0</v>
      </c>
      <c r="G3043" s="21">
        <f t="shared" si="62"/>
        <v>0</v>
      </c>
      <c r="H3043" s="38">
        <v>1</v>
      </c>
      <c r="I3043" s="42"/>
    </row>
    <row r="3044" spans="1:9" ht="27" x14ac:dyDescent="0.25">
      <c r="A3044" s="10" t="s">
        <v>204</v>
      </c>
      <c r="B3044" s="10" t="s">
        <v>381</v>
      </c>
      <c r="C3044" s="10" t="s">
        <v>61</v>
      </c>
      <c r="D3044" s="21" t="s">
        <v>38</v>
      </c>
      <c r="E3044" s="21" t="s">
        <v>35</v>
      </c>
      <c r="F3044" s="21">
        <v>0</v>
      </c>
      <c r="G3044" s="21">
        <f t="shared" si="62"/>
        <v>0</v>
      </c>
      <c r="H3044" s="38">
        <v>1</v>
      </c>
      <c r="I3044" s="42"/>
    </row>
    <row r="3045" spans="1:9" ht="27" x14ac:dyDescent="0.25">
      <c r="A3045" s="10" t="s">
        <v>204</v>
      </c>
      <c r="B3045" s="10" t="s">
        <v>382</v>
      </c>
      <c r="C3045" s="10" t="s">
        <v>61</v>
      </c>
      <c r="D3045" s="21" t="s">
        <v>38</v>
      </c>
      <c r="E3045" s="21" t="s">
        <v>35</v>
      </c>
      <c r="F3045" s="21">
        <v>0</v>
      </c>
      <c r="G3045" s="21">
        <f t="shared" si="62"/>
        <v>0</v>
      </c>
      <c r="H3045" s="38">
        <v>1</v>
      </c>
      <c r="I3045" s="42"/>
    </row>
    <row r="3046" spans="1:9" ht="27" x14ac:dyDescent="0.25">
      <c r="A3046" s="10" t="s">
        <v>204</v>
      </c>
      <c r="B3046" s="10" t="s">
        <v>383</v>
      </c>
      <c r="C3046" s="10" t="s">
        <v>61</v>
      </c>
      <c r="D3046" s="21" t="s">
        <v>38</v>
      </c>
      <c r="E3046" s="21" t="s">
        <v>35</v>
      </c>
      <c r="F3046" s="21">
        <v>0</v>
      </c>
      <c r="G3046" s="21">
        <f t="shared" si="62"/>
        <v>0</v>
      </c>
      <c r="H3046" s="38">
        <v>1</v>
      </c>
      <c r="I3046" s="42"/>
    </row>
    <row r="3047" spans="1:9" ht="27" x14ac:dyDescent="0.25">
      <c r="A3047" s="10" t="s">
        <v>204</v>
      </c>
      <c r="B3047" s="10" t="s">
        <v>384</v>
      </c>
      <c r="C3047" s="10" t="s">
        <v>61</v>
      </c>
      <c r="D3047" s="21" t="s">
        <v>38</v>
      </c>
      <c r="E3047" s="21" t="s">
        <v>35</v>
      </c>
      <c r="F3047" s="21">
        <v>0</v>
      </c>
      <c r="G3047" s="21">
        <f t="shared" si="62"/>
        <v>0</v>
      </c>
      <c r="H3047" s="38">
        <v>1</v>
      </c>
      <c r="I3047" s="42"/>
    </row>
    <row r="3048" spans="1:9" ht="27" x14ac:dyDescent="0.25">
      <c r="A3048" s="10" t="s">
        <v>204</v>
      </c>
      <c r="B3048" s="10" t="s">
        <v>385</v>
      </c>
      <c r="C3048" s="10" t="s">
        <v>61</v>
      </c>
      <c r="D3048" s="21" t="s">
        <v>38</v>
      </c>
      <c r="E3048" s="21" t="s">
        <v>35</v>
      </c>
      <c r="F3048" s="21">
        <v>0</v>
      </c>
      <c r="G3048" s="21">
        <f t="shared" si="62"/>
        <v>0</v>
      </c>
      <c r="H3048" s="38">
        <v>1</v>
      </c>
      <c r="I3048" s="42"/>
    </row>
    <row r="3049" spans="1:9" ht="27" x14ac:dyDescent="0.25">
      <c r="A3049" s="10" t="s">
        <v>204</v>
      </c>
      <c r="B3049" s="10" t="s">
        <v>386</v>
      </c>
      <c r="C3049" s="10" t="s">
        <v>61</v>
      </c>
      <c r="D3049" s="21" t="s">
        <v>38</v>
      </c>
      <c r="E3049" s="21" t="s">
        <v>35</v>
      </c>
      <c r="F3049" s="21">
        <v>0</v>
      </c>
      <c r="G3049" s="21">
        <f t="shared" ref="G3049:G3076" si="63">F3049*H3049</f>
        <v>0</v>
      </c>
      <c r="H3049" s="38">
        <v>1</v>
      </c>
      <c r="I3049" s="42"/>
    </row>
    <row r="3050" spans="1:9" ht="27" x14ac:dyDescent="0.25">
      <c r="A3050" s="10" t="s">
        <v>204</v>
      </c>
      <c r="B3050" s="10" t="s">
        <v>387</v>
      </c>
      <c r="C3050" s="10" t="s">
        <v>61</v>
      </c>
      <c r="D3050" s="21" t="s">
        <v>38</v>
      </c>
      <c r="E3050" s="21" t="s">
        <v>35</v>
      </c>
      <c r="F3050" s="21">
        <v>0</v>
      </c>
      <c r="G3050" s="21">
        <f t="shared" si="63"/>
        <v>0</v>
      </c>
      <c r="H3050" s="38">
        <v>1</v>
      </c>
      <c r="I3050" s="42"/>
    </row>
    <row r="3051" spans="1:9" ht="27" x14ac:dyDescent="0.25">
      <c r="A3051" s="10" t="s">
        <v>204</v>
      </c>
      <c r="B3051" s="10" t="s">
        <v>388</v>
      </c>
      <c r="C3051" s="10" t="s">
        <v>61</v>
      </c>
      <c r="D3051" s="21" t="s">
        <v>38</v>
      </c>
      <c r="E3051" s="21" t="s">
        <v>35</v>
      </c>
      <c r="F3051" s="21">
        <v>0</v>
      </c>
      <c r="G3051" s="21">
        <f t="shared" si="63"/>
        <v>0</v>
      </c>
      <c r="H3051" s="38">
        <v>1</v>
      </c>
      <c r="I3051" s="42"/>
    </row>
    <row r="3052" spans="1:9" ht="27" x14ac:dyDescent="0.25">
      <c r="A3052" s="10" t="s">
        <v>204</v>
      </c>
      <c r="B3052" s="10" t="s">
        <v>389</v>
      </c>
      <c r="C3052" s="10" t="s">
        <v>61</v>
      </c>
      <c r="D3052" s="21" t="s">
        <v>38</v>
      </c>
      <c r="E3052" s="21" t="s">
        <v>35</v>
      </c>
      <c r="F3052" s="21">
        <v>0</v>
      </c>
      <c r="G3052" s="21">
        <f t="shared" si="63"/>
        <v>0</v>
      </c>
      <c r="H3052" s="38">
        <v>1</v>
      </c>
      <c r="I3052" s="42"/>
    </row>
    <row r="3053" spans="1:9" ht="27" x14ac:dyDescent="0.25">
      <c r="A3053" s="10" t="s">
        <v>204</v>
      </c>
      <c r="B3053" s="10" t="s">
        <v>390</v>
      </c>
      <c r="C3053" s="10" t="s">
        <v>61</v>
      </c>
      <c r="D3053" s="21" t="s">
        <v>38</v>
      </c>
      <c r="E3053" s="21" t="s">
        <v>35</v>
      </c>
      <c r="F3053" s="21">
        <v>0</v>
      </c>
      <c r="G3053" s="21">
        <f t="shared" si="63"/>
        <v>0</v>
      </c>
      <c r="H3053" s="38">
        <v>1</v>
      </c>
      <c r="I3053" s="42"/>
    </row>
    <row r="3054" spans="1:9" ht="27" x14ac:dyDescent="0.25">
      <c r="A3054" s="10" t="s">
        <v>204</v>
      </c>
      <c r="B3054" s="10" t="s">
        <v>391</v>
      </c>
      <c r="C3054" s="10" t="s">
        <v>61</v>
      </c>
      <c r="D3054" s="21" t="s">
        <v>38</v>
      </c>
      <c r="E3054" s="21" t="s">
        <v>35</v>
      </c>
      <c r="F3054" s="21">
        <v>0</v>
      </c>
      <c r="G3054" s="21">
        <f t="shared" si="63"/>
        <v>0</v>
      </c>
      <c r="H3054" s="38">
        <v>1</v>
      </c>
      <c r="I3054" s="42"/>
    </row>
    <row r="3055" spans="1:9" ht="27" x14ac:dyDescent="0.25">
      <c r="A3055" s="10" t="s">
        <v>204</v>
      </c>
      <c r="B3055" s="10" t="s">
        <v>392</v>
      </c>
      <c r="C3055" s="10" t="s">
        <v>61</v>
      </c>
      <c r="D3055" s="21" t="s">
        <v>38</v>
      </c>
      <c r="E3055" s="21" t="s">
        <v>35</v>
      </c>
      <c r="F3055" s="21">
        <v>0</v>
      </c>
      <c r="G3055" s="21">
        <f t="shared" si="63"/>
        <v>0</v>
      </c>
      <c r="H3055" s="38">
        <v>1</v>
      </c>
      <c r="I3055" s="42"/>
    </row>
    <row r="3056" spans="1:9" ht="27" x14ac:dyDescent="0.25">
      <c r="A3056" s="10" t="s">
        <v>204</v>
      </c>
      <c r="B3056" s="10" t="s">
        <v>393</v>
      </c>
      <c r="C3056" s="10" t="s">
        <v>61</v>
      </c>
      <c r="D3056" s="21" t="s">
        <v>38</v>
      </c>
      <c r="E3056" s="21" t="s">
        <v>35</v>
      </c>
      <c r="F3056" s="21">
        <v>0</v>
      </c>
      <c r="G3056" s="21">
        <f t="shared" si="63"/>
        <v>0</v>
      </c>
      <c r="H3056" s="38">
        <v>1</v>
      </c>
      <c r="I3056" s="42"/>
    </row>
    <row r="3057" spans="1:9" ht="27" x14ac:dyDescent="0.25">
      <c r="A3057" s="10" t="s">
        <v>204</v>
      </c>
      <c r="B3057" s="10" t="s">
        <v>394</v>
      </c>
      <c r="C3057" s="10" t="s">
        <v>61</v>
      </c>
      <c r="D3057" s="21" t="s">
        <v>38</v>
      </c>
      <c r="E3057" s="21" t="s">
        <v>35</v>
      </c>
      <c r="F3057" s="21">
        <v>0</v>
      </c>
      <c r="G3057" s="21">
        <f t="shared" si="63"/>
        <v>0</v>
      </c>
      <c r="H3057" s="38">
        <v>1</v>
      </c>
      <c r="I3057" s="42"/>
    </row>
    <row r="3058" spans="1:9" ht="27" x14ac:dyDescent="0.25">
      <c r="A3058" s="10" t="s">
        <v>204</v>
      </c>
      <c r="B3058" s="10" t="s">
        <v>395</v>
      </c>
      <c r="C3058" s="10" t="s">
        <v>61</v>
      </c>
      <c r="D3058" s="21" t="s">
        <v>38</v>
      </c>
      <c r="E3058" s="21" t="s">
        <v>35</v>
      </c>
      <c r="F3058" s="21">
        <v>0</v>
      </c>
      <c r="G3058" s="21">
        <f t="shared" si="63"/>
        <v>0</v>
      </c>
      <c r="H3058" s="38">
        <v>1</v>
      </c>
      <c r="I3058" s="42"/>
    </row>
    <row r="3059" spans="1:9" ht="27" x14ac:dyDescent="0.25">
      <c r="A3059" s="10" t="s">
        <v>204</v>
      </c>
      <c r="B3059" s="10" t="s">
        <v>396</v>
      </c>
      <c r="C3059" s="10" t="s">
        <v>61</v>
      </c>
      <c r="D3059" s="21" t="s">
        <v>38</v>
      </c>
      <c r="E3059" s="21" t="s">
        <v>35</v>
      </c>
      <c r="F3059" s="21">
        <v>0</v>
      </c>
      <c r="G3059" s="21">
        <f t="shared" si="63"/>
        <v>0</v>
      </c>
      <c r="H3059" s="38">
        <v>1</v>
      </c>
      <c r="I3059" s="42"/>
    </row>
    <row r="3060" spans="1:9" ht="27" x14ac:dyDescent="0.25">
      <c r="A3060" s="10" t="s">
        <v>204</v>
      </c>
      <c r="B3060" s="10" t="s">
        <v>397</v>
      </c>
      <c r="C3060" s="10" t="s">
        <v>61</v>
      </c>
      <c r="D3060" s="21" t="s">
        <v>38</v>
      </c>
      <c r="E3060" s="21" t="s">
        <v>35</v>
      </c>
      <c r="F3060" s="21">
        <v>0</v>
      </c>
      <c r="G3060" s="21">
        <f t="shared" si="63"/>
        <v>0</v>
      </c>
      <c r="H3060" s="38">
        <v>1</v>
      </c>
      <c r="I3060" s="42"/>
    </row>
    <row r="3061" spans="1:9" ht="27" x14ac:dyDescent="0.25">
      <c r="A3061" s="10" t="s">
        <v>204</v>
      </c>
      <c r="B3061" s="10" t="s">
        <v>398</v>
      </c>
      <c r="C3061" s="10" t="s">
        <v>61</v>
      </c>
      <c r="D3061" s="21" t="s">
        <v>38</v>
      </c>
      <c r="E3061" s="21" t="s">
        <v>35</v>
      </c>
      <c r="F3061" s="21">
        <v>0</v>
      </c>
      <c r="G3061" s="21">
        <f t="shared" si="63"/>
        <v>0</v>
      </c>
      <c r="H3061" s="38">
        <v>1</v>
      </c>
      <c r="I3061" s="42"/>
    </row>
    <row r="3062" spans="1:9" ht="27" x14ac:dyDescent="0.25">
      <c r="A3062" s="10" t="s">
        <v>204</v>
      </c>
      <c r="B3062" s="10" t="s">
        <v>399</v>
      </c>
      <c r="C3062" s="10" t="s">
        <v>61</v>
      </c>
      <c r="D3062" s="21" t="s">
        <v>38</v>
      </c>
      <c r="E3062" s="21" t="s">
        <v>35</v>
      </c>
      <c r="F3062" s="21">
        <v>0</v>
      </c>
      <c r="G3062" s="21">
        <f t="shared" si="63"/>
        <v>0</v>
      </c>
      <c r="H3062" s="38">
        <v>1</v>
      </c>
      <c r="I3062" s="42"/>
    </row>
    <row r="3063" spans="1:9" ht="27" x14ac:dyDescent="0.25">
      <c r="A3063" s="10" t="s">
        <v>204</v>
      </c>
      <c r="B3063" s="10" t="s">
        <v>400</v>
      </c>
      <c r="C3063" s="10" t="s">
        <v>61</v>
      </c>
      <c r="D3063" s="21" t="s">
        <v>38</v>
      </c>
      <c r="E3063" s="21" t="s">
        <v>35</v>
      </c>
      <c r="F3063" s="21">
        <v>0</v>
      </c>
      <c r="G3063" s="21">
        <f t="shared" si="63"/>
        <v>0</v>
      </c>
      <c r="H3063" s="38">
        <v>1</v>
      </c>
      <c r="I3063" s="42"/>
    </row>
    <row r="3064" spans="1:9" ht="27" x14ac:dyDescent="0.25">
      <c r="A3064" s="10" t="s">
        <v>204</v>
      </c>
      <c r="B3064" s="10" t="s">
        <v>401</v>
      </c>
      <c r="C3064" s="10" t="s">
        <v>61</v>
      </c>
      <c r="D3064" s="21" t="s">
        <v>38</v>
      </c>
      <c r="E3064" s="21" t="s">
        <v>35</v>
      </c>
      <c r="F3064" s="21">
        <v>0</v>
      </c>
      <c r="G3064" s="21">
        <f t="shared" si="63"/>
        <v>0</v>
      </c>
      <c r="H3064" s="38">
        <v>1</v>
      </c>
      <c r="I3064" s="42"/>
    </row>
    <row r="3065" spans="1:9" ht="27" x14ac:dyDescent="0.25">
      <c r="A3065" s="10" t="s">
        <v>204</v>
      </c>
      <c r="B3065" s="10" t="s">
        <v>402</v>
      </c>
      <c r="C3065" s="10" t="s">
        <v>61</v>
      </c>
      <c r="D3065" s="21" t="s">
        <v>38</v>
      </c>
      <c r="E3065" s="21" t="s">
        <v>35</v>
      </c>
      <c r="F3065" s="21">
        <v>0</v>
      </c>
      <c r="G3065" s="21">
        <f t="shared" si="63"/>
        <v>0</v>
      </c>
      <c r="H3065" s="38">
        <v>1</v>
      </c>
      <c r="I3065" s="42"/>
    </row>
    <row r="3066" spans="1:9" ht="27" x14ac:dyDescent="0.25">
      <c r="A3066" s="10" t="s">
        <v>204</v>
      </c>
      <c r="B3066" s="10" t="s">
        <v>403</v>
      </c>
      <c r="C3066" s="10" t="s">
        <v>61</v>
      </c>
      <c r="D3066" s="21" t="s">
        <v>38</v>
      </c>
      <c r="E3066" s="21" t="s">
        <v>35</v>
      </c>
      <c r="F3066" s="21">
        <v>0</v>
      </c>
      <c r="G3066" s="21">
        <f t="shared" si="63"/>
        <v>0</v>
      </c>
      <c r="H3066" s="38">
        <v>1</v>
      </c>
      <c r="I3066" s="42"/>
    </row>
    <row r="3067" spans="1:9" ht="27" x14ac:dyDescent="0.25">
      <c r="A3067" s="10" t="s">
        <v>204</v>
      </c>
      <c r="B3067" s="10" t="s">
        <v>404</v>
      </c>
      <c r="C3067" s="10" t="s">
        <v>61</v>
      </c>
      <c r="D3067" s="21" t="s">
        <v>38</v>
      </c>
      <c r="E3067" s="21" t="s">
        <v>35</v>
      </c>
      <c r="F3067" s="21">
        <v>0</v>
      </c>
      <c r="G3067" s="21">
        <f t="shared" si="63"/>
        <v>0</v>
      </c>
      <c r="H3067" s="38">
        <v>1</v>
      </c>
      <c r="I3067" s="42"/>
    </row>
    <row r="3068" spans="1:9" ht="27" x14ac:dyDescent="0.25">
      <c r="A3068" s="10" t="s">
        <v>204</v>
      </c>
      <c r="B3068" s="10" t="s">
        <v>405</v>
      </c>
      <c r="C3068" s="10" t="s">
        <v>61</v>
      </c>
      <c r="D3068" s="21" t="s">
        <v>38</v>
      </c>
      <c r="E3068" s="21" t="s">
        <v>35</v>
      </c>
      <c r="F3068" s="21">
        <v>0</v>
      </c>
      <c r="G3068" s="21">
        <f t="shared" si="63"/>
        <v>0</v>
      </c>
      <c r="H3068" s="38">
        <v>1</v>
      </c>
      <c r="I3068" s="42"/>
    </row>
    <row r="3069" spans="1:9" ht="27" x14ac:dyDescent="0.25">
      <c r="A3069" s="10" t="s">
        <v>204</v>
      </c>
      <c r="B3069" s="10" t="s">
        <v>412</v>
      </c>
      <c r="C3069" s="10" t="s">
        <v>61</v>
      </c>
      <c r="D3069" s="21" t="s">
        <v>38</v>
      </c>
      <c r="E3069" s="21" t="s">
        <v>35</v>
      </c>
      <c r="F3069" s="21">
        <v>0</v>
      </c>
      <c r="G3069" s="21">
        <f t="shared" si="63"/>
        <v>0</v>
      </c>
      <c r="H3069" s="38">
        <v>1</v>
      </c>
      <c r="I3069" s="42"/>
    </row>
    <row r="3070" spans="1:9" ht="27" x14ac:dyDescent="0.25">
      <c r="A3070" s="10" t="s">
        <v>204</v>
      </c>
      <c r="B3070" s="10" t="s">
        <v>413</v>
      </c>
      <c r="C3070" s="38" t="s">
        <v>61</v>
      </c>
      <c r="D3070" s="38" t="s">
        <v>38</v>
      </c>
      <c r="E3070" s="38" t="s">
        <v>35</v>
      </c>
      <c r="F3070" s="38">
        <v>7800000</v>
      </c>
      <c r="G3070" s="38">
        <f t="shared" si="63"/>
        <v>7800000</v>
      </c>
      <c r="H3070" s="38">
        <v>1</v>
      </c>
      <c r="I3070" s="42"/>
    </row>
    <row r="3071" spans="1:9" ht="27" x14ac:dyDescent="0.25">
      <c r="A3071" s="10" t="s">
        <v>204</v>
      </c>
      <c r="B3071" s="10" t="s">
        <v>406</v>
      </c>
      <c r="C3071" s="38" t="s">
        <v>61</v>
      </c>
      <c r="D3071" s="38" t="s">
        <v>38</v>
      </c>
      <c r="E3071" s="38" t="s">
        <v>35</v>
      </c>
      <c r="F3071" s="38">
        <v>0</v>
      </c>
      <c r="G3071" s="38">
        <f t="shared" si="63"/>
        <v>0</v>
      </c>
      <c r="H3071" s="38">
        <v>1</v>
      </c>
      <c r="I3071" s="42"/>
    </row>
    <row r="3072" spans="1:9" ht="27" x14ac:dyDescent="0.25">
      <c r="A3072" s="10" t="s">
        <v>204</v>
      </c>
      <c r="B3072" s="10" t="s">
        <v>407</v>
      </c>
      <c r="C3072" s="10" t="s">
        <v>61</v>
      </c>
      <c r="D3072" s="21" t="s">
        <v>38</v>
      </c>
      <c r="E3072" s="21" t="s">
        <v>35</v>
      </c>
      <c r="F3072" s="21">
        <v>0</v>
      </c>
      <c r="G3072" s="21">
        <f t="shared" si="63"/>
        <v>0</v>
      </c>
      <c r="H3072" s="38">
        <v>1</v>
      </c>
      <c r="I3072" s="42"/>
    </row>
    <row r="3073" spans="1:9" ht="27" x14ac:dyDescent="0.25">
      <c r="A3073" s="10" t="s">
        <v>204</v>
      </c>
      <c r="B3073" s="10" t="s">
        <v>408</v>
      </c>
      <c r="C3073" s="10" t="s">
        <v>61</v>
      </c>
      <c r="D3073" s="21" t="s">
        <v>38</v>
      </c>
      <c r="E3073" s="21" t="s">
        <v>35</v>
      </c>
      <c r="F3073" s="21">
        <v>0</v>
      </c>
      <c r="G3073" s="21">
        <f t="shared" si="63"/>
        <v>0</v>
      </c>
      <c r="H3073" s="38">
        <v>1</v>
      </c>
      <c r="I3073" s="42"/>
    </row>
    <row r="3074" spans="1:9" ht="27" x14ac:dyDescent="0.25">
      <c r="A3074" s="10" t="s">
        <v>204</v>
      </c>
      <c r="B3074" s="10" t="s">
        <v>409</v>
      </c>
      <c r="C3074" s="10" t="s">
        <v>61</v>
      </c>
      <c r="D3074" s="21" t="s">
        <v>38</v>
      </c>
      <c r="E3074" s="21" t="s">
        <v>35</v>
      </c>
      <c r="F3074" s="21">
        <v>0</v>
      </c>
      <c r="G3074" s="21">
        <f t="shared" si="63"/>
        <v>0</v>
      </c>
      <c r="H3074" s="38">
        <v>1</v>
      </c>
      <c r="I3074" s="42"/>
    </row>
    <row r="3075" spans="1:9" ht="27" x14ac:dyDescent="0.25">
      <c r="A3075" s="10" t="s">
        <v>204</v>
      </c>
      <c r="B3075" s="10" t="s">
        <v>410</v>
      </c>
      <c r="C3075" s="10" t="s">
        <v>61</v>
      </c>
      <c r="D3075" s="21" t="s">
        <v>38</v>
      </c>
      <c r="E3075" s="21" t="s">
        <v>35</v>
      </c>
      <c r="F3075" s="21">
        <v>0</v>
      </c>
      <c r="G3075" s="21">
        <f t="shared" si="63"/>
        <v>0</v>
      </c>
      <c r="H3075" s="38">
        <v>1</v>
      </c>
      <c r="I3075" s="42"/>
    </row>
    <row r="3076" spans="1:9" ht="27" x14ac:dyDescent="0.25">
      <c r="A3076" s="10" t="s">
        <v>204</v>
      </c>
      <c r="B3076" s="10" t="s">
        <v>411</v>
      </c>
      <c r="C3076" s="10" t="s">
        <v>61</v>
      </c>
      <c r="D3076" s="21" t="s">
        <v>38</v>
      </c>
      <c r="E3076" s="21" t="s">
        <v>35</v>
      </c>
      <c r="F3076" s="21">
        <v>0</v>
      </c>
      <c r="G3076" s="21">
        <f t="shared" si="63"/>
        <v>0</v>
      </c>
      <c r="H3076" s="38">
        <v>1</v>
      </c>
      <c r="I3076" s="42"/>
    </row>
    <row r="3077" spans="1:9" x14ac:dyDescent="0.25">
      <c r="A3077" s="181" t="s">
        <v>2614</v>
      </c>
      <c r="B3077" s="182"/>
      <c r="C3077" s="182"/>
      <c r="D3077" s="182"/>
      <c r="E3077" s="182"/>
      <c r="F3077" s="182"/>
      <c r="G3077" s="182"/>
      <c r="H3077" s="182"/>
      <c r="I3077" s="42"/>
    </row>
    <row r="3078" spans="1:9" x14ac:dyDescent="0.25">
      <c r="A3078" s="174" t="s">
        <v>39</v>
      </c>
      <c r="B3078" s="175"/>
      <c r="C3078" s="175"/>
      <c r="D3078" s="175"/>
      <c r="E3078" s="175"/>
      <c r="F3078" s="175"/>
      <c r="G3078" s="175"/>
      <c r="H3078" s="175"/>
      <c r="I3078" s="42"/>
    </row>
    <row r="3079" spans="1:9" ht="54" x14ac:dyDescent="0.25">
      <c r="A3079" s="120">
        <v>4251</v>
      </c>
      <c r="B3079" s="120" t="s">
        <v>4237</v>
      </c>
      <c r="C3079" s="120" t="s">
        <v>4238</v>
      </c>
      <c r="D3079" s="120" t="s">
        <v>36</v>
      </c>
      <c r="E3079" s="120" t="s">
        <v>35</v>
      </c>
      <c r="F3079" s="120">
        <v>9800000</v>
      </c>
      <c r="G3079" s="120">
        <v>9800000</v>
      </c>
      <c r="H3079" s="120">
        <v>1</v>
      </c>
      <c r="I3079" s="42"/>
    </row>
    <row r="3080" spans="1:9" x14ac:dyDescent="0.25">
      <c r="A3080" s="181" t="s">
        <v>2611</v>
      </c>
      <c r="B3080" s="182"/>
      <c r="C3080" s="182"/>
      <c r="D3080" s="182"/>
      <c r="E3080" s="182"/>
      <c r="F3080" s="182"/>
      <c r="G3080" s="182"/>
      <c r="H3080" s="182"/>
      <c r="I3080" s="42"/>
    </row>
    <row r="3081" spans="1:9" x14ac:dyDescent="0.25">
      <c r="A3081" s="174" t="s">
        <v>39</v>
      </c>
      <c r="B3081" s="175"/>
      <c r="C3081" s="175"/>
      <c r="D3081" s="175"/>
      <c r="E3081" s="175"/>
      <c r="F3081" s="175"/>
      <c r="G3081" s="175"/>
      <c r="H3081" s="175"/>
      <c r="I3081" s="42"/>
    </row>
    <row r="3082" spans="1:9" ht="40.5" x14ac:dyDescent="0.25">
      <c r="A3082" s="120">
        <v>4251</v>
      </c>
      <c r="B3082" s="120" t="s">
        <v>4236</v>
      </c>
      <c r="C3082" s="120" t="s">
        <v>253</v>
      </c>
      <c r="D3082" s="120" t="s">
        <v>36</v>
      </c>
      <c r="E3082" s="120" t="s">
        <v>35</v>
      </c>
      <c r="F3082" s="120">
        <v>70621900</v>
      </c>
      <c r="G3082" s="120">
        <v>70621900</v>
      </c>
      <c r="H3082" s="120">
        <v>1</v>
      </c>
      <c r="I3082" s="42"/>
    </row>
    <row r="3083" spans="1:9" x14ac:dyDescent="0.25">
      <c r="A3083" s="181" t="s">
        <v>4235</v>
      </c>
      <c r="B3083" s="182"/>
      <c r="C3083" s="182"/>
      <c r="D3083" s="182"/>
      <c r="E3083" s="182"/>
      <c r="F3083" s="182"/>
      <c r="G3083" s="182"/>
      <c r="H3083" s="182"/>
      <c r="I3083" s="42"/>
    </row>
    <row r="3084" spans="1:9" x14ac:dyDescent="0.25">
      <c r="A3084" s="174" t="s">
        <v>39</v>
      </c>
      <c r="B3084" s="175"/>
      <c r="C3084" s="175"/>
      <c r="D3084" s="175"/>
      <c r="E3084" s="175"/>
      <c r="F3084" s="175"/>
      <c r="G3084" s="175"/>
      <c r="H3084" s="175"/>
      <c r="I3084" s="42"/>
    </row>
    <row r="3085" spans="1:9" ht="27" x14ac:dyDescent="0.25">
      <c r="A3085" s="120">
        <v>4251</v>
      </c>
      <c r="B3085" s="120" t="s">
        <v>4234</v>
      </c>
      <c r="C3085" s="120" t="s">
        <v>151</v>
      </c>
      <c r="D3085" s="120" t="s">
        <v>36</v>
      </c>
      <c r="E3085" s="120" t="s">
        <v>35</v>
      </c>
      <c r="F3085" s="120">
        <v>26201750</v>
      </c>
      <c r="G3085" s="120">
        <v>26201750</v>
      </c>
      <c r="H3085" s="120">
        <v>1</v>
      </c>
      <c r="I3085" s="42"/>
    </row>
    <row r="3086" spans="1:9" ht="17.25" customHeight="1" x14ac:dyDescent="0.25">
      <c r="A3086" s="181" t="s">
        <v>2739</v>
      </c>
      <c r="B3086" s="182"/>
      <c r="C3086" s="182"/>
      <c r="D3086" s="182"/>
      <c r="E3086" s="182"/>
      <c r="F3086" s="182"/>
      <c r="G3086" s="182"/>
      <c r="H3086" s="182"/>
      <c r="I3086" s="42"/>
    </row>
    <row r="3087" spans="1:9" x14ac:dyDescent="0.25">
      <c r="A3087" s="174" t="s">
        <v>39</v>
      </c>
      <c r="B3087" s="175"/>
      <c r="C3087" s="175"/>
      <c r="D3087" s="175"/>
      <c r="E3087" s="175"/>
      <c r="F3087" s="175"/>
      <c r="G3087" s="175"/>
      <c r="H3087" s="175"/>
      <c r="I3087" s="42"/>
    </row>
    <row r="3088" spans="1:9" ht="27" x14ac:dyDescent="0.25">
      <c r="A3088" s="120">
        <v>4251</v>
      </c>
      <c r="B3088" s="120" t="s">
        <v>4233</v>
      </c>
      <c r="C3088" s="120" t="s">
        <v>159</v>
      </c>
      <c r="D3088" s="120" t="s">
        <v>36</v>
      </c>
      <c r="E3088" s="120" t="s">
        <v>35</v>
      </c>
      <c r="F3088" s="120">
        <v>9800000</v>
      </c>
      <c r="G3088" s="120">
        <v>9800000</v>
      </c>
      <c r="H3088" s="120">
        <v>1</v>
      </c>
      <c r="I3088" s="42"/>
    </row>
    <row r="3089" spans="1:9" x14ac:dyDescent="0.25">
      <c r="A3089" s="174" t="s">
        <v>33</v>
      </c>
      <c r="B3089" s="175"/>
      <c r="C3089" s="175"/>
      <c r="D3089" s="175"/>
      <c r="E3089" s="175"/>
      <c r="F3089" s="175"/>
      <c r="G3089" s="175"/>
      <c r="H3089" s="175"/>
      <c r="I3089" s="42"/>
    </row>
    <row r="3090" spans="1:9" ht="27" x14ac:dyDescent="0.25">
      <c r="A3090" s="157">
        <v>4251</v>
      </c>
      <c r="B3090" s="157" t="s">
        <v>4616</v>
      </c>
      <c r="C3090" s="157" t="s">
        <v>112</v>
      </c>
      <c r="D3090" s="157" t="s">
        <v>41</v>
      </c>
      <c r="E3090" s="157" t="s">
        <v>35</v>
      </c>
      <c r="F3090" s="157">
        <v>200000</v>
      </c>
      <c r="G3090" s="157">
        <v>200000</v>
      </c>
      <c r="H3090" s="157">
        <v>1</v>
      </c>
      <c r="I3090" s="42"/>
    </row>
    <row r="3091" spans="1:9" ht="17.25" customHeight="1" x14ac:dyDescent="0.25">
      <c r="A3091" s="181" t="s">
        <v>2625</v>
      </c>
      <c r="B3091" s="182"/>
      <c r="C3091" s="182"/>
      <c r="D3091" s="182"/>
      <c r="E3091" s="182"/>
      <c r="F3091" s="182"/>
      <c r="G3091" s="182"/>
      <c r="H3091" s="182"/>
      <c r="I3091" s="42"/>
    </row>
    <row r="3092" spans="1:9" x14ac:dyDescent="0.25">
      <c r="A3092" s="174" t="s">
        <v>39</v>
      </c>
      <c r="B3092" s="175"/>
      <c r="C3092" s="175"/>
      <c r="D3092" s="175"/>
      <c r="E3092" s="175"/>
      <c r="F3092" s="175"/>
      <c r="G3092" s="175"/>
      <c r="H3092" s="175"/>
      <c r="I3092" s="42"/>
    </row>
    <row r="3093" spans="1:9" ht="27" x14ac:dyDescent="0.25">
      <c r="A3093" s="78">
        <v>4861</v>
      </c>
      <c r="B3093" s="78" t="s">
        <v>3108</v>
      </c>
      <c r="C3093" s="78" t="s">
        <v>105</v>
      </c>
      <c r="D3093" s="78" t="s">
        <v>41</v>
      </c>
      <c r="E3093" s="78" t="s">
        <v>35</v>
      </c>
      <c r="F3093" s="78">
        <v>63700000</v>
      </c>
      <c r="G3093" s="78">
        <f>F3093*H3093</f>
        <v>63700000</v>
      </c>
      <c r="H3093" s="78">
        <v>1</v>
      </c>
      <c r="I3093" s="42"/>
    </row>
    <row r="3094" spans="1:9" x14ac:dyDescent="0.25">
      <c r="A3094" s="181" t="s">
        <v>2704</v>
      </c>
      <c r="B3094" s="182"/>
      <c r="C3094" s="182"/>
      <c r="D3094" s="182"/>
      <c r="E3094" s="182"/>
      <c r="F3094" s="182"/>
      <c r="G3094" s="182"/>
      <c r="H3094" s="182"/>
      <c r="I3094" s="42"/>
    </row>
    <row r="3095" spans="1:9" x14ac:dyDescent="0.25">
      <c r="A3095" s="174" t="s">
        <v>39</v>
      </c>
      <c r="B3095" s="175"/>
      <c r="C3095" s="175"/>
      <c r="D3095" s="175"/>
      <c r="E3095" s="175"/>
      <c r="F3095" s="175"/>
      <c r="G3095" s="175"/>
      <c r="H3095" s="175"/>
      <c r="I3095" s="42"/>
    </row>
    <row r="3096" spans="1:9" ht="27" x14ac:dyDescent="0.25">
      <c r="A3096" s="10">
        <v>4251</v>
      </c>
      <c r="B3096" s="21" t="s">
        <v>2990</v>
      </c>
      <c r="C3096" s="21" t="s">
        <v>143</v>
      </c>
      <c r="D3096" s="21" t="s">
        <v>38</v>
      </c>
      <c r="E3096" s="21" t="s">
        <v>35</v>
      </c>
      <c r="F3096" s="21">
        <v>0</v>
      </c>
      <c r="G3096" s="21">
        <f>F3096*H3096</f>
        <v>0</v>
      </c>
      <c r="H3096" s="38">
        <v>1</v>
      </c>
      <c r="I3096" s="42"/>
    </row>
    <row r="3097" spans="1:9" x14ac:dyDescent="0.25">
      <c r="A3097" s="181" t="s">
        <v>4231</v>
      </c>
      <c r="B3097" s="182"/>
      <c r="C3097" s="182"/>
      <c r="D3097" s="182"/>
      <c r="E3097" s="182"/>
      <c r="F3097" s="182"/>
      <c r="G3097" s="182"/>
      <c r="H3097" s="182"/>
      <c r="I3097" s="42"/>
    </row>
    <row r="3098" spans="1:9" x14ac:dyDescent="0.25">
      <c r="A3098" s="174" t="s">
        <v>39</v>
      </c>
      <c r="B3098" s="175"/>
      <c r="C3098" s="175"/>
      <c r="D3098" s="175"/>
      <c r="E3098" s="175"/>
      <c r="F3098" s="175"/>
      <c r="G3098" s="175"/>
      <c r="H3098" s="175"/>
      <c r="I3098" s="42"/>
    </row>
    <row r="3099" spans="1:9" ht="27" x14ac:dyDescent="0.25">
      <c r="A3099" s="120">
        <v>4252</v>
      </c>
      <c r="B3099" s="120" t="s">
        <v>4232</v>
      </c>
      <c r="C3099" s="120" t="s">
        <v>159</v>
      </c>
      <c r="D3099" s="120" t="s">
        <v>36</v>
      </c>
      <c r="E3099" s="120" t="s">
        <v>35</v>
      </c>
      <c r="F3099" s="120">
        <v>19600000</v>
      </c>
      <c r="G3099" s="120">
        <v>19600000</v>
      </c>
      <c r="H3099" s="120">
        <v>1</v>
      </c>
      <c r="I3099" s="42"/>
    </row>
    <row r="3100" spans="1:9" ht="13.5" customHeight="1" x14ac:dyDescent="0.25">
      <c r="A3100" s="181" t="s">
        <v>3411</v>
      </c>
      <c r="B3100" s="182"/>
      <c r="C3100" s="182"/>
      <c r="D3100" s="182"/>
      <c r="E3100" s="182"/>
      <c r="F3100" s="182"/>
      <c r="G3100" s="182"/>
      <c r="H3100" s="182"/>
      <c r="I3100" s="42"/>
    </row>
    <row r="3101" spans="1:9" x14ac:dyDescent="0.25">
      <c r="A3101" s="174" t="s">
        <v>33</v>
      </c>
      <c r="B3101" s="175"/>
      <c r="C3101" s="175"/>
      <c r="D3101" s="175"/>
      <c r="E3101" s="175"/>
      <c r="F3101" s="175"/>
      <c r="G3101" s="175"/>
      <c r="H3101" s="175"/>
      <c r="I3101" s="42"/>
    </row>
    <row r="3102" spans="1:9" ht="27" x14ac:dyDescent="0.25">
      <c r="A3102" s="38">
        <v>5113</v>
      </c>
      <c r="B3102" s="38" t="s">
        <v>3412</v>
      </c>
      <c r="C3102" s="38" t="s">
        <v>112</v>
      </c>
      <c r="D3102" s="38" t="s">
        <v>38</v>
      </c>
      <c r="E3102" s="38" t="s">
        <v>35</v>
      </c>
      <c r="F3102" s="38">
        <v>0</v>
      </c>
      <c r="G3102" s="38">
        <f>F3102*H3102</f>
        <v>0</v>
      </c>
      <c r="H3102" s="38">
        <v>1</v>
      </c>
      <c r="I3102" s="42"/>
    </row>
    <row r="3103" spans="1:9" x14ac:dyDescent="0.25">
      <c r="A3103" s="181" t="s">
        <v>4111</v>
      </c>
      <c r="B3103" s="182"/>
      <c r="C3103" s="182"/>
      <c r="D3103" s="182"/>
      <c r="E3103" s="182"/>
      <c r="F3103" s="182"/>
      <c r="G3103" s="182"/>
      <c r="H3103" s="182"/>
      <c r="I3103" s="42"/>
    </row>
    <row r="3104" spans="1:9" x14ac:dyDescent="0.25">
      <c r="A3104" s="174" t="s">
        <v>39</v>
      </c>
      <c r="B3104" s="175"/>
      <c r="C3104" s="175"/>
      <c r="D3104" s="175"/>
      <c r="E3104" s="175"/>
      <c r="F3104" s="175"/>
      <c r="G3104" s="175"/>
      <c r="H3104" s="175"/>
      <c r="I3104" s="42"/>
    </row>
    <row r="3105" spans="1:9" ht="27" x14ac:dyDescent="0.25">
      <c r="A3105" s="21" t="s">
        <v>135</v>
      </c>
      <c r="B3105" s="21" t="s">
        <v>4112</v>
      </c>
      <c r="C3105" s="21" t="s">
        <v>105</v>
      </c>
      <c r="D3105" s="21" t="s">
        <v>36</v>
      </c>
      <c r="E3105" s="21" t="s">
        <v>35</v>
      </c>
      <c r="F3105" s="21">
        <v>63830000</v>
      </c>
      <c r="G3105" s="21">
        <v>63830000</v>
      </c>
      <c r="H3105" s="21">
        <v>1</v>
      </c>
      <c r="I3105" s="42"/>
    </row>
    <row r="3106" spans="1:9" ht="15" customHeight="1" x14ac:dyDescent="0.25">
      <c r="A3106" s="181" t="s">
        <v>3010</v>
      </c>
      <c r="B3106" s="182"/>
      <c r="C3106" s="182"/>
      <c r="D3106" s="182"/>
      <c r="E3106" s="182"/>
      <c r="F3106" s="182"/>
      <c r="G3106" s="182"/>
      <c r="H3106" s="182"/>
      <c r="I3106" s="42"/>
    </row>
    <row r="3107" spans="1:9" x14ac:dyDescent="0.25">
      <c r="A3107" s="174" t="s">
        <v>39</v>
      </c>
      <c r="B3107" s="175"/>
      <c r="C3107" s="175"/>
      <c r="D3107" s="175"/>
      <c r="E3107" s="175"/>
      <c r="F3107" s="175"/>
      <c r="G3107" s="175"/>
      <c r="H3107" s="175"/>
      <c r="I3107" s="42"/>
    </row>
    <row r="3108" spans="1:9" ht="27" x14ac:dyDescent="0.25">
      <c r="A3108" s="21">
        <v>4251</v>
      </c>
      <c r="B3108" s="21" t="s">
        <v>3840</v>
      </c>
      <c r="C3108" s="21" t="s">
        <v>143</v>
      </c>
      <c r="D3108" s="21" t="s">
        <v>38</v>
      </c>
      <c r="E3108" s="21" t="s">
        <v>35</v>
      </c>
      <c r="F3108" s="21">
        <v>244758821</v>
      </c>
      <c r="G3108" s="21">
        <v>244758821</v>
      </c>
      <c r="H3108" s="21">
        <v>1</v>
      </c>
      <c r="I3108" s="42"/>
    </row>
    <row r="3109" spans="1:9" ht="27" x14ac:dyDescent="0.25">
      <c r="A3109" s="21" t="s">
        <v>135</v>
      </c>
      <c r="B3109" s="21" t="s">
        <v>999</v>
      </c>
      <c r="C3109" s="21" t="s">
        <v>105</v>
      </c>
      <c r="D3109" s="21" t="s">
        <v>36</v>
      </c>
      <c r="E3109" s="21" t="s">
        <v>35</v>
      </c>
      <c r="F3109" s="21">
        <v>0</v>
      </c>
      <c r="G3109" s="21">
        <f>F3109*H3109</f>
        <v>0</v>
      </c>
      <c r="H3109" s="21">
        <v>1</v>
      </c>
      <c r="I3109" s="42"/>
    </row>
    <row r="3110" spans="1:9" x14ac:dyDescent="0.25">
      <c r="A3110" s="174" t="s">
        <v>33</v>
      </c>
      <c r="B3110" s="175"/>
      <c r="C3110" s="175"/>
      <c r="D3110" s="175"/>
      <c r="E3110" s="175"/>
      <c r="F3110" s="175"/>
      <c r="G3110" s="175"/>
      <c r="H3110" s="175"/>
      <c r="I3110" s="42"/>
    </row>
    <row r="3111" spans="1:9" ht="27" x14ac:dyDescent="0.25">
      <c r="A3111" s="77">
        <v>4251</v>
      </c>
      <c r="B3111" s="77" t="s">
        <v>4895</v>
      </c>
      <c r="C3111" s="77" t="s">
        <v>112</v>
      </c>
      <c r="D3111" s="77" t="s">
        <v>38</v>
      </c>
      <c r="E3111" s="77" t="s">
        <v>35</v>
      </c>
      <c r="F3111" s="77">
        <v>3671382</v>
      </c>
      <c r="G3111" s="77">
        <v>3671382</v>
      </c>
      <c r="H3111" s="77">
        <v>1</v>
      </c>
      <c r="I3111" s="42"/>
    </row>
    <row r="3112" spans="1:9" ht="27" x14ac:dyDescent="0.25">
      <c r="A3112" s="77">
        <v>4251</v>
      </c>
      <c r="B3112" s="77" t="s">
        <v>3368</v>
      </c>
      <c r="C3112" s="77" t="s">
        <v>112</v>
      </c>
      <c r="D3112" s="77" t="s">
        <v>38</v>
      </c>
      <c r="E3112" s="77" t="s">
        <v>35</v>
      </c>
      <c r="F3112" s="77">
        <v>0</v>
      </c>
      <c r="G3112" s="77">
        <f>F3112*H3112</f>
        <v>0</v>
      </c>
      <c r="H3112" s="77">
        <v>1</v>
      </c>
      <c r="I3112" s="42"/>
    </row>
    <row r="3113" spans="1:9" x14ac:dyDescent="0.25">
      <c r="A3113" s="181" t="s">
        <v>4866</v>
      </c>
      <c r="B3113" s="182"/>
      <c r="C3113" s="182"/>
      <c r="D3113" s="182"/>
      <c r="E3113" s="182"/>
      <c r="F3113" s="182"/>
      <c r="G3113" s="182"/>
      <c r="H3113" s="182"/>
      <c r="I3113" s="42"/>
    </row>
    <row r="3114" spans="1:9" x14ac:dyDescent="0.25">
      <c r="A3114" s="250" t="s">
        <v>39</v>
      </c>
      <c r="B3114" s="251"/>
      <c r="C3114" s="251"/>
      <c r="D3114" s="251"/>
      <c r="E3114" s="251"/>
      <c r="F3114" s="251"/>
      <c r="G3114" s="251"/>
      <c r="H3114" s="252"/>
      <c r="I3114" s="42"/>
    </row>
    <row r="3115" spans="1:9" x14ac:dyDescent="0.25">
      <c r="A3115" s="164">
        <v>4269</v>
      </c>
      <c r="B3115" s="164" t="s">
        <v>668</v>
      </c>
      <c r="C3115" s="164" t="s">
        <v>108</v>
      </c>
      <c r="D3115" s="164" t="s">
        <v>36</v>
      </c>
      <c r="E3115" s="164" t="s">
        <v>12</v>
      </c>
      <c r="F3115" s="164">
        <v>22000</v>
      </c>
      <c r="G3115" s="164">
        <f>+F3115*H3115</f>
        <v>1386000</v>
      </c>
      <c r="H3115" s="164">
        <v>63</v>
      </c>
      <c r="I3115" s="42"/>
    </row>
    <row r="3116" spans="1:9" x14ac:dyDescent="0.25">
      <c r="A3116" s="181" t="s">
        <v>3842</v>
      </c>
      <c r="B3116" s="182"/>
      <c r="C3116" s="182"/>
      <c r="D3116" s="182"/>
      <c r="E3116" s="182"/>
      <c r="F3116" s="182"/>
      <c r="G3116" s="182"/>
      <c r="H3116" s="182"/>
      <c r="I3116" s="42"/>
    </row>
    <row r="3117" spans="1:9" x14ac:dyDescent="0.25">
      <c r="A3117" s="250" t="s">
        <v>39</v>
      </c>
      <c r="B3117" s="251"/>
      <c r="C3117" s="251"/>
      <c r="D3117" s="251"/>
      <c r="E3117" s="251"/>
      <c r="F3117" s="251"/>
      <c r="G3117" s="251"/>
      <c r="H3117" s="252"/>
      <c r="I3117" s="42"/>
    </row>
    <row r="3118" spans="1:9" ht="27" x14ac:dyDescent="0.25">
      <c r="A3118" s="115">
        <v>4861</v>
      </c>
      <c r="B3118" s="115" t="s">
        <v>4163</v>
      </c>
      <c r="C3118" s="115" t="s">
        <v>296</v>
      </c>
      <c r="D3118" s="115" t="s">
        <v>36</v>
      </c>
      <c r="E3118" s="115" t="s">
        <v>35</v>
      </c>
      <c r="F3118" s="115">
        <v>20000000</v>
      </c>
      <c r="G3118" s="115">
        <v>20000000</v>
      </c>
      <c r="H3118" s="115">
        <v>1</v>
      </c>
      <c r="I3118" s="42"/>
    </row>
    <row r="3119" spans="1:9" ht="27" x14ac:dyDescent="0.25">
      <c r="A3119" s="115">
        <v>4861</v>
      </c>
      <c r="B3119" s="115" t="s">
        <v>3841</v>
      </c>
      <c r="C3119" s="115" t="s">
        <v>296</v>
      </c>
      <c r="D3119" s="115" t="s">
        <v>36</v>
      </c>
      <c r="E3119" s="115" t="s">
        <v>35</v>
      </c>
      <c r="F3119" s="115">
        <v>14700000</v>
      </c>
      <c r="G3119" s="115">
        <v>14700000</v>
      </c>
      <c r="H3119" s="115">
        <v>1</v>
      </c>
      <c r="I3119" s="42"/>
    </row>
    <row r="3120" spans="1:9" x14ac:dyDescent="0.25">
      <c r="A3120" s="181" t="s">
        <v>4867</v>
      </c>
      <c r="B3120" s="182"/>
      <c r="C3120" s="182"/>
      <c r="D3120" s="182"/>
      <c r="E3120" s="182"/>
      <c r="F3120" s="182"/>
      <c r="G3120" s="182"/>
      <c r="H3120" s="182"/>
      <c r="I3120" s="42"/>
    </row>
    <row r="3121" spans="1:14" x14ac:dyDescent="0.25">
      <c r="A3121" s="174" t="s">
        <v>33</v>
      </c>
      <c r="B3121" s="175"/>
      <c r="C3121" s="175"/>
      <c r="D3121" s="175"/>
      <c r="E3121" s="175"/>
      <c r="F3121" s="175"/>
      <c r="G3121" s="175"/>
      <c r="H3121" s="175"/>
      <c r="I3121" s="42"/>
    </row>
    <row r="3122" spans="1:14" ht="27" x14ac:dyDescent="0.25">
      <c r="A3122" s="77">
        <v>5113</v>
      </c>
      <c r="B3122" s="77" t="s">
        <v>4609</v>
      </c>
      <c r="C3122" s="77" t="s">
        <v>62</v>
      </c>
      <c r="D3122" s="77" t="s">
        <v>34</v>
      </c>
      <c r="E3122" s="77" t="s">
        <v>35</v>
      </c>
      <c r="F3122" s="77">
        <v>105408</v>
      </c>
      <c r="G3122" s="77">
        <v>105408</v>
      </c>
      <c r="H3122" s="77">
        <v>1</v>
      </c>
      <c r="I3122" s="42"/>
    </row>
    <row r="3123" spans="1:14" x14ac:dyDescent="0.25">
      <c r="A3123" s="250" t="s">
        <v>39</v>
      </c>
      <c r="B3123" s="251"/>
      <c r="C3123" s="251"/>
      <c r="D3123" s="251"/>
      <c r="E3123" s="251"/>
      <c r="F3123" s="251"/>
      <c r="G3123" s="251"/>
      <c r="H3123" s="252"/>
      <c r="I3123" s="42"/>
    </row>
    <row r="3124" spans="1:14" ht="27" x14ac:dyDescent="0.25">
      <c r="A3124" s="164">
        <v>5113</v>
      </c>
      <c r="B3124" s="164" t="s">
        <v>4608</v>
      </c>
      <c r="C3124" s="164" t="s">
        <v>142</v>
      </c>
      <c r="D3124" s="164" t="s">
        <v>36</v>
      </c>
      <c r="E3124" s="164" t="s">
        <v>35</v>
      </c>
      <c r="F3124" s="164">
        <v>17567380</v>
      </c>
      <c r="G3124" s="164">
        <v>17567380</v>
      </c>
      <c r="H3124" s="164">
        <v>1</v>
      </c>
      <c r="I3124" s="42"/>
    </row>
    <row r="3125" spans="1:14" x14ac:dyDescent="0.25">
      <c r="A3125" s="181" t="s">
        <v>2705</v>
      </c>
      <c r="B3125" s="182"/>
      <c r="C3125" s="182"/>
      <c r="D3125" s="182"/>
      <c r="E3125" s="182"/>
      <c r="F3125" s="182"/>
      <c r="G3125" s="182"/>
      <c r="H3125" s="182"/>
      <c r="I3125" s="42"/>
    </row>
    <row r="3126" spans="1:14" ht="15" customHeight="1" x14ac:dyDescent="0.25">
      <c r="A3126" s="174" t="s">
        <v>33</v>
      </c>
      <c r="B3126" s="175"/>
      <c r="C3126" s="175"/>
      <c r="D3126" s="175"/>
      <c r="E3126" s="175"/>
      <c r="F3126" s="175"/>
      <c r="G3126" s="175"/>
      <c r="H3126" s="175"/>
      <c r="I3126" s="42"/>
    </row>
    <row r="3127" spans="1:14" ht="24.75" customHeight="1" x14ac:dyDescent="0.25">
      <c r="A3127" s="10" t="s">
        <v>257</v>
      </c>
      <c r="B3127" s="10" t="s">
        <v>687</v>
      </c>
      <c r="C3127" s="10" t="s">
        <v>470</v>
      </c>
      <c r="D3127" s="21" t="s">
        <v>36</v>
      </c>
      <c r="E3127" s="21" t="s">
        <v>35</v>
      </c>
      <c r="F3127" s="112">
        <v>7850000</v>
      </c>
      <c r="G3127" s="112">
        <f>F3127*H3127</f>
        <v>7850000</v>
      </c>
      <c r="H3127" s="38">
        <v>1</v>
      </c>
      <c r="I3127" s="42"/>
    </row>
    <row r="3128" spans="1:14" x14ac:dyDescent="0.25">
      <c r="A3128" s="181" t="s">
        <v>2618</v>
      </c>
      <c r="B3128" s="182"/>
      <c r="C3128" s="182"/>
      <c r="D3128" s="182"/>
      <c r="E3128" s="182"/>
      <c r="F3128" s="182"/>
      <c r="G3128" s="182"/>
      <c r="H3128" s="182"/>
      <c r="I3128" s="42"/>
    </row>
    <row r="3129" spans="1:14" ht="15" customHeight="1" x14ac:dyDescent="0.25">
      <c r="A3129" s="174" t="s">
        <v>33</v>
      </c>
      <c r="B3129" s="175"/>
      <c r="C3129" s="175"/>
      <c r="D3129" s="175"/>
      <c r="E3129" s="175"/>
      <c r="F3129" s="175"/>
      <c r="G3129" s="175"/>
      <c r="H3129" s="175"/>
      <c r="I3129" s="42"/>
    </row>
    <row r="3130" spans="1:14" ht="40.5" x14ac:dyDescent="0.25">
      <c r="A3130" s="10" t="s">
        <v>131</v>
      </c>
      <c r="B3130" s="10" t="s">
        <v>982</v>
      </c>
      <c r="C3130" s="10" t="s">
        <v>120</v>
      </c>
      <c r="D3130" s="10" t="s">
        <v>11</v>
      </c>
      <c r="E3130" s="10" t="s">
        <v>35</v>
      </c>
      <c r="F3130" s="10">
        <v>2922000</v>
      </c>
      <c r="G3130" s="10">
        <f t="shared" ref="G3130:G3140" si="64">F3130*H3130</f>
        <v>2922000</v>
      </c>
      <c r="H3130" s="10">
        <v>1</v>
      </c>
      <c r="I3130" s="42"/>
    </row>
    <row r="3131" spans="1:14" ht="40.5" x14ac:dyDescent="0.25">
      <c r="A3131" s="10" t="s">
        <v>131</v>
      </c>
      <c r="B3131" s="10" t="s">
        <v>983</v>
      </c>
      <c r="C3131" s="10" t="s">
        <v>120</v>
      </c>
      <c r="D3131" s="10" t="s">
        <v>11</v>
      </c>
      <c r="E3131" s="10" t="s">
        <v>35</v>
      </c>
      <c r="F3131" s="10">
        <v>400000</v>
      </c>
      <c r="G3131" s="10">
        <f t="shared" si="64"/>
        <v>400000</v>
      </c>
      <c r="H3131" s="10">
        <v>1</v>
      </c>
      <c r="I3131" s="42"/>
    </row>
    <row r="3132" spans="1:14" ht="40.5" x14ac:dyDescent="0.25">
      <c r="A3132" s="10" t="s">
        <v>131</v>
      </c>
      <c r="B3132" s="10" t="s">
        <v>984</v>
      </c>
      <c r="C3132" s="10" t="s">
        <v>120</v>
      </c>
      <c r="D3132" s="10" t="s">
        <v>11</v>
      </c>
      <c r="E3132" s="10" t="s">
        <v>35</v>
      </c>
      <c r="F3132" s="10">
        <v>0</v>
      </c>
      <c r="G3132" s="10">
        <f t="shared" si="64"/>
        <v>0</v>
      </c>
      <c r="H3132" s="10">
        <v>1</v>
      </c>
      <c r="I3132" s="42"/>
    </row>
    <row r="3133" spans="1:14" ht="40.5" x14ac:dyDescent="0.25">
      <c r="A3133" s="10" t="s">
        <v>131</v>
      </c>
      <c r="B3133" s="10" t="s">
        <v>985</v>
      </c>
      <c r="C3133" s="10" t="s">
        <v>120</v>
      </c>
      <c r="D3133" s="10" t="s">
        <v>11</v>
      </c>
      <c r="E3133" s="10" t="s">
        <v>35</v>
      </c>
      <c r="F3133" s="10">
        <v>0</v>
      </c>
      <c r="G3133" s="10">
        <f t="shared" si="64"/>
        <v>0</v>
      </c>
      <c r="H3133" s="10">
        <v>1</v>
      </c>
      <c r="I3133" s="42"/>
    </row>
    <row r="3134" spans="1:14" ht="40.5" x14ac:dyDescent="0.25">
      <c r="A3134" s="10" t="s">
        <v>131</v>
      </c>
      <c r="B3134" s="10" t="s">
        <v>986</v>
      </c>
      <c r="C3134" s="10" t="s">
        <v>120</v>
      </c>
      <c r="D3134" s="10" t="s">
        <v>11</v>
      </c>
      <c r="E3134" s="10" t="s">
        <v>35</v>
      </c>
      <c r="F3134" s="10">
        <v>0</v>
      </c>
      <c r="G3134" s="10">
        <f t="shared" si="64"/>
        <v>0</v>
      </c>
      <c r="H3134" s="10">
        <v>1</v>
      </c>
      <c r="I3134" s="42"/>
    </row>
    <row r="3135" spans="1:14" ht="40.5" x14ac:dyDescent="0.25">
      <c r="A3135" s="10" t="s">
        <v>131</v>
      </c>
      <c r="B3135" s="10" t="s">
        <v>987</v>
      </c>
      <c r="C3135" s="10" t="s">
        <v>120</v>
      </c>
      <c r="D3135" s="21" t="s">
        <v>11</v>
      </c>
      <c r="E3135" s="21" t="s">
        <v>35</v>
      </c>
      <c r="F3135" s="21">
        <v>0</v>
      </c>
      <c r="G3135" s="21">
        <f t="shared" si="64"/>
        <v>0</v>
      </c>
      <c r="H3135" s="38">
        <v>1</v>
      </c>
      <c r="I3135" s="42"/>
    </row>
    <row r="3136" spans="1:14" ht="40.5" x14ac:dyDescent="0.25">
      <c r="A3136" s="10" t="s">
        <v>131</v>
      </c>
      <c r="B3136" s="10" t="s">
        <v>988</v>
      </c>
      <c r="C3136" s="10" t="s">
        <v>120</v>
      </c>
      <c r="D3136" s="21" t="s">
        <v>11</v>
      </c>
      <c r="E3136" s="21" t="s">
        <v>35</v>
      </c>
      <c r="F3136" s="21">
        <v>0</v>
      </c>
      <c r="G3136" s="21">
        <f t="shared" si="64"/>
        <v>0</v>
      </c>
      <c r="H3136" s="38">
        <v>1</v>
      </c>
      <c r="I3136" s="42"/>
      <c r="N3136" s="118"/>
    </row>
    <row r="3137" spans="1:9" ht="40.5" x14ac:dyDescent="0.25">
      <c r="A3137" s="10" t="s">
        <v>131</v>
      </c>
      <c r="B3137" s="10" t="s">
        <v>989</v>
      </c>
      <c r="C3137" s="10" t="s">
        <v>120</v>
      </c>
      <c r="D3137" s="21" t="s">
        <v>11</v>
      </c>
      <c r="E3137" s="21" t="s">
        <v>35</v>
      </c>
      <c r="F3137" s="21">
        <v>1570000</v>
      </c>
      <c r="G3137" s="21">
        <f t="shared" si="64"/>
        <v>1570000</v>
      </c>
      <c r="H3137" s="21">
        <v>1</v>
      </c>
      <c r="I3137" s="42"/>
    </row>
    <row r="3138" spans="1:9" ht="40.5" x14ac:dyDescent="0.25">
      <c r="A3138" s="10" t="s">
        <v>131</v>
      </c>
      <c r="B3138" s="10" t="s">
        <v>990</v>
      </c>
      <c r="C3138" s="10" t="s">
        <v>120</v>
      </c>
      <c r="D3138" s="21" t="s">
        <v>11</v>
      </c>
      <c r="E3138" s="21" t="s">
        <v>35</v>
      </c>
      <c r="F3138" s="21">
        <v>388000</v>
      </c>
      <c r="G3138" s="21">
        <f t="shared" si="64"/>
        <v>388000</v>
      </c>
      <c r="H3138" s="21">
        <v>1</v>
      </c>
      <c r="I3138" s="42"/>
    </row>
    <row r="3139" spans="1:9" ht="40.5" x14ac:dyDescent="0.25">
      <c r="A3139" s="10" t="s">
        <v>131</v>
      </c>
      <c r="B3139" s="10" t="s">
        <v>991</v>
      </c>
      <c r="C3139" s="10" t="s">
        <v>120</v>
      </c>
      <c r="D3139" s="21" t="s">
        <v>11</v>
      </c>
      <c r="E3139" s="21" t="s">
        <v>35</v>
      </c>
      <c r="F3139" s="21">
        <v>249000</v>
      </c>
      <c r="G3139" s="21">
        <f t="shared" si="64"/>
        <v>249000</v>
      </c>
      <c r="H3139" s="21">
        <v>1</v>
      </c>
      <c r="I3139" s="42"/>
    </row>
    <row r="3140" spans="1:9" ht="40.5" x14ac:dyDescent="0.25">
      <c r="A3140" s="10" t="s">
        <v>131</v>
      </c>
      <c r="B3140" s="10" t="s">
        <v>992</v>
      </c>
      <c r="C3140" s="10" t="s">
        <v>120</v>
      </c>
      <c r="D3140" s="21" t="s">
        <v>11</v>
      </c>
      <c r="E3140" s="21" t="s">
        <v>35</v>
      </c>
      <c r="F3140" s="21">
        <v>2430000</v>
      </c>
      <c r="G3140" s="21">
        <f t="shared" si="64"/>
        <v>2430000</v>
      </c>
      <c r="H3140" s="21">
        <v>1</v>
      </c>
      <c r="I3140" s="42"/>
    </row>
    <row r="3141" spans="1:9" x14ac:dyDescent="0.25">
      <c r="A3141" s="181" t="s">
        <v>2699</v>
      </c>
      <c r="B3141" s="182"/>
      <c r="C3141" s="182"/>
      <c r="D3141" s="182"/>
      <c r="E3141" s="182"/>
      <c r="F3141" s="182"/>
      <c r="G3141" s="182"/>
      <c r="H3141" s="182"/>
      <c r="I3141" s="42"/>
    </row>
    <row r="3142" spans="1:9" x14ac:dyDescent="0.25">
      <c r="A3142" s="174" t="s">
        <v>33</v>
      </c>
      <c r="B3142" s="175"/>
      <c r="C3142" s="175"/>
      <c r="D3142" s="175"/>
      <c r="E3142" s="175"/>
      <c r="F3142" s="175"/>
      <c r="G3142" s="175"/>
      <c r="H3142" s="175"/>
      <c r="I3142" s="42"/>
    </row>
    <row r="3143" spans="1:9" ht="27" customHeight="1" x14ac:dyDescent="0.25">
      <c r="A3143" s="10" t="s">
        <v>131</v>
      </c>
      <c r="B3143" s="10" t="s">
        <v>980</v>
      </c>
      <c r="C3143" s="10" t="s">
        <v>130</v>
      </c>
      <c r="D3143" s="10" t="s">
        <v>11</v>
      </c>
      <c r="E3143" s="10" t="s">
        <v>35</v>
      </c>
      <c r="F3143" s="10">
        <v>1244600</v>
      </c>
      <c r="G3143" s="10">
        <f>F3143*H3143</f>
        <v>1244600</v>
      </c>
      <c r="H3143" s="10">
        <v>1</v>
      </c>
      <c r="I3143" s="42"/>
    </row>
    <row r="3144" spans="1:9" ht="40.5" x14ac:dyDescent="0.25">
      <c r="A3144" s="10" t="s">
        <v>131</v>
      </c>
      <c r="B3144" s="10" t="s">
        <v>981</v>
      </c>
      <c r="C3144" s="10" t="s">
        <v>130</v>
      </c>
      <c r="D3144" s="10" t="s">
        <v>11</v>
      </c>
      <c r="E3144" s="10" t="s">
        <v>35</v>
      </c>
      <c r="F3144" s="10">
        <v>788300</v>
      </c>
      <c r="G3144" s="10">
        <f>F3144*H3144</f>
        <v>788300</v>
      </c>
      <c r="H3144" s="10">
        <v>1</v>
      </c>
      <c r="I3144" s="42"/>
    </row>
    <row r="3145" spans="1:9" x14ac:dyDescent="0.25">
      <c r="A3145" s="181" t="s">
        <v>3409</v>
      </c>
      <c r="B3145" s="182"/>
      <c r="C3145" s="182"/>
      <c r="D3145" s="182"/>
      <c r="E3145" s="182"/>
      <c r="F3145" s="182"/>
      <c r="G3145" s="182"/>
      <c r="H3145" s="182"/>
      <c r="I3145" s="42"/>
    </row>
    <row r="3146" spans="1:9" x14ac:dyDescent="0.25">
      <c r="A3146" s="174" t="s">
        <v>33</v>
      </c>
      <c r="B3146" s="175"/>
      <c r="C3146" s="175"/>
      <c r="D3146" s="175"/>
      <c r="E3146" s="175"/>
      <c r="F3146" s="175"/>
      <c r="G3146" s="175"/>
      <c r="H3146" s="175"/>
      <c r="I3146" s="42"/>
    </row>
    <row r="3147" spans="1:9" ht="27" x14ac:dyDescent="0.25">
      <c r="A3147" s="38">
        <v>5113</v>
      </c>
      <c r="B3147" s="38" t="s">
        <v>3410</v>
      </c>
      <c r="C3147" s="38" t="s">
        <v>112</v>
      </c>
      <c r="D3147" s="38" t="s">
        <v>38</v>
      </c>
      <c r="E3147" s="38" t="s">
        <v>35</v>
      </c>
      <c r="F3147" s="38">
        <v>0</v>
      </c>
      <c r="G3147" s="38">
        <f>F3147*H3147</f>
        <v>0</v>
      </c>
      <c r="H3147" s="38">
        <v>1</v>
      </c>
      <c r="I3147" s="42"/>
    </row>
    <row r="3148" spans="1:9" x14ac:dyDescent="0.25">
      <c r="A3148" s="181" t="s">
        <v>2706</v>
      </c>
      <c r="B3148" s="182"/>
      <c r="C3148" s="182"/>
      <c r="D3148" s="182"/>
      <c r="E3148" s="182"/>
      <c r="F3148" s="182"/>
      <c r="G3148" s="182"/>
      <c r="H3148" s="182"/>
      <c r="I3148" s="42"/>
    </row>
    <row r="3149" spans="1:9" x14ac:dyDescent="0.25">
      <c r="A3149" s="174" t="s">
        <v>9</v>
      </c>
      <c r="B3149" s="175"/>
      <c r="C3149" s="175"/>
      <c r="D3149" s="175"/>
      <c r="E3149" s="175"/>
      <c r="F3149" s="175"/>
      <c r="G3149" s="175"/>
      <c r="H3149" s="176"/>
      <c r="I3149" s="42"/>
    </row>
    <row r="3150" spans="1:9" x14ac:dyDescent="0.25">
      <c r="A3150" s="10" t="s">
        <v>183</v>
      </c>
      <c r="B3150" s="10" t="s">
        <v>668</v>
      </c>
      <c r="C3150" s="32" t="s">
        <v>108</v>
      </c>
      <c r="D3150" s="21" t="s">
        <v>36</v>
      </c>
      <c r="E3150" s="21" t="s">
        <v>12</v>
      </c>
      <c r="F3150" s="21">
        <v>0</v>
      </c>
      <c r="G3150" s="21">
        <f>F3150*H3150</f>
        <v>0</v>
      </c>
      <c r="H3150" s="37">
        <v>63</v>
      </c>
      <c r="I3150" s="42"/>
    </row>
    <row r="3151" spans="1:9" x14ac:dyDescent="0.25">
      <c r="A3151" s="192" t="s">
        <v>2899</v>
      </c>
      <c r="B3151" s="193"/>
      <c r="C3151" s="193"/>
      <c r="D3151" s="193"/>
      <c r="E3151" s="193"/>
      <c r="F3151" s="193"/>
      <c r="G3151" s="193"/>
      <c r="H3151" s="193"/>
      <c r="I3151" s="42"/>
    </row>
    <row r="3152" spans="1:9" x14ac:dyDescent="0.25">
      <c r="A3152" s="177" t="s">
        <v>2707</v>
      </c>
      <c r="B3152" s="178"/>
      <c r="C3152" s="178"/>
      <c r="D3152" s="178"/>
      <c r="E3152" s="178"/>
      <c r="F3152" s="178"/>
      <c r="G3152" s="178"/>
      <c r="H3152" s="178"/>
      <c r="I3152" s="42"/>
    </row>
    <row r="3153" spans="1:9" x14ac:dyDescent="0.25">
      <c r="A3153" s="210" t="s">
        <v>9</v>
      </c>
      <c r="B3153" s="211"/>
      <c r="C3153" s="211"/>
      <c r="D3153" s="211"/>
      <c r="E3153" s="211"/>
      <c r="F3153" s="211"/>
      <c r="G3153" s="211"/>
      <c r="H3153" s="212"/>
      <c r="I3153" s="42"/>
    </row>
    <row r="3154" spans="1:9" x14ac:dyDescent="0.25">
      <c r="A3154" s="139">
        <v>4267</v>
      </c>
      <c r="B3154" s="139" t="s">
        <v>4308</v>
      </c>
      <c r="C3154" s="139" t="s">
        <v>162</v>
      </c>
      <c r="D3154" s="139" t="s">
        <v>11</v>
      </c>
      <c r="E3154" s="139" t="s">
        <v>12</v>
      </c>
      <c r="F3154" s="139">
        <v>250</v>
      </c>
      <c r="G3154" s="139">
        <f>+F3154*H3154</f>
        <v>12500</v>
      </c>
      <c r="H3154" s="139">
        <v>50</v>
      </c>
      <c r="I3154" s="42"/>
    </row>
    <row r="3155" spans="1:9" x14ac:dyDescent="0.25">
      <c r="A3155" s="139">
        <v>4267</v>
      </c>
      <c r="B3155" s="139" t="s">
        <v>4309</v>
      </c>
      <c r="C3155" s="139" t="s">
        <v>162</v>
      </c>
      <c r="D3155" s="139" t="s">
        <v>11</v>
      </c>
      <c r="E3155" s="139" t="s">
        <v>12</v>
      </c>
      <c r="F3155" s="139">
        <v>250</v>
      </c>
      <c r="G3155" s="139">
        <f t="shared" ref="G3155:G3210" si="65">+F3155*H3155</f>
        <v>62500</v>
      </c>
      <c r="H3155" s="139">
        <v>250</v>
      </c>
      <c r="I3155" s="42"/>
    </row>
    <row r="3156" spans="1:9" ht="27" x14ac:dyDescent="0.25">
      <c r="A3156" s="139">
        <v>4267</v>
      </c>
      <c r="B3156" s="139" t="s">
        <v>4310</v>
      </c>
      <c r="C3156" s="139" t="s">
        <v>1037</v>
      </c>
      <c r="D3156" s="139" t="s">
        <v>11</v>
      </c>
      <c r="E3156" s="139" t="s">
        <v>12</v>
      </c>
      <c r="F3156" s="139">
        <v>265</v>
      </c>
      <c r="G3156" s="139">
        <f t="shared" si="65"/>
        <v>79500</v>
      </c>
      <c r="H3156" s="139">
        <v>300</v>
      </c>
      <c r="I3156" s="42"/>
    </row>
    <row r="3157" spans="1:9" x14ac:dyDescent="0.25">
      <c r="A3157" s="139">
        <v>4267</v>
      </c>
      <c r="B3157" s="139" t="s">
        <v>4311</v>
      </c>
      <c r="C3157" s="139" t="s">
        <v>4312</v>
      </c>
      <c r="D3157" s="139" t="s">
        <v>11</v>
      </c>
      <c r="E3157" s="139" t="s">
        <v>12</v>
      </c>
      <c r="F3157" s="139">
        <v>300</v>
      </c>
      <c r="G3157" s="139">
        <f t="shared" si="65"/>
        <v>1500</v>
      </c>
      <c r="H3157" s="139">
        <v>5</v>
      </c>
      <c r="I3157" s="42"/>
    </row>
    <row r="3158" spans="1:9" ht="27" x14ac:dyDescent="0.25">
      <c r="A3158" s="139">
        <v>4267</v>
      </c>
      <c r="B3158" s="139" t="s">
        <v>4313</v>
      </c>
      <c r="C3158" s="139" t="s">
        <v>4314</v>
      </c>
      <c r="D3158" s="139" t="s">
        <v>11</v>
      </c>
      <c r="E3158" s="139" t="s">
        <v>12</v>
      </c>
      <c r="F3158" s="139">
        <v>10</v>
      </c>
      <c r="G3158" s="139">
        <f t="shared" si="65"/>
        <v>3000</v>
      </c>
      <c r="H3158" s="139">
        <v>300</v>
      </c>
      <c r="I3158" s="42"/>
    </row>
    <row r="3159" spans="1:9" x14ac:dyDescent="0.25">
      <c r="A3159" s="139">
        <v>4267</v>
      </c>
      <c r="B3159" s="139" t="s">
        <v>4315</v>
      </c>
      <c r="C3159" s="139" t="s">
        <v>1494</v>
      </c>
      <c r="D3159" s="139" t="s">
        <v>11</v>
      </c>
      <c r="E3159" s="139" t="s">
        <v>12</v>
      </c>
      <c r="F3159" s="139">
        <v>100</v>
      </c>
      <c r="G3159" s="139">
        <f t="shared" si="65"/>
        <v>7000</v>
      </c>
      <c r="H3159" s="139">
        <v>70</v>
      </c>
      <c r="I3159" s="42"/>
    </row>
    <row r="3160" spans="1:9" x14ac:dyDescent="0.25">
      <c r="A3160" s="139">
        <v>4267</v>
      </c>
      <c r="B3160" s="139" t="s">
        <v>4316</v>
      </c>
      <c r="C3160" s="139" t="s">
        <v>208</v>
      </c>
      <c r="D3160" s="139" t="s">
        <v>11</v>
      </c>
      <c r="E3160" s="139" t="s">
        <v>12</v>
      </c>
      <c r="F3160" s="139">
        <v>100</v>
      </c>
      <c r="G3160" s="139">
        <f t="shared" si="65"/>
        <v>6200</v>
      </c>
      <c r="H3160" s="139">
        <v>62</v>
      </c>
      <c r="I3160" s="42"/>
    </row>
    <row r="3161" spans="1:9" x14ac:dyDescent="0.25">
      <c r="A3161" s="139">
        <v>4267</v>
      </c>
      <c r="B3161" s="139" t="s">
        <v>4317</v>
      </c>
      <c r="C3161" s="139" t="s">
        <v>4318</v>
      </c>
      <c r="D3161" s="139" t="s">
        <v>11</v>
      </c>
      <c r="E3161" s="139" t="s">
        <v>12</v>
      </c>
      <c r="F3161" s="139">
        <v>500</v>
      </c>
      <c r="G3161" s="139">
        <f t="shared" si="65"/>
        <v>25000</v>
      </c>
      <c r="H3161" s="139">
        <v>50</v>
      </c>
      <c r="I3161" s="42"/>
    </row>
    <row r="3162" spans="1:9" ht="27" x14ac:dyDescent="0.25">
      <c r="A3162" s="139">
        <v>4267</v>
      </c>
      <c r="B3162" s="139" t="s">
        <v>4319</v>
      </c>
      <c r="C3162" s="139" t="s">
        <v>4320</v>
      </c>
      <c r="D3162" s="139" t="s">
        <v>11</v>
      </c>
      <c r="E3162" s="139" t="s">
        <v>12</v>
      </c>
      <c r="F3162" s="139">
        <v>1000</v>
      </c>
      <c r="G3162" s="139">
        <f t="shared" si="65"/>
        <v>20000</v>
      </c>
      <c r="H3162" s="139">
        <v>20</v>
      </c>
      <c r="I3162" s="42"/>
    </row>
    <row r="3163" spans="1:9" ht="27" x14ac:dyDescent="0.25">
      <c r="A3163" s="139">
        <v>4267</v>
      </c>
      <c r="B3163" s="139" t="s">
        <v>4321</v>
      </c>
      <c r="C3163" s="139" t="s">
        <v>4322</v>
      </c>
      <c r="D3163" s="139" t="s">
        <v>11</v>
      </c>
      <c r="E3163" s="139" t="s">
        <v>12</v>
      </c>
      <c r="F3163" s="139">
        <v>1500</v>
      </c>
      <c r="G3163" s="139">
        <f t="shared" si="65"/>
        <v>30000</v>
      </c>
      <c r="H3163" s="139">
        <v>20</v>
      </c>
      <c r="I3163" s="42"/>
    </row>
    <row r="3164" spans="1:9" x14ac:dyDescent="0.25">
      <c r="A3164" s="139">
        <v>4267</v>
      </c>
      <c r="B3164" s="139" t="s">
        <v>4323</v>
      </c>
      <c r="C3164" s="139" t="s">
        <v>180</v>
      </c>
      <c r="D3164" s="139" t="s">
        <v>11</v>
      </c>
      <c r="E3164" s="139" t="s">
        <v>12</v>
      </c>
      <c r="F3164" s="139">
        <v>2600</v>
      </c>
      <c r="G3164" s="139">
        <f t="shared" si="65"/>
        <v>41600</v>
      </c>
      <c r="H3164" s="139">
        <v>16</v>
      </c>
      <c r="I3164" s="42"/>
    </row>
    <row r="3165" spans="1:9" x14ac:dyDescent="0.25">
      <c r="A3165" s="139">
        <v>4267</v>
      </c>
      <c r="B3165" s="139" t="s">
        <v>4324</v>
      </c>
      <c r="C3165" s="139" t="s">
        <v>180</v>
      </c>
      <c r="D3165" s="139" t="s">
        <v>11</v>
      </c>
      <c r="E3165" s="139" t="s">
        <v>12</v>
      </c>
      <c r="F3165" s="139">
        <v>3400</v>
      </c>
      <c r="G3165" s="139">
        <f t="shared" si="65"/>
        <v>61200</v>
      </c>
      <c r="H3165" s="139">
        <v>18</v>
      </c>
      <c r="I3165" s="42"/>
    </row>
    <row r="3166" spans="1:9" x14ac:dyDescent="0.25">
      <c r="A3166" s="139">
        <v>4267</v>
      </c>
      <c r="B3166" s="139" t="s">
        <v>4325</v>
      </c>
      <c r="C3166" s="139" t="s">
        <v>180</v>
      </c>
      <c r="D3166" s="139" t="s">
        <v>11</v>
      </c>
      <c r="E3166" s="139" t="s">
        <v>12</v>
      </c>
      <c r="F3166" s="139">
        <v>800</v>
      </c>
      <c r="G3166" s="139">
        <f t="shared" si="65"/>
        <v>32000</v>
      </c>
      <c r="H3166" s="139">
        <v>40</v>
      </c>
      <c r="I3166" s="42"/>
    </row>
    <row r="3167" spans="1:9" x14ac:dyDescent="0.25">
      <c r="A3167" s="139">
        <v>4267</v>
      </c>
      <c r="B3167" s="139" t="s">
        <v>4326</v>
      </c>
      <c r="C3167" s="139" t="s">
        <v>180</v>
      </c>
      <c r="D3167" s="139" t="s">
        <v>11</v>
      </c>
      <c r="E3167" s="139" t="s">
        <v>12</v>
      </c>
      <c r="F3167" s="139">
        <v>900</v>
      </c>
      <c r="G3167" s="139">
        <f t="shared" si="65"/>
        <v>18000</v>
      </c>
      <c r="H3167" s="139">
        <v>20</v>
      </c>
      <c r="I3167" s="42"/>
    </row>
    <row r="3168" spans="1:9" x14ac:dyDescent="0.25">
      <c r="A3168" s="139">
        <v>4267</v>
      </c>
      <c r="B3168" s="139" t="s">
        <v>4327</v>
      </c>
      <c r="C3168" s="139" t="s">
        <v>180</v>
      </c>
      <c r="D3168" s="139" t="s">
        <v>11</v>
      </c>
      <c r="E3168" s="139" t="s">
        <v>12</v>
      </c>
      <c r="F3168" s="139">
        <v>800</v>
      </c>
      <c r="G3168" s="139">
        <f t="shared" si="65"/>
        <v>32000</v>
      </c>
      <c r="H3168" s="139">
        <v>40</v>
      </c>
      <c r="I3168" s="42"/>
    </row>
    <row r="3169" spans="1:9" x14ac:dyDescent="0.25">
      <c r="A3169" s="139">
        <v>4267</v>
      </c>
      <c r="B3169" s="139" t="s">
        <v>4328</v>
      </c>
      <c r="C3169" s="139" t="s">
        <v>180</v>
      </c>
      <c r="D3169" s="139" t="s">
        <v>11</v>
      </c>
      <c r="E3169" s="139" t="s">
        <v>12</v>
      </c>
      <c r="F3169" s="139">
        <v>1500</v>
      </c>
      <c r="G3169" s="139">
        <f t="shared" si="65"/>
        <v>6000</v>
      </c>
      <c r="H3169" s="139">
        <v>4</v>
      </c>
      <c r="I3169" s="42"/>
    </row>
    <row r="3170" spans="1:9" x14ac:dyDescent="0.25">
      <c r="A3170" s="139">
        <v>4267</v>
      </c>
      <c r="B3170" s="139" t="s">
        <v>4329</v>
      </c>
      <c r="C3170" s="139" t="s">
        <v>179</v>
      </c>
      <c r="D3170" s="139" t="s">
        <v>11</v>
      </c>
      <c r="E3170" s="139" t="s">
        <v>12</v>
      </c>
      <c r="F3170" s="139">
        <v>150</v>
      </c>
      <c r="G3170" s="139">
        <f t="shared" si="65"/>
        <v>3000</v>
      </c>
      <c r="H3170" s="139">
        <v>20</v>
      </c>
      <c r="I3170" s="42"/>
    </row>
    <row r="3171" spans="1:9" x14ac:dyDescent="0.25">
      <c r="A3171" s="139">
        <v>4267</v>
      </c>
      <c r="B3171" s="139" t="s">
        <v>4330</v>
      </c>
      <c r="C3171" s="139" t="s">
        <v>226</v>
      </c>
      <c r="D3171" s="139" t="s">
        <v>11</v>
      </c>
      <c r="E3171" s="139" t="s">
        <v>12</v>
      </c>
      <c r="F3171" s="139">
        <v>5000</v>
      </c>
      <c r="G3171" s="139">
        <f t="shared" si="65"/>
        <v>25000</v>
      </c>
      <c r="H3171" s="139">
        <v>5</v>
      </c>
      <c r="I3171" s="42"/>
    </row>
    <row r="3172" spans="1:9" x14ac:dyDescent="0.25">
      <c r="A3172" s="139">
        <v>4267</v>
      </c>
      <c r="B3172" s="139" t="s">
        <v>4331</v>
      </c>
      <c r="C3172" s="139" t="s">
        <v>4332</v>
      </c>
      <c r="D3172" s="139" t="s">
        <v>11</v>
      </c>
      <c r="E3172" s="139" t="s">
        <v>12</v>
      </c>
      <c r="F3172" s="139">
        <v>500</v>
      </c>
      <c r="G3172" s="139">
        <f t="shared" si="65"/>
        <v>1500</v>
      </c>
      <c r="H3172" s="139">
        <v>3</v>
      </c>
      <c r="I3172" s="42"/>
    </row>
    <row r="3173" spans="1:9" x14ac:dyDescent="0.25">
      <c r="A3173" s="139">
        <v>4267</v>
      </c>
      <c r="B3173" s="139" t="s">
        <v>4333</v>
      </c>
      <c r="C3173" s="139" t="s">
        <v>26</v>
      </c>
      <c r="D3173" s="139" t="s">
        <v>11</v>
      </c>
      <c r="E3173" s="139" t="s">
        <v>12</v>
      </c>
      <c r="F3173" s="139">
        <v>150</v>
      </c>
      <c r="G3173" s="139">
        <f t="shared" si="65"/>
        <v>67650</v>
      </c>
      <c r="H3173" s="139">
        <v>451</v>
      </c>
      <c r="I3173" s="42"/>
    </row>
    <row r="3174" spans="1:9" x14ac:dyDescent="0.25">
      <c r="A3174" s="139">
        <v>4267</v>
      </c>
      <c r="B3174" s="139" t="s">
        <v>4334</v>
      </c>
      <c r="C3174" s="139" t="s">
        <v>227</v>
      </c>
      <c r="D3174" s="139" t="s">
        <v>11</v>
      </c>
      <c r="E3174" s="139" t="s">
        <v>12</v>
      </c>
      <c r="F3174" s="139">
        <v>12000</v>
      </c>
      <c r="G3174" s="139">
        <f t="shared" si="65"/>
        <v>144000</v>
      </c>
      <c r="H3174" s="139">
        <v>12</v>
      </c>
      <c r="I3174" s="42"/>
    </row>
    <row r="3175" spans="1:9" x14ac:dyDescent="0.25">
      <c r="A3175" s="139">
        <v>4267</v>
      </c>
      <c r="B3175" s="139" t="s">
        <v>4335</v>
      </c>
      <c r="C3175" s="139" t="s">
        <v>227</v>
      </c>
      <c r="D3175" s="139" t="s">
        <v>11</v>
      </c>
      <c r="E3175" s="139" t="s">
        <v>12</v>
      </c>
      <c r="F3175" s="139">
        <v>12000</v>
      </c>
      <c r="G3175" s="139">
        <f t="shared" si="65"/>
        <v>288000</v>
      </c>
      <c r="H3175" s="139">
        <v>24</v>
      </c>
      <c r="I3175" s="42"/>
    </row>
    <row r="3176" spans="1:9" x14ac:dyDescent="0.25">
      <c r="A3176" s="139">
        <v>4267</v>
      </c>
      <c r="B3176" s="139" t="s">
        <v>4336</v>
      </c>
      <c r="C3176" s="139" t="s">
        <v>227</v>
      </c>
      <c r="D3176" s="139" t="s">
        <v>11</v>
      </c>
      <c r="E3176" s="139" t="s">
        <v>12</v>
      </c>
      <c r="F3176" s="139">
        <v>15000</v>
      </c>
      <c r="G3176" s="139">
        <f t="shared" si="65"/>
        <v>45000</v>
      </c>
      <c r="H3176" s="139">
        <v>3</v>
      </c>
      <c r="I3176" s="42"/>
    </row>
    <row r="3177" spans="1:9" x14ac:dyDescent="0.25">
      <c r="A3177" s="139">
        <v>4267</v>
      </c>
      <c r="B3177" s="139" t="s">
        <v>4337</v>
      </c>
      <c r="C3177" s="139" t="s">
        <v>227</v>
      </c>
      <c r="D3177" s="139" t="s">
        <v>11</v>
      </c>
      <c r="E3177" s="139" t="s">
        <v>12</v>
      </c>
      <c r="F3177" s="139">
        <v>15000</v>
      </c>
      <c r="G3177" s="139">
        <f t="shared" si="65"/>
        <v>45000</v>
      </c>
      <c r="H3177" s="139">
        <v>3</v>
      </c>
      <c r="I3177" s="42"/>
    </row>
    <row r="3178" spans="1:9" x14ac:dyDescent="0.25">
      <c r="A3178" s="139">
        <v>4267</v>
      </c>
      <c r="B3178" s="139" t="s">
        <v>4338</v>
      </c>
      <c r="C3178" s="139" t="s">
        <v>1060</v>
      </c>
      <c r="D3178" s="139" t="s">
        <v>11</v>
      </c>
      <c r="E3178" s="139" t="s">
        <v>12</v>
      </c>
      <c r="F3178" s="139">
        <v>600</v>
      </c>
      <c r="G3178" s="139">
        <f t="shared" si="65"/>
        <v>2400</v>
      </c>
      <c r="H3178" s="139">
        <v>4</v>
      </c>
      <c r="I3178" s="42"/>
    </row>
    <row r="3179" spans="1:9" x14ac:dyDescent="0.25">
      <c r="A3179" s="139">
        <v>4267</v>
      </c>
      <c r="B3179" s="139" t="s">
        <v>4339</v>
      </c>
      <c r="C3179" s="139" t="s">
        <v>27</v>
      </c>
      <c r="D3179" s="139" t="s">
        <v>11</v>
      </c>
      <c r="E3179" s="139" t="s">
        <v>12</v>
      </c>
      <c r="F3179" s="139">
        <v>1400</v>
      </c>
      <c r="G3179" s="139">
        <f t="shared" si="65"/>
        <v>14000</v>
      </c>
      <c r="H3179" s="139">
        <v>10</v>
      </c>
      <c r="I3179" s="42"/>
    </row>
    <row r="3180" spans="1:9" x14ac:dyDescent="0.25">
      <c r="A3180" s="139">
        <v>4267</v>
      </c>
      <c r="B3180" s="139" t="s">
        <v>4340</v>
      </c>
      <c r="C3180" s="139" t="s">
        <v>124</v>
      </c>
      <c r="D3180" s="139" t="s">
        <v>11</v>
      </c>
      <c r="E3180" s="139" t="s">
        <v>12</v>
      </c>
      <c r="F3180" s="139">
        <v>500</v>
      </c>
      <c r="G3180" s="139">
        <f t="shared" si="65"/>
        <v>200000</v>
      </c>
      <c r="H3180" s="139">
        <v>400</v>
      </c>
      <c r="I3180" s="42"/>
    </row>
    <row r="3181" spans="1:9" x14ac:dyDescent="0.25">
      <c r="A3181" s="139">
        <v>4267</v>
      </c>
      <c r="B3181" s="139" t="s">
        <v>4341</v>
      </c>
      <c r="C3181" s="139" t="s">
        <v>4342</v>
      </c>
      <c r="D3181" s="139" t="s">
        <v>11</v>
      </c>
      <c r="E3181" s="139" t="s">
        <v>12</v>
      </c>
      <c r="F3181" s="139">
        <v>400</v>
      </c>
      <c r="G3181" s="139">
        <f t="shared" si="65"/>
        <v>16000</v>
      </c>
      <c r="H3181" s="139">
        <v>40</v>
      </c>
      <c r="I3181" s="42"/>
    </row>
    <row r="3182" spans="1:9" x14ac:dyDescent="0.25">
      <c r="A3182" s="139">
        <v>4267</v>
      </c>
      <c r="B3182" s="139" t="s">
        <v>4343</v>
      </c>
      <c r="C3182" s="139" t="s">
        <v>4342</v>
      </c>
      <c r="D3182" s="139" t="s">
        <v>11</v>
      </c>
      <c r="E3182" s="139" t="s">
        <v>12</v>
      </c>
      <c r="F3182" s="139">
        <v>4000</v>
      </c>
      <c r="G3182" s="139">
        <f t="shared" si="65"/>
        <v>20000</v>
      </c>
      <c r="H3182" s="139">
        <v>5</v>
      </c>
      <c r="I3182" s="42"/>
    </row>
    <row r="3183" spans="1:9" x14ac:dyDescent="0.25">
      <c r="A3183" s="139">
        <v>4267</v>
      </c>
      <c r="B3183" s="139" t="s">
        <v>4344</v>
      </c>
      <c r="C3183" s="139" t="s">
        <v>228</v>
      </c>
      <c r="D3183" s="139" t="s">
        <v>11</v>
      </c>
      <c r="E3183" s="139" t="s">
        <v>12</v>
      </c>
      <c r="F3183" s="139">
        <v>6000</v>
      </c>
      <c r="G3183" s="139">
        <f t="shared" si="65"/>
        <v>60000</v>
      </c>
      <c r="H3183" s="139">
        <v>10</v>
      </c>
      <c r="I3183" s="42"/>
    </row>
    <row r="3184" spans="1:9" x14ac:dyDescent="0.25">
      <c r="A3184" s="139">
        <v>4267</v>
      </c>
      <c r="B3184" s="139" t="s">
        <v>4345</v>
      </c>
      <c r="C3184" s="139" t="s">
        <v>2162</v>
      </c>
      <c r="D3184" s="139" t="s">
        <v>11</v>
      </c>
      <c r="E3184" s="139" t="s">
        <v>12</v>
      </c>
      <c r="F3184" s="139">
        <v>1000</v>
      </c>
      <c r="G3184" s="139">
        <f t="shared" si="65"/>
        <v>12000</v>
      </c>
      <c r="H3184" s="139">
        <v>12</v>
      </c>
      <c r="I3184" s="42"/>
    </row>
    <row r="3185" spans="1:9" x14ac:dyDescent="0.25">
      <c r="A3185" s="139">
        <v>4267</v>
      </c>
      <c r="B3185" s="139" t="s">
        <v>4346</v>
      </c>
      <c r="C3185" s="139" t="s">
        <v>168</v>
      </c>
      <c r="D3185" s="139" t="s">
        <v>11</v>
      </c>
      <c r="E3185" s="139" t="s">
        <v>12</v>
      </c>
      <c r="F3185" s="139">
        <v>1200</v>
      </c>
      <c r="G3185" s="139">
        <f t="shared" si="65"/>
        <v>12000</v>
      </c>
      <c r="H3185" s="139">
        <v>10</v>
      </c>
      <c r="I3185" s="42"/>
    </row>
    <row r="3186" spans="1:9" x14ac:dyDescent="0.25">
      <c r="A3186" s="139">
        <v>4267</v>
      </c>
      <c r="B3186" s="139" t="s">
        <v>4347</v>
      </c>
      <c r="C3186" s="139" t="s">
        <v>229</v>
      </c>
      <c r="D3186" s="139" t="s">
        <v>11</v>
      </c>
      <c r="E3186" s="139" t="s">
        <v>12</v>
      </c>
      <c r="F3186" s="139">
        <v>400</v>
      </c>
      <c r="G3186" s="139">
        <f t="shared" si="65"/>
        <v>8000</v>
      </c>
      <c r="H3186" s="139">
        <v>20</v>
      </c>
      <c r="I3186" s="42"/>
    </row>
    <row r="3187" spans="1:9" x14ac:dyDescent="0.25">
      <c r="A3187" s="139">
        <v>4267</v>
      </c>
      <c r="B3187" s="139" t="s">
        <v>4348</v>
      </c>
      <c r="C3187" s="139" t="s">
        <v>229</v>
      </c>
      <c r="D3187" s="139" t="s">
        <v>11</v>
      </c>
      <c r="E3187" s="139" t="s">
        <v>12</v>
      </c>
      <c r="F3187" s="139">
        <v>1000</v>
      </c>
      <c r="G3187" s="139">
        <f t="shared" si="65"/>
        <v>15000</v>
      </c>
      <c r="H3187" s="139">
        <v>15</v>
      </c>
      <c r="I3187" s="42"/>
    </row>
    <row r="3188" spans="1:9" x14ac:dyDescent="0.25">
      <c r="A3188" s="139">
        <v>4267</v>
      </c>
      <c r="B3188" s="139" t="s">
        <v>4349</v>
      </c>
      <c r="C3188" s="139" t="s">
        <v>229</v>
      </c>
      <c r="D3188" s="139" t="s">
        <v>11</v>
      </c>
      <c r="E3188" s="139" t="s">
        <v>12</v>
      </c>
      <c r="F3188" s="139">
        <v>200</v>
      </c>
      <c r="G3188" s="139">
        <f t="shared" si="65"/>
        <v>10000</v>
      </c>
      <c r="H3188" s="139">
        <v>50</v>
      </c>
      <c r="I3188" s="42"/>
    </row>
    <row r="3189" spans="1:9" x14ac:dyDescent="0.25">
      <c r="A3189" s="139">
        <v>4267</v>
      </c>
      <c r="B3189" s="139" t="s">
        <v>4350</v>
      </c>
      <c r="C3189" s="139" t="s">
        <v>229</v>
      </c>
      <c r="D3189" s="139" t="s">
        <v>11</v>
      </c>
      <c r="E3189" s="139" t="s">
        <v>12</v>
      </c>
      <c r="F3189" s="139">
        <v>1000</v>
      </c>
      <c r="G3189" s="139">
        <f t="shared" si="65"/>
        <v>5000</v>
      </c>
      <c r="H3189" s="139">
        <v>5</v>
      </c>
      <c r="I3189" s="42"/>
    </row>
    <row r="3190" spans="1:9" x14ac:dyDescent="0.25">
      <c r="A3190" s="139">
        <v>4267</v>
      </c>
      <c r="B3190" s="139" t="s">
        <v>4351</v>
      </c>
      <c r="C3190" s="139" t="s">
        <v>239</v>
      </c>
      <c r="D3190" s="139" t="s">
        <v>11</v>
      </c>
      <c r="E3190" s="139" t="s">
        <v>12</v>
      </c>
      <c r="F3190" s="139">
        <v>350</v>
      </c>
      <c r="G3190" s="139">
        <f t="shared" si="65"/>
        <v>7000</v>
      </c>
      <c r="H3190" s="139">
        <v>20</v>
      </c>
      <c r="I3190" s="42"/>
    </row>
    <row r="3191" spans="1:9" x14ac:dyDescent="0.25">
      <c r="A3191" s="139">
        <v>4267</v>
      </c>
      <c r="B3191" s="139" t="s">
        <v>4352</v>
      </c>
      <c r="C3191" s="139" t="s">
        <v>239</v>
      </c>
      <c r="D3191" s="139" t="s">
        <v>11</v>
      </c>
      <c r="E3191" s="139" t="s">
        <v>12</v>
      </c>
      <c r="F3191" s="139">
        <v>1200</v>
      </c>
      <c r="G3191" s="139">
        <f t="shared" si="65"/>
        <v>48000</v>
      </c>
      <c r="H3191" s="139">
        <v>40</v>
      </c>
      <c r="I3191" s="42"/>
    </row>
    <row r="3192" spans="1:9" x14ac:dyDescent="0.25">
      <c r="A3192" s="139">
        <v>4267</v>
      </c>
      <c r="B3192" s="139" t="s">
        <v>4353</v>
      </c>
      <c r="C3192" s="139" t="s">
        <v>230</v>
      </c>
      <c r="D3192" s="139" t="s">
        <v>11</v>
      </c>
      <c r="E3192" s="139" t="s">
        <v>12</v>
      </c>
      <c r="F3192" s="139">
        <v>2000</v>
      </c>
      <c r="G3192" s="139">
        <f t="shared" si="65"/>
        <v>30000</v>
      </c>
      <c r="H3192" s="139">
        <v>15</v>
      </c>
      <c r="I3192" s="42"/>
    </row>
    <row r="3193" spans="1:9" x14ac:dyDescent="0.25">
      <c r="A3193" s="139">
        <v>4267</v>
      </c>
      <c r="B3193" s="139" t="s">
        <v>4354</v>
      </c>
      <c r="C3193" s="139" t="s">
        <v>30</v>
      </c>
      <c r="D3193" s="139" t="s">
        <v>11</v>
      </c>
      <c r="E3193" s="139" t="s">
        <v>12</v>
      </c>
      <c r="F3193" s="139">
        <v>350</v>
      </c>
      <c r="G3193" s="139">
        <f t="shared" si="65"/>
        <v>17500</v>
      </c>
      <c r="H3193" s="139">
        <v>50</v>
      </c>
      <c r="I3193" s="42"/>
    </row>
    <row r="3194" spans="1:9" ht="27" x14ac:dyDescent="0.25">
      <c r="A3194" s="139">
        <v>4267</v>
      </c>
      <c r="B3194" s="139" t="s">
        <v>4355</v>
      </c>
      <c r="C3194" s="139" t="s">
        <v>231</v>
      </c>
      <c r="D3194" s="139" t="s">
        <v>11</v>
      </c>
      <c r="E3194" s="139" t="s">
        <v>12</v>
      </c>
      <c r="F3194" s="139">
        <v>1500</v>
      </c>
      <c r="G3194" s="139">
        <f t="shared" si="65"/>
        <v>7500</v>
      </c>
      <c r="H3194" s="139">
        <v>5</v>
      </c>
      <c r="I3194" s="42"/>
    </row>
    <row r="3195" spans="1:9" x14ac:dyDescent="0.25">
      <c r="A3195" s="139">
        <v>4267</v>
      </c>
      <c r="B3195" s="139" t="s">
        <v>4356</v>
      </c>
      <c r="C3195" s="139" t="s">
        <v>232</v>
      </c>
      <c r="D3195" s="139" t="s">
        <v>11</v>
      </c>
      <c r="E3195" s="139" t="s">
        <v>12</v>
      </c>
      <c r="F3195" s="139">
        <v>1500</v>
      </c>
      <c r="G3195" s="139">
        <f t="shared" si="65"/>
        <v>15000</v>
      </c>
      <c r="H3195" s="139">
        <v>10</v>
      </c>
      <c r="I3195" s="42"/>
    </row>
    <row r="3196" spans="1:9" ht="27" x14ac:dyDescent="0.25">
      <c r="A3196" s="139">
        <v>4267</v>
      </c>
      <c r="B3196" s="139" t="s">
        <v>4357</v>
      </c>
      <c r="C3196" s="139" t="s">
        <v>1545</v>
      </c>
      <c r="D3196" s="139" t="s">
        <v>11</v>
      </c>
      <c r="E3196" s="139" t="s">
        <v>12</v>
      </c>
      <c r="F3196" s="139">
        <v>250</v>
      </c>
      <c r="G3196" s="139">
        <f t="shared" si="65"/>
        <v>2500</v>
      </c>
      <c r="H3196" s="139">
        <v>10</v>
      </c>
      <c r="I3196" s="42"/>
    </row>
    <row r="3197" spans="1:9" ht="27" x14ac:dyDescent="0.25">
      <c r="A3197" s="139">
        <v>4267</v>
      </c>
      <c r="B3197" s="139" t="s">
        <v>4358</v>
      </c>
      <c r="C3197" s="139" t="s">
        <v>4359</v>
      </c>
      <c r="D3197" s="139" t="s">
        <v>11</v>
      </c>
      <c r="E3197" s="139" t="s">
        <v>12</v>
      </c>
      <c r="F3197" s="139">
        <v>1200</v>
      </c>
      <c r="G3197" s="139">
        <f t="shared" si="65"/>
        <v>12000</v>
      </c>
      <c r="H3197" s="139">
        <v>10</v>
      </c>
      <c r="I3197" s="42"/>
    </row>
    <row r="3198" spans="1:9" ht="27" x14ac:dyDescent="0.25">
      <c r="A3198" s="139">
        <v>4267</v>
      </c>
      <c r="B3198" s="139" t="s">
        <v>4360</v>
      </c>
      <c r="C3198" s="139" t="s">
        <v>4359</v>
      </c>
      <c r="D3198" s="139" t="s">
        <v>11</v>
      </c>
      <c r="E3198" s="139" t="s">
        <v>12</v>
      </c>
      <c r="F3198" s="139">
        <v>2000</v>
      </c>
      <c r="G3198" s="139">
        <f t="shared" si="65"/>
        <v>12000</v>
      </c>
      <c r="H3198" s="139">
        <v>6</v>
      </c>
      <c r="I3198" s="42"/>
    </row>
    <row r="3199" spans="1:9" ht="27" x14ac:dyDescent="0.25">
      <c r="A3199" s="139">
        <v>4267</v>
      </c>
      <c r="B3199" s="139" t="s">
        <v>4361</v>
      </c>
      <c r="C3199" s="139" t="s">
        <v>4359</v>
      </c>
      <c r="D3199" s="139" t="s">
        <v>11</v>
      </c>
      <c r="E3199" s="139" t="s">
        <v>12</v>
      </c>
      <c r="F3199" s="139">
        <v>3000</v>
      </c>
      <c r="G3199" s="139">
        <f t="shared" si="65"/>
        <v>30000</v>
      </c>
      <c r="H3199" s="139">
        <v>10</v>
      </c>
      <c r="I3199" s="42"/>
    </row>
    <row r="3200" spans="1:9" x14ac:dyDescent="0.25">
      <c r="A3200" s="139">
        <v>4267</v>
      </c>
      <c r="B3200" s="139" t="s">
        <v>4362</v>
      </c>
      <c r="C3200" s="139" t="s">
        <v>4363</v>
      </c>
      <c r="D3200" s="139" t="s">
        <v>11</v>
      </c>
      <c r="E3200" s="139" t="s">
        <v>12</v>
      </c>
      <c r="F3200" s="139">
        <v>2000</v>
      </c>
      <c r="G3200" s="139">
        <f t="shared" si="65"/>
        <v>4000</v>
      </c>
      <c r="H3200" s="139">
        <v>2</v>
      </c>
      <c r="I3200" s="42"/>
    </row>
    <row r="3201" spans="1:9" x14ac:dyDescent="0.25">
      <c r="A3201" s="139">
        <v>4267</v>
      </c>
      <c r="B3201" s="139" t="s">
        <v>4364</v>
      </c>
      <c r="C3201" s="139" t="s">
        <v>4363</v>
      </c>
      <c r="D3201" s="139" t="s">
        <v>11</v>
      </c>
      <c r="E3201" s="139" t="s">
        <v>12</v>
      </c>
      <c r="F3201" s="139">
        <v>5000</v>
      </c>
      <c r="G3201" s="139">
        <f t="shared" si="65"/>
        <v>10000</v>
      </c>
      <c r="H3201" s="139">
        <v>2</v>
      </c>
      <c r="I3201" s="42"/>
    </row>
    <row r="3202" spans="1:9" x14ac:dyDescent="0.25">
      <c r="A3202" s="139">
        <v>4267</v>
      </c>
      <c r="B3202" s="139" t="s">
        <v>4365</v>
      </c>
      <c r="C3202" s="139" t="s">
        <v>1023</v>
      </c>
      <c r="D3202" s="139" t="s">
        <v>11</v>
      </c>
      <c r="E3202" s="139" t="s">
        <v>12</v>
      </c>
      <c r="F3202" s="139">
        <v>4000</v>
      </c>
      <c r="G3202" s="139">
        <f t="shared" si="65"/>
        <v>40000</v>
      </c>
      <c r="H3202" s="139">
        <v>10</v>
      </c>
      <c r="I3202" s="42"/>
    </row>
    <row r="3203" spans="1:9" x14ac:dyDescent="0.25">
      <c r="A3203" s="139">
        <v>4267</v>
      </c>
      <c r="B3203" s="139" t="s">
        <v>4366</v>
      </c>
      <c r="C3203" s="139" t="s">
        <v>1026</v>
      </c>
      <c r="D3203" s="139" t="s">
        <v>11</v>
      </c>
      <c r="E3203" s="139" t="s">
        <v>12</v>
      </c>
      <c r="F3203" s="139">
        <v>8000</v>
      </c>
      <c r="G3203" s="139">
        <f t="shared" si="65"/>
        <v>24000</v>
      </c>
      <c r="H3203" s="139">
        <v>3</v>
      </c>
      <c r="I3203" s="42"/>
    </row>
    <row r="3204" spans="1:9" x14ac:dyDescent="0.25">
      <c r="A3204" s="139">
        <v>4267</v>
      </c>
      <c r="B3204" s="139" t="s">
        <v>4367</v>
      </c>
      <c r="C3204" s="139" t="s">
        <v>4368</v>
      </c>
      <c r="D3204" s="139" t="s">
        <v>11</v>
      </c>
      <c r="E3204" s="139" t="s">
        <v>12</v>
      </c>
      <c r="F3204" s="139">
        <v>3400</v>
      </c>
      <c r="G3204" s="139">
        <f t="shared" si="65"/>
        <v>3400</v>
      </c>
      <c r="H3204" s="139">
        <v>1</v>
      </c>
      <c r="I3204" s="42"/>
    </row>
    <row r="3205" spans="1:9" x14ac:dyDescent="0.25">
      <c r="A3205" s="139">
        <v>4267</v>
      </c>
      <c r="B3205" s="139" t="s">
        <v>4369</v>
      </c>
      <c r="C3205" s="139" t="s">
        <v>4368</v>
      </c>
      <c r="D3205" s="139" t="s">
        <v>11</v>
      </c>
      <c r="E3205" s="139" t="s">
        <v>12</v>
      </c>
      <c r="F3205" s="139">
        <v>2700</v>
      </c>
      <c r="G3205" s="139">
        <f t="shared" si="65"/>
        <v>2700</v>
      </c>
      <c r="H3205" s="139">
        <v>1</v>
      </c>
      <c r="I3205" s="42"/>
    </row>
    <row r="3206" spans="1:9" x14ac:dyDescent="0.25">
      <c r="A3206" s="139">
        <v>4267</v>
      </c>
      <c r="B3206" s="139" t="s">
        <v>4370</v>
      </c>
      <c r="C3206" s="139" t="s">
        <v>4371</v>
      </c>
      <c r="D3206" s="139" t="s">
        <v>11</v>
      </c>
      <c r="E3206" s="139" t="s">
        <v>12</v>
      </c>
      <c r="F3206" s="139">
        <v>2700</v>
      </c>
      <c r="G3206" s="139">
        <f t="shared" si="65"/>
        <v>10800</v>
      </c>
      <c r="H3206" s="139">
        <v>4</v>
      </c>
      <c r="I3206" s="42"/>
    </row>
    <row r="3207" spans="1:9" x14ac:dyDescent="0.25">
      <c r="A3207" s="139">
        <v>4267</v>
      </c>
      <c r="B3207" s="139" t="s">
        <v>4372</v>
      </c>
      <c r="C3207" s="139" t="s">
        <v>4373</v>
      </c>
      <c r="D3207" s="139" t="s">
        <v>11</v>
      </c>
      <c r="E3207" s="139" t="s">
        <v>12</v>
      </c>
      <c r="F3207" s="139">
        <v>35000</v>
      </c>
      <c r="G3207" s="139">
        <f t="shared" si="65"/>
        <v>35000</v>
      </c>
      <c r="H3207" s="139">
        <v>1</v>
      </c>
      <c r="I3207" s="42"/>
    </row>
    <row r="3208" spans="1:9" x14ac:dyDescent="0.25">
      <c r="A3208" s="139">
        <v>4267</v>
      </c>
      <c r="B3208" s="139" t="s">
        <v>4374</v>
      </c>
      <c r="C3208" s="139" t="s">
        <v>4375</v>
      </c>
      <c r="D3208" s="139" t="s">
        <v>11</v>
      </c>
      <c r="E3208" s="139" t="s">
        <v>12</v>
      </c>
      <c r="F3208" s="139">
        <v>2000</v>
      </c>
      <c r="G3208" s="139">
        <f t="shared" si="65"/>
        <v>2000</v>
      </c>
      <c r="H3208" s="139">
        <v>1</v>
      </c>
      <c r="I3208" s="42"/>
    </row>
    <row r="3209" spans="1:9" x14ac:dyDescent="0.25">
      <c r="A3209" s="139">
        <v>4267</v>
      </c>
      <c r="B3209" s="139" t="s">
        <v>4376</v>
      </c>
      <c r="C3209" s="139" t="s">
        <v>234</v>
      </c>
      <c r="D3209" s="139" t="s">
        <v>11</v>
      </c>
      <c r="E3209" s="139" t="s">
        <v>12</v>
      </c>
      <c r="F3209" s="139">
        <v>5000</v>
      </c>
      <c r="G3209" s="139">
        <f t="shared" si="65"/>
        <v>50000</v>
      </c>
      <c r="H3209" s="139">
        <v>10</v>
      </c>
      <c r="I3209" s="42"/>
    </row>
    <row r="3210" spans="1:9" x14ac:dyDescent="0.25">
      <c r="A3210" s="139">
        <v>4267</v>
      </c>
      <c r="B3210" s="139" t="s">
        <v>4377</v>
      </c>
      <c r="C3210" s="139" t="s">
        <v>170</v>
      </c>
      <c r="D3210" s="139" t="s">
        <v>11</v>
      </c>
      <c r="E3210" s="139" t="s">
        <v>12</v>
      </c>
      <c r="F3210" s="139">
        <v>2500</v>
      </c>
      <c r="G3210" s="139">
        <f t="shared" si="65"/>
        <v>25000</v>
      </c>
      <c r="H3210" s="139">
        <v>10</v>
      </c>
      <c r="I3210" s="42"/>
    </row>
    <row r="3211" spans="1:9" ht="27" x14ac:dyDescent="0.25">
      <c r="A3211" s="139">
        <v>5122</v>
      </c>
      <c r="B3211" s="139" t="s">
        <v>4170</v>
      </c>
      <c r="C3211" s="139" t="s">
        <v>4171</v>
      </c>
      <c r="D3211" s="139" t="s">
        <v>11</v>
      </c>
      <c r="E3211" s="139" t="s">
        <v>12</v>
      </c>
      <c r="F3211" s="139">
        <v>10000</v>
      </c>
      <c r="G3211" s="139">
        <f>+F3211*H3211</f>
        <v>30000</v>
      </c>
      <c r="H3211" s="139">
        <v>3</v>
      </c>
      <c r="I3211" s="42"/>
    </row>
    <row r="3212" spans="1:9" ht="27" x14ac:dyDescent="0.25">
      <c r="A3212" s="139">
        <v>5122</v>
      </c>
      <c r="B3212" s="139" t="s">
        <v>4172</v>
      </c>
      <c r="C3212" s="139" t="s">
        <v>4173</v>
      </c>
      <c r="D3212" s="139" t="s">
        <v>11</v>
      </c>
      <c r="E3212" s="139" t="s">
        <v>12</v>
      </c>
      <c r="F3212" s="139">
        <v>260000</v>
      </c>
      <c r="G3212" s="139">
        <f t="shared" ref="G3212:G3242" si="66">+F3212*H3212</f>
        <v>3640000</v>
      </c>
      <c r="H3212" s="139">
        <v>14</v>
      </c>
      <c r="I3212" s="42"/>
    </row>
    <row r="3213" spans="1:9" x14ac:dyDescent="0.25">
      <c r="A3213" s="139">
        <v>5122</v>
      </c>
      <c r="B3213" s="139" t="s">
        <v>4174</v>
      </c>
      <c r="C3213" s="139" t="s">
        <v>158</v>
      </c>
      <c r="D3213" s="139" t="s">
        <v>11</v>
      </c>
      <c r="E3213" s="139" t="s">
        <v>12</v>
      </c>
      <c r="F3213" s="139">
        <v>480000</v>
      </c>
      <c r="G3213" s="139">
        <f t="shared" si="66"/>
        <v>480000</v>
      </c>
      <c r="H3213" s="139">
        <v>1</v>
      </c>
      <c r="I3213" s="42"/>
    </row>
    <row r="3214" spans="1:9" x14ac:dyDescent="0.25">
      <c r="A3214" s="139">
        <v>5122</v>
      </c>
      <c r="B3214" s="139" t="s">
        <v>4175</v>
      </c>
      <c r="C3214" s="139" t="s">
        <v>134</v>
      </c>
      <c r="D3214" s="139" t="s">
        <v>11</v>
      </c>
      <c r="E3214" s="139" t="s">
        <v>12</v>
      </c>
      <c r="F3214" s="139">
        <v>35000</v>
      </c>
      <c r="G3214" s="139">
        <f t="shared" si="66"/>
        <v>700000</v>
      </c>
      <c r="H3214" s="139">
        <v>20</v>
      </c>
      <c r="I3214" s="42"/>
    </row>
    <row r="3215" spans="1:9" ht="27" x14ac:dyDescent="0.25">
      <c r="A3215" s="139">
        <v>5122</v>
      </c>
      <c r="B3215" s="139" t="s">
        <v>4176</v>
      </c>
      <c r="C3215" s="139" t="s">
        <v>4177</v>
      </c>
      <c r="D3215" s="139" t="s">
        <v>11</v>
      </c>
      <c r="E3215" s="139" t="s">
        <v>12</v>
      </c>
      <c r="F3215" s="139">
        <v>800000</v>
      </c>
      <c r="G3215" s="139">
        <f t="shared" si="66"/>
        <v>800000</v>
      </c>
      <c r="H3215" s="139">
        <v>1</v>
      </c>
      <c r="I3215" s="42"/>
    </row>
    <row r="3216" spans="1:9" x14ac:dyDescent="0.25">
      <c r="A3216" s="139">
        <v>5122</v>
      </c>
      <c r="B3216" s="139" t="s">
        <v>4178</v>
      </c>
      <c r="C3216" s="139" t="s">
        <v>4179</v>
      </c>
      <c r="D3216" s="139" t="s">
        <v>11</v>
      </c>
      <c r="E3216" s="139" t="s">
        <v>12</v>
      </c>
      <c r="F3216" s="139">
        <v>5000</v>
      </c>
      <c r="G3216" s="139">
        <f t="shared" si="66"/>
        <v>50000</v>
      </c>
      <c r="H3216" s="139">
        <v>10</v>
      </c>
      <c r="I3216" s="42"/>
    </row>
    <row r="3217" spans="1:9" x14ac:dyDescent="0.25">
      <c r="A3217" s="139">
        <v>5122</v>
      </c>
      <c r="B3217" s="139" t="s">
        <v>4180</v>
      </c>
      <c r="C3217" s="139" t="s">
        <v>4179</v>
      </c>
      <c r="D3217" s="139" t="s">
        <v>11</v>
      </c>
      <c r="E3217" s="139" t="s">
        <v>12</v>
      </c>
      <c r="F3217" s="139">
        <v>5000</v>
      </c>
      <c r="G3217" s="139">
        <f t="shared" si="66"/>
        <v>100000</v>
      </c>
      <c r="H3217" s="139">
        <v>20</v>
      </c>
      <c r="I3217" s="42"/>
    </row>
    <row r="3218" spans="1:9" x14ac:dyDescent="0.25">
      <c r="A3218" s="139">
        <v>5122</v>
      </c>
      <c r="B3218" s="139" t="s">
        <v>4181</v>
      </c>
      <c r="C3218" s="139" t="s">
        <v>4182</v>
      </c>
      <c r="D3218" s="139" t="s">
        <v>11</v>
      </c>
      <c r="E3218" s="139" t="s">
        <v>12</v>
      </c>
      <c r="F3218" s="139">
        <v>8000</v>
      </c>
      <c r="G3218" s="139">
        <f t="shared" si="66"/>
        <v>120000</v>
      </c>
      <c r="H3218" s="139">
        <v>15</v>
      </c>
      <c r="I3218" s="42"/>
    </row>
    <row r="3219" spans="1:9" x14ac:dyDescent="0.25">
      <c r="A3219" s="139">
        <v>5122</v>
      </c>
      <c r="B3219" s="139" t="s">
        <v>4183</v>
      </c>
      <c r="C3219" s="139" t="s">
        <v>54</v>
      </c>
      <c r="D3219" s="139" t="s">
        <v>11</v>
      </c>
      <c r="E3219" s="139" t="s">
        <v>12</v>
      </c>
      <c r="F3219" s="139">
        <v>6000</v>
      </c>
      <c r="G3219" s="139">
        <f t="shared" si="66"/>
        <v>120000</v>
      </c>
      <c r="H3219" s="139">
        <v>20</v>
      </c>
      <c r="I3219" s="42"/>
    </row>
    <row r="3220" spans="1:9" x14ac:dyDescent="0.25">
      <c r="A3220" s="139">
        <v>5122</v>
      </c>
      <c r="B3220" s="139" t="s">
        <v>4184</v>
      </c>
      <c r="C3220" s="139" t="s">
        <v>24</v>
      </c>
      <c r="D3220" s="139" t="s">
        <v>11</v>
      </c>
      <c r="E3220" s="139" t="s">
        <v>12</v>
      </c>
      <c r="F3220" s="139">
        <v>3000</v>
      </c>
      <c r="G3220" s="139">
        <f t="shared" si="66"/>
        <v>48000</v>
      </c>
      <c r="H3220" s="139">
        <v>16</v>
      </c>
      <c r="I3220" s="42"/>
    </row>
    <row r="3221" spans="1:9" x14ac:dyDescent="0.25">
      <c r="A3221" s="139">
        <v>5122</v>
      </c>
      <c r="B3221" s="139" t="s">
        <v>4185</v>
      </c>
      <c r="C3221" s="139" t="s">
        <v>78</v>
      </c>
      <c r="D3221" s="139" t="s">
        <v>11</v>
      </c>
      <c r="E3221" s="139" t="s">
        <v>12</v>
      </c>
      <c r="F3221" s="139">
        <v>5000</v>
      </c>
      <c r="G3221" s="139">
        <f t="shared" si="66"/>
        <v>80000</v>
      </c>
      <c r="H3221" s="139">
        <v>16</v>
      </c>
      <c r="I3221" s="42"/>
    </row>
    <row r="3222" spans="1:9" x14ac:dyDescent="0.25">
      <c r="A3222" s="139">
        <v>5122</v>
      </c>
      <c r="B3222" s="139" t="s">
        <v>4186</v>
      </c>
      <c r="C3222" s="139" t="s">
        <v>78</v>
      </c>
      <c r="D3222" s="139" t="s">
        <v>11</v>
      </c>
      <c r="E3222" s="139" t="s">
        <v>12</v>
      </c>
      <c r="F3222" s="139">
        <v>14000</v>
      </c>
      <c r="G3222" s="139">
        <f t="shared" si="66"/>
        <v>56000</v>
      </c>
      <c r="H3222" s="139">
        <v>4</v>
      </c>
      <c r="I3222" s="42"/>
    </row>
    <row r="3223" spans="1:9" x14ac:dyDescent="0.25">
      <c r="A3223" s="139">
        <v>5122</v>
      </c>
      <c r="B3223" s="139" t="s">
        <v>4187</v>
      </c>
      <c r="C3223" s="139" t="s">
        <v>3060</v>
      </c>
      <c r="D3223" s="139" t="s">
        <v>11</v>
      </c>
      <c r="E3223" s="139" t="s">
        <v>12</v>
      </c>
      <c r="F3223" s="139">
        <v>90000</v>
      </c>
      <c r="G3223" s="139">
        <f t="shared" si="66"/>
        <v>360000</v>
      </c>
      <c r="H3223" s="139">
        <v>4</v>
      </c>
      <c r="I3223" s="42"/>
    </row>
    <row r="3224" spans="1:9" x14ac:dyDescent="0.25">
      <c r="A3224" s="139">
        <v>5122</v>
      </c>
      <c r="B3224" s="139" t="s">
        <v>4188</v>
      </c>
      <c r="C3224" s="139" t="s">
        <v>3060</v>
      </c>
      <c r="D3224" s="139" t="s">
        <v>11</v>
      </c>
      <c r="E3224" s="139" t="s">
        <v>12</v>
      </c>
      <c r="F3224" s="139">
        <v>120000</v>
      </c>
      <c r="G3224" s="139">
        <f t="shared" si="66"/>
        <v>240000</v>
      </c>
      <c r="H3224" s="139">
        <v>2</v>
      </c>
      <c r="I3224" s="42"/>
    </row>
    <row r="3225" spans="1:9" ht="27" x14ac:dyDescent="0.25">
      <c r="A3225" s="139">
        <v>5122</v>
      </c>
      <c r="B3225" s="139" t="s">
        <v>4189</v>
      </c>
      <c r="C3225" s="139" t="s">
        <v>4190</v>
      </c>
      <c r="D3225" s="139" t="s">
        <v>11</v>
      </c>
      <c r="E3225" s="139" t="s">
        <v>12</v>
      </c>
      <c r="F3225" s="139">
        <v>150000</v>
      </c>
      <c r="G3225" s="139">
        <f t="shared" si="66"/>
        <v>1800000</v>
      </c>
      <c r="H3225" s="139">
        <v>12</v>
      </c>
      <c r="I3225" s="42"/>
    </row>
    <row r="3226" spans="1:9" x14ac:dyDescent="0.25">
      <c r="A3226" s="139">
        <v>5122</v>
      </c>
      <c r="B3226" s="139" t="s">
        <v>4191</v>
      </c>
      <c r="C3226" s="139" t="s">
        <v>2189</v>
      </c>
      <c r="D3226" s="139" t="s">
        <v>11</v>
      </c>
      <c r="E3226" s="139" t="s">
        <v>12</v>
      </c>
      <c r="F3226" s="139">
        <v>27000</v>
      </c>
      <c r="G3226" s="139">
        <f t="shared" si="66"/>
        <v>135000</v>
      </c>
      <c r="H3226" s="139">
        <v>5</v>
      </c>
      <c r="I3226" s="42"/>
    </row>
    <row r="3227" spans="1:9" x14ac:dyDescent="0.25">
      <c r="A3227" s="139">
        <v>5122</v>
      </c>
      <c r="B3227" s="139" t="s">
        <v>4192</v>
      </c>
      <c r="C3227" s="139" t="s">
        <v>156</v>
      </c>
      <c r="D3227" s="139" t="s">
        <v>11</v>
      </c>
      <c r="E3227" s="139" t="s">
        <v>12</v>
      </c>
      <c r="F3227" s="139">
        <v>12000</v>
      </c>
      <c r="G3227" s="139">
        <f t="shared" si="66"/>
        <v>72000</v>
      </c>
      <c r="H3227" s="139">
        <v>6</v>
      </c>
      <c r="I3227" s="42"/>
    </row>
    <row r="3228" spans="1:9" ht="27" x14ac:dyDescent="0.25">
      <c r="A3228" s="139">
        <v>5122</v>
      </c>
      <c r="B3228" s="139" t="s">
        <v>4193</v>
      </c>
      <c r="C3228" s="139" t="s">
        <v>4194</v>
      </c>
      <c r="D3228" s="139" t="s">
        <v>11</v>
      </c>
      <c r="E3228" s="139" t="s">
        <v>12</v>
      </c>
      <c r="F3228" s="139">
        <v>3350000</v>
      </c>
      <c r="G3228" s="139">
        <f t="shared" si="66"/>
        <v>3350000</v>
      </c>
      <c r="H3228" s="139">
        <v>1</v>
      </c>
      <c r="I3228" s="42"/>
    </row>
    <row r="3229" spans="1:9" x14ac:dyDescent="0.25">
      <c r="A3229" s="139">
        <v>5122</v>
      </c>
      <c r="B3229" s="139" t="s">
        <v>4195</v>
      </c>
      <c r="C3229" s="139" t="s">
        <v>3455</v>
      </c>
      <c r="D3229" s="139" t="s">
        <v>11</v>
      </c>
      <c r="E3229" s="139" t="s">
        <v>12</v>
      </c>
      <c r="F3229" s="139">
        <v>7000</v>
      </c>
      <c r="G3229" s="139">
        <f t="shared" si="66"/>
        <v>84000</v>
      </c>
      <c r="H3229" s="139">
        <v>12</v>
      </c>
      <c r="I3229" s="42"/>
    </row>
    <row r="3230" spans="1:9" x14ac:dyDescent="0.25">
      <c r="A3230" s="139">
        <v>5122</v>
      </c>
      <c r="B3230" s="139" t="s">
        <v>4196</v>
      </c>
      <c r="C3230" s="139" t="s">
        <v>3455</v>
      </c>
      <c r="D3230" s="139" t="s">
        <v>11</v>
      </c>
      <c r="E3230" s="139" t="s">
        <v>12</v>
      </c>
      <c r="F3230" s="139">
        <v>12000</v>
      </c>
      <c r="G3230" s="139">
        <f t="shared" si="66"/>
        <v>12000</v>
      </c>
      <c r="H3230" s="139">
        <v>1</v>
      </c>
      <c r="I3230" s="42"/>
    </row>
    <row r="3231" spans="1:9" x14ac:dyDescent="0.25">
      <c r="A3231" s="139">
        <v>5122</v>
      </c>
      <c r="B3231" s="139" t="s">
        <v>4197</v>
      </c>
      <c r="C3231" s="139" t="s">
        <v>3415</v>
      </c>
      <c r="D3231" s="139" t="s">
        <v>11</v>
      </c>
      <c r="E3231" s="139" t="s">
        <v>12</v>
      </c>
      <c r="F3231" s="139">
        <v>25000</v>
      </c>
      <c r="G3231" s="139">
        <f t="shared" si="66"/>
        <v>150000</v>
      </c>
      <c r="H3231" s="139">
        <v>6</v>
      </c>
      <c r="I3231" s="42"/>
    </row>
    <row r="3232" spans="1:9" x14ac:dyDescent="0.25">
      <c r="A3232" s="139">
        <v>5122</v>
      </c>
      <c r="B3232" s="139" t="s">
        <v>4198</v>
      </c>
      <c r="C3232" s="139" t="s">
        <v>2861</v>
      </c>
      <c r="D3232" s="139" t="s">
        <v>11</v>
      </c>
      <c r="E3232" s="139" t="s">
        <v>12</v>
      </c>
      <c r="F3232" s="139">
        <v>600000</v>
      </c>
      <c r="G3232" s="139">
        <f t="shared" si="66"/>
        <v>600000</v>
      </c>
      <c r="H3232" s="139">
        <v>1</v>
      </c>
      <c r="I3232" s="42"/>
    </row>
    <row r="3233" spans="1:9" x14ac:dyDescent="0.25">
      <c r="A3233" s="139">
        <v>5122</v>
      </c>
      <c r="B3233" s="139" t="s">
        <v>4199</v>
      </c>
      <c r="C3233" s="139" t="s">
        <v>154</v>
      </c>
      <c r="D3233" s="139" t="s">
        <v>11</v>
      </c>
      <c r="E3233" s="139" t="s">
        <v>12</v>
      </c>
      <c r="F3233" s="139">
        <v>50000</v>
      </c>
      <c r="G3233" s="139">
        <f t="shared" si="66"/>
        <v>100000</v>
      </c>
      <c r="H3233" s="139">
        <v>2</v>
      </c>
      <c r="I3233" s="42"/>
    </row>
    <row r="3234" spans="1:9" x14ac:dyDescent="0.25">
      <c r="A3234" s="139">
        <v>5122</v>
      </c>
      <c r="B3234" s="139" t="s">
        <v>4200</v>
      </c>
      <c r="C3234" s="139" t="s">
        <v>154</v>
      </c>
      <c r="D3234" s="139" t="s">
        <v>11</v>
      </c>
      <c r="E3234" s="139" t="s">
        <v>12</v>
      </c>
      <c r="F3234" s="139">
        <v>29000</v>
      </c>
      <c r="G3234" s="139">
        <f t="shared" si="66"/>
        <v>580000</v>
      </c>
      <c r="H3234" s="139">
        <v>20</v>
      </c>
      <c r="I3234" s="42"/>
    </row>
    <row r="3235" spans="1:9" x14ac:dyDescent="0.25">
      <c r="A3235" s="139">
        <v>5122</v>
      </c>
      <c r="B3235" s="139" t="s">
        <v>4201</v>
      </c>
      <c r="C3235" s="139" t="s">
        <v>154</v>
      </c>
      <c r="D3235" s="139" t="s">
        <v>11</v>
      </c>
      <c r="E3235" s="139" t="s">
        <v>12</v>
      </c>
      <c r="F3235" s="139">
        <v>8000</v>
      </c>
      <c r="G3235" s="139">
        <f t="shared" si="66"/>
        <v>160000</v>
      </c>
      <c r="H3235" s="139">
        <v>20</v>
      </c>
      <c r="I3235" s="42"/>
    </row>
    <row r="3236" spans="1:9" x14ac:dyDescent="0.25">
      <c r="A3236" s="139">
        <v>5122</v>
      </c>
      <c r="B3236" s="139" t="s">
        <v>4202</v>
      </c>
      <c r="C3236" s="139" t="s">
        <v>4053</v>
      </c>
      <c r="D3236" s="139" t="s">
        <v>11</v>
      </c>
      <c r="E3236" s="139" t="s">
        <v>12</v>
      </c>
      <c r="F3236" s="139">
        <v>132000</v>
      </c>
      <c r="G3236" s="139">
        <f t="shared" si="66"/>
        <v>264000</v>
      </c>
      <c r="H3236" s="139">
        <v>2</v>
      </c>
      <c r="I3236" s="42"/>
    </row>
    <row r="3237" spans="1:9" x14ac:dyDescent="0.25">
      <c r="A3237" s="139">
        <v>5122</v>
      </c>
      <c r="B3237" s="139" t="s">
        <v>4203</v>
      </c>
      <c r="C3237" s="139" t="s">
        <v>187</v>
      </c>
      <c r="D3237" s="139" t="s">
        <v>11</v>
      </c>
      <c r="E3237" s="139" t="s">
        <v>12</v>
      </c>
      <c r="F3237" s="139">
        <v>100000</v>
      </c>
      <c r="G3237" s="139">
        <f t="shared" si="66"/>
        <v>100000</v>
      </c>
      <c r="H3237" s="139">
        <v>1</v>
      </c>
      <c r="I3237" s="42"/>
    </row>
    <row r="3238" spans="1:9" x14ac:dyDescent="0.25">
      <c r="A3238" s="139">
        <v>5122</v>
      </c>
      <c r="B3238" s="139" t="s">
        <v>4204</v>
      </c>
      <c r="C3238" s="139" t="s">
        <v>4205</v>
      </c>
      <c r="D3238" s="139" t="s">
        <v>11</v>
      </c>
      <c r="E3238" s="139" t="s">
        <v>12</v>
      </c>
      <c r="F3238" s="139">
        <v>39000</v>
      </c>
      <c r="G3238" s="139">
        <f t="shared" si="66"/>
        <v>78000</v>
      </c>
      <c r="H3238" s="139">
        <v>2</v>
      </c>
      <c r="I3238" s="42"/>
    </row>
    <row r="3239" spans="1:9" x14ac:dyDescent="0.25">
      <c r="A3239" s="139">
        <v>5122</v>
      </c>
      <c r="B3239" s="139" t="s">
        <v>4206</v>
      </c>
      <c r="C3239" s="139" t="s">
        <v>3417</v>
      </c>
      <c r="D3239" s="139" t="s">
        <v>11</v>
      </c>
      <c r="E3239" s="139" t="s">
        <v>12</v>
      </c>
      <c r="F3239" s="139">
        <v>80000</v>
      </c>
      <c r="G3239" s="139">
        <f t="shared" si="66"/>
        <v>320000</v>
      </c>
      <c r="H3239" s="139">
        <v>4</v>
      </c>
      <c r="I3239" s="42"/>
    </row>
    <row r="3240" spans="1:9" x14ac:dyDescent="0.25">
      <c r="A3240" s="139">
        <v>5122</v>
      </c>
      <c r="B3240" s="139" t="s">
        <v>4207</v>
      </c>
      <c r="C3240" s="139" t="s">
        <v>194</v>
      </c>
      <c r="D3240" s="139" t="s">
        <v>11</v>
      </c>
      <c r="E3240" s="139" t="s">
        <v>12</v>
      </c>
      <c r="F3240" s="139">
        <v>7000</v>
      </c>
      <c r="G3240" s="139">
        <f t="shared" si="66"/>
        <v>693000</v>
      </c>
      <c r="H3240" s="139">
        <v>99</v>
      </c>
      <c r="I3240" s="42"/>
    </row>
    <row r="3241" spans="1:9" x14ac:dyDescent="0.25">
      <c r="A3241" s="139">
        <v>5122</v>
      </c>
      <c r="B3241" s="139" t="s">
        <v>4208</v>
      </c>
      <c r="C3241" s="139" t="s">
        <v>3510</v>
      </c>
      <c r="D3241" s="139" t="s">
        <v>11</v>
      </c>
      <c r="E3241" s="139" t="s">
        <v>12</v>
      </c>
      <c r="F3241" s="139">
        <v>50000</v>
      </c>
      <c r="G3241" s="139">
        <f t="shared" si="66"/>
        <v>50000</v>
      </c>
      <c r="H3241" s="139">
        <v>1</v>
      </c>
      <c r="I3241" s="42"/>
    </row>
    <row r="3242" spans="1:9" x14ac:dyDescent="0.25">
      <c r="A3242" s="139">
        <v>5122</v>
      </c>
      <c r="B3242" s="139" t="s">
        <v>4209</v>
      </c>
      <c r="C3242" s="139" t="s">
        <v>4210</v>
      </c>
      <c r="D3242" s="139" t="s">
        <v>11</v>
      </c>
      <c r="E3242" s="139" t="s">
        <v>12</v>
      </c>
      <c r="F3242" s="139">
        <v>270000</v>
      </c>
      <c r="G3242" s="139">
        <f t="shared" si="66"/>
        <v>270000</v>
      </c>
      <c r="H3242" s="139">
        <v>1</v>
      </c>
      <c r="I3242" s="42"/>
    </row>
    <row r="3243" spans="1:9" x14ac:dyDescent="0.25">
      <c r="A3243" s="139">
        <v>4267</v>
      </c>
      <c r="B3243" s="139" t="s">
        <v>915</v>
      </c>
      <c r="C3243" s="139" t="s">
        <v>136</v>
      </c>
      <c r="D3243" s="139" t="s">
        <v>36</v>
      </c>
      <c r="E3243" s="139" t="s">
        <v>12</v>
      </c>
      <c r="F3243" s="139">
        <v>44.86</v>
      </c>
      <c r="G3243" s="139">
        <f>+F3243*H3243</f>
        <v>448600</v>
      </c>
      <c r="H3243" s="139">
        <v>10000</v>
      </c>
      <c r="I3243" s="42"/>
    </row>
    <row r="3244" spans="1:9" x14ac:dyDescent="0.25">
      <c r="A3244" s="139">
        <v>4267</v>
      </c>
      <c r="B3244" s="139" t="s">
        <v>914</v>
      </c>
      <c r="C3244" s="139" t="s">
        <v>136</v>
      </c>
      <c r="D3244" s="139" t="s">
        <v>36</v>
      </c>
      <c r="E3244" s="139" t="s">
        <v>12</v>
      </c>
      <c r="F3244" s="139">
        <v>180</v>
      </c>
      <c r="G3244" s="139">
        <f>+F3244*H3244</f>
        <v>72000</v>
      </c>
      <c r="H3244" s="139">
        <v>400</v>
      </c>
      <c r="I3244" s="42"/>
    </row>
    <row r="3245" spans="1:9" x14ac:dyDescent="0.25">
      <c r="A3245" s="139" t="s">
        <v>183</v>
      </c>
      <c r="B3245" s="139" t="s">
        <v>3141</v>
      </c>
      <c r="C3245" s="139" t="s">
        <v>481</v>
      </c>
      <c r="D3245" s="139" t="s">
        <v>11</v>
      </c>
      <c r="E3245" s="139" t="s">
        <v>12</v>
      </c>
      <c r="F3245" s="139">
        <v>652</v>
      </c>
      <c r="G3245" s="139">
        <v>652</v>
      </c>
      <c r="H3245" s="139">
        <v>652</v>
      </c>
      <c r="I3245" s="42"/>
    </row>
    <row r="3246" spans="1:9" x14ac:dyDescent="0.25">
      <c r="A3246" s="139" t="s">
        <v>183</v>
      </c>
      <c r="B3246" s="139" t="s">
        <v>3142</v>
      </c>
      <c r="C3246" s="139" t="s">
        <v>481</v>
      </c>
      <c r="D3246" s="139" t="s">
        <v>11</v>
      </c>
      <c r="E3246" s="139" t="s">
        <v>12</v>
      </c>
      <c r="F3246" s="139">
        <v>500</v>
      </c>
      <c r="G3246" s="139">
        <v>500</v>
      </c>
      <c r="H3246" s="139">
        <v>500</v>
      </c>
      <c r="I3246" s="42"/>
    </row>
    <row r="3247" spans="1:9" x14ac:dyDescent="0.25">
      <c r="A3247" s="139" t="s">
        <v>183</v>
      </c>
      <c r="B3247" s="139" t="s">
        <v>3143</v>
      </c>
      <c r="C3247" s="139" t="s">
        <v>262</v>
      </c>
      <c r="D3247" s="139" t="s">
        <v>11</v>
      </c>
      <c r="E3247" s="139" t="s">
        <v>12</v>
      </c>
      <c r="F3247" s="139">
        <v>15</v>
      </c>
      <c r="G3247" s="139">
        <v>15</v>
      </c>
      <c r="H3247" s="139">
        <v>15</v>
      </c>
      <c r="I3247" s="42"/>
    </row>
    <row r="3248" spans="1:9" ht="15.75" customHeight="1" x14ac:dyDescent="0.25">
      <c r="A3248" s="139">
        <v>4269</v>
      </c>
      <c r="B3248" s="139" t="s">
        <v>3020</v>
      </c>
      <c r="C3248" s="139" t="s">
        <v>108</v>
      </c>
      <c r="D3248" s="139" t="s">
        <v>34</v>
      </c>
      <c r="E3248" s="139" t="s">
        <v>12</v>
      </c>
      <c r="F3248" s="139">
        <v>30000</v>
      </c>
      <c r="G3248" s="139">
        <v>720000</v>
      </c>
      <c r="H3248" s="139">
        <v>24</v>
      </c>
      <c r="I3248" s="42"/>
    </row>
    <row r="3249" spans="1:9" x14ac:dyDescent="0.25">
      <c r="A3249" s="139">
        <v>4269</v>
      </c>
      <c r="B3249" s="139" t="s">
        <v>3021</v>
      </c>
      <c r="C3249" s="139" t="s">
        <v>108</v>
      </c>
      <c r="D3249" s="139" t="s">
        <v>34</v>
      </c>
      <c r="E3249" s="139" t="s">
        <v>12</v>
      </c>
      <c r="F3249" s="139">
        <v>27000</v>
      </c>
      <c r="G3249" s="139">
        <v>108000</v>
      </c>
      <c r="H3249" s="139">
        <v>4</v>
      </c>
      <c r="I3249" s="42"/>
    </row>
    <row r="3250" spans="1:9" x14ac:dyDescent="0.25">
      <c r="A3250" s="139">
        <v>4269</v>
      </c>
      <c r="B3250" s="139" t="s">
        <v>3022</v>
      </c>
      <c r="C3250" s="139" t="s">
        <v>108</v>
      </c>
      <c r="D3250" s="139" t="s">
        <v>34</v>
      </c>
      <c r="E3250" s="139" t="s">
        <v>12</v>
      </c>
      <c r="F3250" s="139">
        <v>31000</v>
      </c>
      <c r="G3250" s="139">
        <v>155000</v>
      </c>
      <c r="H3250" s="139">
        <v>5</v>
      </c>
      <c r="I3250" s="42"/>
    </row>
    <row r="3251" spans="1:9" x14ac:dyDescent="0.25">
      <c r="A3251" s="10" t="s">
        <v>184</v>
      </c>
      <c r="B3251" s="10" t="s">
        <v>2019</v>
      </c>
      <c r="C3251" s="10" t="s">
        <v>181</v>
      </c>
      <c r="D3251" s="10" t="s">
        <v>11</v>
      </c>
      <c r="E3251" s="10" t="s">
        <v>12</v>
      </c>
      <c r="F3251" s="10">
        <v>0</v>
      </c>
      <c r="G3251" s="10">
        <f t="shared" ref="G3251:G3301" si="67">F3251*H3251</f>
        <v>0</v>
      </c>
      <c r="H3251" s="10">
        <v>100</v>
      </c>
      <c r="I3251" s="42"/>
    </row>
    <row r="3252" spans="1:9" x14ac:dyDescent="0.25">
      <c r="A3252" s="10"/>
      <c r="B3252" s="10" t="s">
        <v>2020</v>
      </c>
      <c r="C3252" s="10" t="s">
        <v>181</v>
      </c>
      <c r="D3252" s="21" t="s">
        <v>11</v>
      </c>
      <c r="E3252" s="12" t="s">
        <v>12</v>
      </c>
      <c r="F3252" s="21">
        <v>0</v>
      </c>
      <c r="G3252" s="21">
        <f t="shared" si="67"/>
        <v>0</v>
      </c>
      <c r="H3252" s="37">
        <v>20</v>
      </c>
      <c r="I3252" s="42"/>
    </row>
    <row r="3253" spans="1:9" x14ac:dyDescent="0.25">
      <c r="A3253" s="10"/>
      <c r="B3253" s="10" t="s">
        <v>2021</v>
      </c>
      <c r="C3253" s="10" t="s">
        <v>197</v>
      </c>
      <c r="D3253" s="21" t="s">
        <v>11</v>
      </c>
      <c r="E3253" s="12" t="s">
        <v>12</v>
      </c>
      <c r="F3253" s="21">
        <v>0</v>
      </c>
      <c r="G3253" s="21">
        <f t="shared" si="67"/>
        <v>0</v>
      </c>
      <c r="H3253" s="37">
        <v>40</v>
      </c>
      <c r="I3253" s="42"/>
    </row>
    <row r="3254" spans="1:9" x14ac:dyDescent="0.25">
      <c r="A3254" s="10"/>
      <c r="B3254" s="10" t="s">
        <v>2022</v>
      </c>
      <c r="C3254" s="10" t="s">
        <v>587</v>
      </c>
      <c r="D3254" s="21" t="s">
        <v>11</v>
      </c>
      <c r="E3254" s="12" t="s">
        <v>12</v>
      </c>
      <c r="F3254" s="21">
        <v>0</v>
      </c>
      <c r="G3254" s="21">
        <f t="shared" si="67"/>
        <v>0</v>
      </c>
      <c r="H3254" s="37">
        <v>100</v>
      </c>
      <c r="I3254" s="42"/>
    </row>
    <row r="3255" spans="1:9" x14ac:dyDescent="0.25">
      <c r="A3255" s="10"/>
      <c r="B3255" s="10" t="s">
        <v>2023</v>
      </c>
      <c r="C3255" s="10" t="s">
        <v>10</v>
      </c>
      <c r="D3255" s="21" t="s">
        <v>11</v>
      </c>
      <c r="E3255" s="12" t="s">
        <v>12</v>
      </c>
      <c r="F3255" s="21">
        <v>0</v>
      </c>
      <c r="G3255" s="21">
        <f t="shared" si="67"/>
        <v>0</v>
      </c>
      <c r="H3255" s="37">
        <v>3</v>
      </c>
      <c r="I3255" s="42"/>
    </row>
    <row r="3256" spans="1:9" x14ac:dyDescent="0.25">
      <c r="A3256" s="10"/>
      <c r="B3256" s="10" t="s">
        <v>2024</v>
      </c>
      <c r="C3256" s="10" t="s">
        <v>1281</v>
      </c>
      <c r="D3256" s="21" t="s">
        <v>11</v>
      </c>
      <c r="E3256" s="12" t="s">
        <v>12</v>
      </c>
      <c r="F3256" s="21">
        <v>0</v>
      </c>
      <c r="G3256" s="21">
        <f t="shared" si="67"/>
        <v>0</v>
      </c>
      <c r="H3256" s="37">
        <v>5</v>
      </c>
      <c r="I3256" s="42"/>
    </row>
    <row r="3257" spans="1:9" x14ac:dyDescent="0.25">
      <c r="A3257" s="10"/>
      <c r="B3257" s="10" t="s">
        <v>2025</v>
      </c>
      <c r="C3257" s="10" t="s">
        <v>42</v>
      </c>
      <c r="D3257" s="21" t="s">
        <v>11</v>
      </c>
      <c r="E3257" s="12" t="s">
        <v>12</v>
      </c>
      <c r="F3257" s="21">
        <v>0</v>
      </c>
      <c r="G3257" s="21">
        <f t="shared" si="67"/>
        <v>0</v>
      </c>
      <c r="H3257" s="37">
        <v>45</v>
      </c>
      <c r="I3257" s="42"/>
    </row>
    <row r="3258" spans="1:9" ht="27" x14ac:dyDescent="0.25">
      <c r="A3258" s="10"/>
      <c r="B3258" s="10" t="s">
        <v>2026</v>
      </c>
      <c r="C3258" s="10" t="s">
        <v>202</v>
      </c>
      <c r="D3258" s="21" t="s">
        <v>11</v>
      </c>
      <c r="E3258" s="12" t="s">
        <v>12</v>
      </c>
      <c r="F3258" s="21">
        <v>0</v>
      </c>
      <c r="G3258" s="21">
        <f t="shared" si="67"/>
        <v>0</v>
      </c>
      <c r="H3258" s="37">
        <v>18</v>
      </c>
      <c r="I3258" s="42"/>
    </row>
    <row r="3259" spans="1:9" x14ac:dyDescent="0.25">
      <c r="A3259" s="10"/>
      <c r="B3259" s="10" t="s">
        <v>2027</v>
      </c>
      <c r="C3259" s="10" t="s">
        <v>213</v>
      </c>
      <c r="D3259" s="21" t="s">
        <v>11</v>
      </c>
      <c r="E3259" s="12" t="s">
        <v>12</v>
      </c>
      <c r="F3259" s="21">
        <v>0</v>
      </c>
      <c r="G3259" s="21">
        <f t="shared" si="67"/>
        <v>0</v>
      </c>
      <c r="H3259" s="37">
        <v>30</v>
      </c>
      <c r="I3259" s="42"/>
    </row>
    <row r="3260" spans="1:9" x14ac:dyDescent="0.25">
      <c r="A3260" s="10"/>
      <c r="B3260" s="10" t="s">
        <v>2028</v>
      </c>
      <c r="C3260" s="10" t="s">
        <v>13</v>
      </c>
      <c r="D3260" s="21" t="s">
        <v>11</v>
      </c>
      <c r="E3260" s="12" t="s">
        <v>12</v>
      </c>
      <c r="F3260" s="21">
        <v>0</v>
      </c>
      <c r="G3260" s="21">
        <f t="shared" si="67"/>
        <v>0</v>
      </c>
      <c r="H3260" s="37">
        <v>500</v>
      </c>
      <c r="I3260" s="42"/>
    </row>
    <row r="3261" spans="1:9" x14ac:dyDescent="0.25">
      <c r="A3261" s="10"/>
      <c r="B3261" s="10" t="s">
        <v>2029</v>
      </c>
      <c r="C3261" s="10" t="s">
        <v>13</v>
      </c>
      <c r="D3261" s="21" t="s">
        <v>11</v>
      </c>
      <c r="E3261" s="12" t="s">
        <v>12</v>
      </c>
      <c r="F3261" s="21">
        <v>0</v>
      </c>
      <c r="G3261" s="21">
        <f t="shared" si="67"/>
        <v>0</v>
      </c>
      <c r="H3261" s="37">
        <v>30</v>
      </c>
      <c r="I3261" s="42"/>
    </row>
    <row r="3262" spans="1:9" x14ac:dyDescent="0.25">
      <c r="A3262" s="10"/>
      <c r="B3262" s="10" t="s">
        <v>2030</v>
      </c>
      <c r="C3262" s="10" t="s">
        <v>14</v>
      </c>
      <c r="D3262" s="21" t="s">
        <v>11</v>
      </c>
      <c r="E3262" s="12" t="s">
        <v>12</v>
      </c>
      <c r="F3262" s="21">
        <v>0</v>
      </c>
      <c r="G3262" s="21">
        <f t="shared" si="67"/>
        <v>0</v>
      </c>
      <c r="H3262" s="37">
        <v>100</v>
      </c>
      <c r="I3262" s="42"/>
    </row>
    <row r="3263" spans="1:9" x14ac:dyDescent="0.25">
      <c r="A3263" s="10"/>
      <c r="B3263" s="10" t="s">
        <v>2031</v>
      </c>
      <c r="C3263" s="10" t="s">
        <v>15</v>
      </c>
      <c r="D3263" s="21" t="s">
        <v>11</v>
      </c>
      <c r="E3263" s="12" t="s">
        <v>12</v>
      </c>
      <c r="F3263" s="21">
        <v>0</v>
      </c>
      <c r="G3263" s="21">
        <f t="shared" si="67"/>
        <v>0</v>
      </c>
      <c r="H3263" s="37">
        <v>90</v>
      </c>
      <c r="I3263" s="42"/>
    </row>
    <row r="3264" spans="1:9" x14ac:dyDescent="0.25">
      <c r="A3264" s="10"/>
      <c r="B3264" s="10" t="s">
        <v>2032</v>
      </c>
      <c r="C3264" s="10" t="s">
        <v>724</v>
      </c>
      <c r="D3264" s="21" t="s">
        <v>11</v>
      </c>
      <c r="E3264" s="12" t="s">
        <v>12</v>
      </c>
      <c r="F3264" s="21">
        <v>0</v>
      </c>
      <c r="G3264" s="21">
        <f t="shared" si="67"/>
        <v>0</v>
      </c>
      <c r="H3264" s="37">
        <v>50</v>
      </c>
      <c r="I3264" s="42"/>
    </row>
    <row r="3265" spans="1:9" x14ac:dyDescent="0.25">
      <c r="A3265" s="10"/>
      <c r="B3265" s="10" t="s">
        <v>2033</v>
      </c>
      <c r="C3265" s="10" t="s">
        <v>214</v>
      </c>
      <c r="D3265" s="21" t="s">
        <v>11</v>
      </c>
      <c r="E3265" s="12" t="s">
        <v>12</v>
      </c>
      <c r="F3265" s="21">
        <v>0</v>
      </c>
      <c r="G3265" s="21">
        <f t="shared" si="67"/>
        <v>0</v>
      </c>
      <c r="H3265" s="37">
        <v>1</v>
      </c>
      <c r="I3265" s="42"/>
    </row>
    <row r="3266" spans="1:9" x14ac:dyDescent="0.25">
      <c r="A3266" s="10"/>
      <c r="B3266" s="10" t="s">
        <v>2034</v>
      </c>
      <c r="C3266" s="10" t="s">
        <v>214</v>
      </c>
      <c r="D3266" s="21" t="s">
        <v>11</v>
      </c>
      <c r="E3266" s="12" t="s">
        <v>12</v>
      </c>
      <c r="F3266" s="21">
        <v>0</v>
      </c>
      <c r="G3266" s="21">
        <f t="shared" si="67"/>
        <v>0</v>
      </c>
      <c r="H3266" s="37">
        <v>1</v>
      </c>
      <c r="I3266" s="42"/>
    </row>
    <row r="3267" spans="1:9" x14ac:dyDescent="0.25">
      <c r="A3267" s="10"/>
      <c r="B3267" s="10" t="s">
        <v>2035</v>
      </c>
      <c r="C3267" s="10" t="s">
        <v>215</v>
      </c>
      <c r="D3267" s="21" t="s">
        <v>11</v>
      </c>
      <c r="E3267" s="12" t="s">
        <v>12</v>
      </c>
      <c r="F3267" s="21">
        <v>0</v>
      </c>
      <c r="G3267" s="21">
        <f t="shared" si="67"/>
        <v>0</v>
      </c>
      <c r="H3267" s="37">
        <v>1</v>
      </c>
      <c r="I3267" s="42"/>
    </row>
    <row r="3268" spans="1:9" x14ac:dyDescent="0.25">
      <c r="A3268" s="10"/>
      <c r="B3268" s="10" t="s">
        <v>2036</v>
      </c>
      <c r="C3268" s="10" t="s">
        <v>216</v>
      </c>
      <c r="D3268" s="21" t="s">
        <v>11</v>
      </c>
      <c r="E3268" s="12" t="s">
        <v>12</v>
      </c>
      <c r="F3268" s="21">
        <v>0</v>
      </c>
      <c r="G3268" s="21">
        <f t="shared" si="67"/>
        <v>0</v>
      </c>
      <c r="H3268" s="37">
        <v>2</v>
      </c>
      <c r="I3268" s="42"/>
    </row>
    <row r="3269" spans="1:9" x14ac:dyDescent="0.25">
      <c r="A3269" s="10"/>
      <c r="B3269" s="10" t="s">
        <v>2037</v>
      </c>
      <c r="C3269" s="10" t="s">
        <v>217</v>
      </c>
      <c r="D3269" s="21" t="s">
        <v>11</v>
      </c>
      <c r="E3269" s="12" t="s">
        <v>12</v>
      </c>
      <c r="F3269" s="21">
        <v>0</v>
      </c>
      <c r="G3269" s="21">
        <f t="shared" si="67"/>
        <v>0</v>
      </c>
      <c r="H3269" s="37">
        <v>150</v>
      </c>
      <c r="I3269" s="42"/>
    </row>
    <row r="3270" spans="1:9" x14ac:dyDescent="0.25">
      <c r="A3270" s="10"/>
      <c r="B3270" s="10" t="s">
        <v>2038</v>
      </c>
      <c r="C3270" s="10" t="s">
        <v>723</v>
      </c>
      <c r="D3270" s="21" t="s">
        <v>11</v>
      </c>
      <c r="E3270" s="12" t="s">
        <v>12</v>
      </c>
      <c r="F3270" s="21">
        <v>0</v>
      </c>
      <c r="G3270" s="21">
        <f t="shared" si="67"/>
        <v>0</v>
      </c>
      <c r="H3270" s="37">
        <v>50</v>
      </c>
      <c r="I3270" s="42"/>
    </row>
    <row r="3271" spans="1:9" x14ac:dyDescent="0.25">
      <c r="A3271" s="10"/>
      <c r="B3271" s="10" t="s">
        <v>2039</v>
      </c>
      <c r="C3271" s="10" t="s">
        <v>729</v>
      </c>
      <c r="D3271" s="21" t="s">
        <v>11</v>
      </c>
      <c r="E3271" s="12" t="s">
        <v>12</v>
      </c>
      <c r="F3271" s="21">
        <v>0</v>
      </c>
      <c r="G3271" s="21">
        <f t="shared" si="67"/>
        <v>0</v>
      </c>
      <c r="H3271" s="37">
        <v>200</v>
      </c>
      <c r="I3271" s="42"/>
    </row>
    <row r="3272" spans="1:9" ht="27" x14ac:dyDescent="0.25">
      <c r="A3272" s="10"/>
      <c r="B3272" s="10" t="s">
        <v>2040</v>
      </c>
      <c r="C3272" s="10" t="s">
        <v>218</v>
      </c>
      <c r="D3272" s="21" t="s">
        <v>11</v>
      </c>
      <c r="E3272" s="12" t="s">
        <v>17</v>
      </c>
      <c r="F3272" s="21">
        <v>0</v>
      </c>
      <c r="G3272" s="21">
        <f t="shared" si="67"/>
        <v>0</v>
      </c>
      <c r="H3272" s="37">
        <v>100</v>
      </c>
      <c r="I3272" s="42"/>
    </row>
    <row r="3273" spans="1:9" ht="27" x14ac:dyDescent="0.25">
      <c r="A3273" s="10"/>
      <c r="B3273" s="10" t="s">
        <v>2041</v>
      </c>
      <c r="C3273" s="10" t="s">
        <v>219</v>
      </c>
      <c r="D3273" s="21" t="s">
        <v>11</v>
      </c>
      <c r="E3273" s="12" t="s">
        <v>17</v>
      </c>
      <c r="F3273" s="21">
        <v>0</v>
      </c>
      <c r="G3273" s="21">
        <f t="shared" si="67"/>
        <v>0</v>
      </c>
      <c r="H3273" s="37">
        <v>70</v>
      </c>
      <c r="I3273" s="42"/>
    </row>
    <row r="3274" spans="1:9" x14ac:dyDescent="0.25">
      <c r="A3274" s="10"/>
      <c r="B3274" s="10" t="s">
        <v>2042</v>
      </c>
      <c r="C3274" s="10" t="s">
        <v>199</v>
      </c>
      <c r="D3274" s="21" t="s">
        <v>11</v>
      </c>
      <c r="E3274" s="12" t="s">
        <v>17</v>
      </c>
      <c r="F3274" s="21">
        <v>0</v>
      </c>
      <c r="G3274" s="21">
        <f t="shared" si="67"/>
        <v>0</v>
      </c>
      <c r="H3274" s="37">
        <v>20</v>
      </c>
      <c r="I3274" s="42"/>
    </row>
    <row r="3275" spans="1:9" ht="27" x14ac:dyDescent="0.25">
      <c r="A3275" s="10"/>
      <c r="B3275" s="10" t="s">
        <v>2043</v>
      </c>
      <c r="C3275" s="10" t="s">
        <v>18</v>
      </c>
      <c r="D3275" s="21" t="s">
        <v>11</v>
      </c>
      <c r="E3275" s="12" t="s">
        <v>12</v>
      </c>
      <c r="F3275" s="21">
        <v>0</v>
      </c>
      <c r="G3275" s="21">
        <f t="shared" si="67"/>
        <v>0</v>
      </c>
      <c r="H3275" s="37">
        <v>7000</v>
      </c>
      <c r="I3275" s="42"/>
    </row>
    <row r="3276" spans="1:9" ht="27" x14ac:dyDescent="0.25">
      <c r="A3276" s="10"/>
      <c r="B3276" s="10" t="s">
        <v>2044</v>
      </c>
      <c r="C3276" s="10" t="s">
        <v>19</v>
      </c>
      <c r="D3276" s="21" t="s">
        <v>11</v>
      </c>
      <c r="E3276" s="12" t="s">
        <v>12</v>
      </c>
      <c r="F3276" s="21">
        <v>0</v>
      </c>
      <c r="G3276" s="21">
        <f t="shared" si="67"/>
        <v>0</v>
      </c>
      <c r="H3276" s="37">
        <v>200</v>
      </c>
      <c r="I3276" s="42"/>
    </row>
    <row r="3277" spans="1:9" x14ac:dyDescent="0.25">
      <c r="A3277" s="10"/>
      <c r="B3277" s="10" t="s">
        <v>2045</v>
      </c>
      <c r="C3277" s="10" t="s">
        <v>20</v>
      </c>
      <c r="D3277" s="21" t="s">
        <v>11</v>
      </c>
      <c r="E3277" s="12" t="s">
        <v>12</v>
      </c>
      <c r="F3277" s="21">
        <v>0</v>
      </c>
      <c r="G3277" s="21">
        <f t="shared" si="67"/>
        <v>0</v>
      </c>
      <c r="H3277" s="37">
        <v>100</v>
      </c>
      <c r="I3277" s="42"/>
    </row>
    <row r="3278" spans="1:9" x14ac:dyDescent="0.25">
      <c r="A3278" s="10"/>
      <c r="B3278" s="10" t="s">
        <v>2046</v>
      </c>
      <c r="C3278" s="10" t="s">
        <v>21</v>
      </c>
      <c r="D3278" s="21" t="s">
        <v>11</v>
      </c>
      <c r="E3278" s="12" t="s">
        <v>12</v>
      </c>
      <c r="F3278" s="21">
        <v>0</v>
      </c>
      <c r="G3278" s="21">
        <f t="shared" si="67"/>
        <v>0</v>
      </c>
      <c r="H3278" s="37">
        <v>100</v>
      </c>
      <c r="I3278" s="42"/>
    </row>
    <row r="3279" spans="1:9" x14ac:dyDescent="0.25">
      <c r="A3279" s="10"/>
      <c r="B3279" s="10" t="s">
        <v>2047</v>
      </c>
      <c r="C3279" s="10" t="s">
        <v>22</v>
      </c>
      <c r="D3279" s="21" t="s">
        <v>11</v>
      </c>
      <c r="E3279" s="12" t="s">
        <v>12</v>
      </c>
      <c r="F3279" s="21">
        <v>0</v>
      </c>
      <c r="G3279" s="21">
        <f t="shared" si="67"/>
        <v>0</v>
      </c>
      <c r="H3279" s="37">
        <v>30</v>
      </c>
      <c r="I3279" s="42"/>
    </row>
    <row r="3280" spans="1:9" x14ac:dyDescent="0.25">
      <c r="A3280" s="10"/>
      <c r="B3280" s="10" t="s">
        <v>2048</v>
      </c>
      <c r="C3280" s="10" t="s">
        <v>22</v>
      </c>
      <c r="D3280" s="21" t="s">
        <v>11</v>
      </c>
      <c r="E3280" s="12" t="s">
        <v>12</v>
      </c>
      <c r="F3280" s="21">
        <v>0</v>
      </c>
      <c r="G3280" s="21">
        <f t="shared" si="67"/>
        <v>0</v>
      </c>
      <c r="H3280" s="37">
        <v>25</v>
      </c>
      <c r="I3280" s="42"/>
    </row>
    <row r="3281" spans="1:9" x14ac:dyDescent="0.25">
      <c r="A3281" s="10"/>
      <c r="B3281" s="10" t="s">
        <v>2049</v>
      </c>
      <c r="C3281" s="10" t="s">
        <v>200</v>
      </c>
      <c r="D3281" s="21" t="s">
        <v>11</v>
      </c>
      <c r="E3281" s="12" t="s">
        <v>12</v>
      </c>
      <c r="F3281" s="21">
        <v>0</v>
      </c>
      <c r="G3281" s="21">
        <f t="shared" si="67"/>
        <v>0</v>
      </c>
      <c r="H3281" s="37">
        <v>10</v>
      </c>
      <c r="I3281" s="42"/>
    </row>
    <row r="3282" spans="1:9" x14ac:dyDescent="0.25">
      <c r="A3282" s="10"/>
      <c r="B3282" s="10" t="s">
        <v>2050</v>
      </c>
      <c r="C3282" s="10" t="s">
        <v>201</v>
      </c>
      <c r="D3282" s="21" t="s">
        <v>11</v>
      </c>
      <c r="E3282" s="12" t="s">
        <v>171</v>
      </c>
      <c r="F3282" s="21">
        <v>0</v>
      </c>
      <c r="G3282" s="21">
        <f t="shared" si="67"/>
        <v>0</v>
      </c>
      <c r="H3282" s="37">
        <v>5000</v>
      </c>
      <c r="I3282" s="42"/>
    </row>
    <row r="3283" spans="1:9" x14ac:dyDescent="0.25">
      <c r="A3283" s="10"/>
      <c r="B3283" s="10" t="s">
        <v>2051</v>
      </c>
      <c r="C3283" s="10" t="s">
        <v>221</v>
      </c>
      <c r="D3283" s="21" t="s">
        <v>11</v>
      </c>
      <c r="E3283" s="12" t="s">
        <v>171</v>
      </c>
      <c r="F3283" s="21">
        <v>0</v>
      </c>
      <c r="G3283" s="21">
        <f t="shared" si="67"/>
        <v>0</v>
      </c>
      <c r="H3283" s="37">
        <v>3</v>
      </c>
      <c r="I3283" s="42"/>
    </row>
    <row r="3284" spans="1:9" ht="27" x14ac:dyDescent="0.25">
      <c r="A3284" s="10"/>
      <c r="B3284" s="10" t="s">
        <v>2052</v>
      </c>
      <c r="C3284" s="10" t="s">
        <v>726</v>
      </c>
      <c r="D3284" s="21" t="s">
        <v>11</v>
      </c>
      <c r="E3284" s="12" t="s">
        <v>12</v>
      </c>
      <c r="F3284" s="21">
        <v>0</v>
      </c>
      <c r="G3284" s="21">
        <f t="shared" si="67"/>
        <v>0</v>
      </c>
      <c r="H3284" s="37">
        <v>100</v>
      </c>
      <c r="I3284" s="42"/>
    </row>
    <row r="3285" spans="1:9" x14ac:dyDescent="0.25">
      <c r="A3285" s="10"/>
      <c r="B3285" s="10" t="s">
        <v>2053</v>
      </c>
      <c r="C3285" s="10" t="s">
        <v>174</v>
      </c>
      <c r="D3285" s="21" t="s">
        <v>11</v>
      </c>
      <c r="E3285" s="12" t="s">
        <v>12</v>
      </c>
      <c r="F3285" s="21">
        <v>0</v>
      </c>
      <c r="G3285" s="21">
        <f t="shared" si="67"/>
        <v>0</v>
      </c>
      <c r="H3285" s="37">
        <v>50</v>
      </c>
      <c r="I3285" s="42"/>
    </row>
    <row r="3286" spans="1:9" x14ac:dyDescent="0.25">
      <c r="A3286" s="10"/>
      <c r="B3286" s="10" t="s">
        <v>2054</v>
      </c>
      <c r="C3286" s="10" t="s">
        <v>75</v>
      </c>
      <c r="D3286" s="21" t="s">
        <v>11</v>
      </c>
      <c r="E3286" s="12" t="s">
        <v>12</v>
      </c>
      <c r="F3286" s="21">
        <v>0</v>
      </c>
      <c r="G3286" s="21">
        <f t="shared" si="67"/>
        <v>0</v>
      </c>
      <c r="H3286" s="37">
        <v>5</v>
      </c>
      <c r="I3286" s="42"/>
    </row>
    <row r="3287" spans="1:9" ht="27" x14ac:dyDescent="0.25">
      <c r="A3287" s="10"/>
      <c r="B3287" s="10" t="s">
        <v>2055</v>
      </c>
      <c r="C3287" s="10" t="s">
        <v>185</v>
      </c>
      <c r="D3287" s="21" t="s">
        <v>11</v>
      </c>
      <c r="E3287" s="12" t="s">
        <v>12</v>
      </c>
      <c r="F3287" s="21">
        <v>0</v>
      </c>
      <c r="G3287" s="21">
        <f t="shared" si="67"/>
        <v>0</v>
      </c>
      <c r="H3287" s="37">
        <v>20</v>
      </c>
      <c r="I3287" s="42"/>
    </row>
    <row r="3288" spans="1:9" ht="27" x14ac:dyDescent="0.25">
      <c r="A3288" s="10"/>
      <c r="B3288" s="10" t="s">
        <v>2056</v>
      </c>
      <c r="C3288" s="10" t="s">
        <v>185</v>
      </c>
      <c r="D3288" s="21" t="s">
        <v>11</v>
      </c>
      <c r="E3288" s="12" t="s">
        <v>12</v>
      </c>
      <c r="F3288" s="21">
        <v>0</v>
      </c>
      <c r="G3288" s="21">
        <f t="shared" si="67"/>
        <v>0</v>
      </c>
      <c r="H3288" s="37">
        <v>20</v>
      </c>
      <c r="I3288" s="42"/>
    </row>
    <row r="3289" spans="1:9" ht="27" x14ac:dyDescent="0.25">
      <c r="A3289" s="10"/>
      <c r="B3289" s="10" t="s">
        <v>2057</v>
      </c>
      <c r="C3289" s="10" t="s">
        <v>185</v>
      </c>
      <c r="D3289" s="21" t="s">
        <v>11</v>
      </c>
      <c r="E3289" s="12" t="s">
        <v>12</v>
      </c>
      <c r="F3289" s="21">
        <v>0</v>
      </c>
      <c r="G3289" s="21">
        <f t="shared" si="67"/>
        <v>0</v>
      </c>
      <c r="H3289" s="37">
        <v>10</v>
      </c>
      <c r="I3289" s="42"/>
    </row>
    <row r="3290" spans="1:9" ht="27" x14ac:dyDescent="0.25">
      <c r="A3290" s="10"/>
      <c r="B3290" s="10" t="s">
        <v>2058</v>
      </c>
      <c r="C3290" s="10" t="s">
        <v>185</v>
      </c>
      <c r="D3290" s="21" t="s">
        <v>11</v>
      </c>
      <c r="E3290" s="12" t="s">
        <v>12</v>
      </c>
      <c r="F3290" s="21">
        <v>0</v>
      </c>
      <c r="G3290" s="21">
        <f t="shared" si="67"/>
        <v>0</v>
      </c>
      <c r="H3290" s="37">
        <v>10</v>
      </c>
      <c r="I3290" s="42"/>
    </row>
    <row r="3291" spans="1:9" ht="27" x14ac:dyDescent="0.25">
      <c r="A3291" s="10"/>
      <c r="B3291" s="10" t="s">
        <v>2059</v>
      </c>
      <c r="C3291" s="10" t="s">
        <v>185</v>
      </c>
      <c r="D3291" s="21" t="s">
        <v>11</v>
      </c>
      <c r="E3291" s="12" t="s">
        <v>12</v>
      </c>
      <c r="F3291" s="21">
        <v>0</v>
      </c>
      <c r="G3291" s="21">
        <f t="shared" si="67"/>
        <v>0</v>
      </c>
      <c r="H3291" s="37">
        <v>2</v>
      </c>
      <c r="I3291" s="42"/>
    </row>
    <row r="3292" spans="1:9" x14ac:dyDescent="0.25">
      <c r="A3292" s="10"/>
      <c r="B3292" s="10" t="s">
        <v>2060</v>
      </c>
      <c r="C3292" s="10" t="s">
        <v>175</v>
      </c>
      <c r="D3292" s="21" t="s">
        <v>11</v>
      </c>
      <c r="E3292" s="12" t="s">
        <v>12</v>
      </c>
      <c r="F3292" s="21">
        <v>0</v>
      </c>
      <c r="G3292" s="21">
        <f t="shared" si="67"/>
        <v>0</v>
      </c>
      <c r="H3292" s="37">
        <v>15</v>
      </c>
      <c r="I3292" s="42"/>
    </row>
    <row r="3293" spans="1:9" x14ac:dyDescent="0.25">
      <c r="A3293" s="10"/>
      <c r="B3293" s="10" t="s">
        <v>2061</v>
      </c>
      <c r="C3293" s="10" t="s">
        <v>176</v>
      </c>
      <c r="D3293" s="21" t="s">
        <v>11</v>
      </c>
      <c r="E3293" s="12" t="s">
        <v>12</v>
      </c>
      <c r="F3293" s="21">
        <v>0</v>
      </c>
      <c r="G3293" s="21">
        <f t="shared" si="67"/>
        <v>0</v>
      </c>
      <c r="H3293" s="37">
        <v>10</v>
      </c>
      <c r="I3293" s="42"/>
    </row>
    <row r="3294" spans="1:9" x14ac:dyDescent="0.25">
      <c r="A3294" s="10"/>
      <c r="B3294" s="10" t="s">
        <v>2062</v>
      </c>
      <c r="C3294" s="10" t="s">
        <v>222</v>
      </c>
      <c r="D3294" s="21" t="s">
        <v>11</v>
      </c>
      <c r="E3294" s="12" t="s">
        <v>12</v>
      </c>
      <c r="F3294" s="21">
        <v>0</v>
      </c>
      <c r="G3294" s="21">
        <f t="shared" si="67"/>
        <v>0</v>
      </c>
      <c r="H3294" s="37">
        <v>5</v>
      </c>
      <c r="I3294" s="42"/>
    </row>
    <row r="3295" spans="1:9" x14ac:dyDescent="0.25">
      <c r="A3295" s="10"/>
      <c r="B3295" s="10" t="s">
        <v>2063</v>
      </c>
      <c r="C3295" s="10" t="s">
        <v>588</v>
      </c>
      <c r="D3295" s="21" t="s">
        <v>11</v>
      </c>
      <c r="E3295" s="12" t="s">
        <v>17</v>
      </c>
      <c r="F3295" s="21">
        <v>0</v>
      </c>
      <c r="G3295" s="21">
        <f t="shared" si="67"/>
        <v>0</v>
      </c>
      <c r="H3295" s="37">
        <v>240</v>
      </c>
      <c r="I3295" s="42"/>
    </row>
    <row r="3296" spans="1:9" x14ac:dyDescent="0.25">
      <c r="A3296" s="10"/>
      <c r="B3296" s="10" t="s">
        <v>2064</v>
      </c>
      <c r="C3296" s="10" t="s">
        <v>178</v>
      </c>
      <c r="D3296" s="21" t="s">
        <v>11</v>
      </c>
      <c r="E3296" s="12" t="s">
        <v>17</v>
      </c>
      <c r="F3296" s="21">
        <v>0</v>
      </c>
      <c r="G3296" s="21">
        <f t="shared" si="67"/>
        <v>0</v>
      </c>
      <c r="H3296" s="37">
        <v>100</v>
      </c>
      <c r="I3296" s="42"/>
    </row>
    <row r="3297" spans="1:9" x14ac:dyDescent="0.25">
      <c r="A3297" s="10"/>
      <c r="B3297" s="10" t="s">
        <v>2065</v>
      </c>
      <c r="C3297" s="10" t="s">
        <v>224</v>
      </c>
      <c r="D3297" s="21" t="s">
        <v>11</v>
      </c>
      <c r="E3297" s="12" t="s">
        <v>12</v>
      </c>
      <c r="F3297" s="21">
        <v>0</v>
      </c>
      <c r="G3297" s="21">
        <f t="shared" si="67"/>
        <v>0</v>
      </c>
      <c r="H3297" s="37">
        <v>200</v>
      </c>
      <c r="I3297" s="42"/>
    </row>
    <row r="3298" spans="1:9" x14ac:dyDescent="0.25">
      <c r="A3298" s="10"/>
      <c r="B3298" s="10" t="s">
        <v>2066</v>
      </c>
      <c r="C3298" s="10" t="s">
        <v>224</v>
      </c>
      <c r="D3298" s="21" t="s">
        <v>11</v>
      </c>
      <c r="E3298" s="12" t="s">
        <v>12</v>
      </c>
      <c r="F3298" s="21">
        <v>0</v>
      </c>
      <c r="G3298" s="21">
        <f t="shared" si="67"/>
        <v>0</v>
      </c>
      <c r="H3298" s="37">
        <v>150</v>
      </c>
      <c r="I3298" s="42"/>
    </row>
    <row r="3299" spans="1:9" x14ac:dyDescent="0.25">
      <c r="A3299" s="10"/>
      <c r="B3299" s="10" t="s">
        <v>2067</v>
      </c>
      <c r="C3299" s="10" t="s">
        <v>225</v>
      </c>
      <c r="D3299" s="21" t="s">
        <v>11</v>
      </c>
      <c r="E3299" s="12" t="s">
        <v>12</v>
      </c>
      <c r="F3299" s="21">
        <v>0</v>
      </c>
      <c r="G3299" s="21">
        <f t="shared" si="67"/>
        <v>0</v>
      </c>
      <c r="H3299" s="37">
        <v>400</v>
      </c>
      <c r="I3299" s="42"/>
    </row>
    <row r="3300" spans="1:9" x14ac:dyDescent="0.25">
      <c r="A3300" s="10"/>
      <c r="B3300" s="10" t="s">
        <v>2068</v>
      </c>
      <c r="C3300" s="10" t="s">
        <v>225</v>
      </c>
      <c r="D3300" s="21" t="s">
        <v>11</v>
      </c>
      <c r="E3300" s="12" t="s">
        <v>12</v>
      </c>
      <c r="F3300" s="21">
        <v>0</v>
      </c>
      <c r="G3300" s="21">
        <f t="shared" si="67"/>
        <v>0</v>
      </c>
      <c r="H3300" s="37">
        <v>200</v>
      </c>
      <c r="I3300" s="42"/>
    </row>
    <row r="3301" spans="1:9" ht="15" customHeight="1" x14ac:dyDescent="0.25">
      <c r="A3301" s="10"/>
      <c r="B3301" s="10" t="s">
        <v>2069</v>
      </c>
      <c r="C3301" s="10" t="s">
        <v>46</v>
      </c>
      <c r="D3301" s="21" t="s">
        <v>11</v>
      </c>
      <c r="E3301" s="12" t="s">
        <v>12</v>
      </c>
      <c r="F3301" s="21">
        <v>0</v>
      </c>
      <c r="G3301" s="21">
        <f t="shared" si="67"/>
        <v>0</v>
      </c>
      <c r="H3301" s="37">
        <v>50</v>
      </c>
      <c r="I3301" s="42"/>
    </row>
    <row r="3302" spans="1:9" x14ac:dyDescent="0.25">
      <c r="A3302" s="10" t="s">
        <v>184</v>
      </c>
      <c r="B3302" s="10" t="s">
        <v>1411</v>
      </c>
      <c r="C3302" s="10" t="s">
        <v>201</v>
      </c>
      <c r="D3302" s="20" t="s">
        <v>11</v>
      </c>
      <c r="E3302" s="20" t="s">
        <v>2732</v>
      </c>
      <c r="F3302" s="21">
        <v>0</v>
      </c>
      <c r="G3302" s="21">
        <f>F3302*H3302</f>
        <v>0</v>
      </c>
      <c r="H3302" s="37">
        <v>3500</v>
      </c>
      <c r="I3302" s="42"/>
    </row>
    <row r="3303" spans="1:9" x14ac:dyDescent="0.25">
      <c r="A3303" s="10"/>
      <c r="B3303" s="10" t="s">
        <v>914</v>
      </c>
      <c r="C3303" s="10" t="s">
        <v>136</v>
      </c>
      <c r="D3303" s="21" t="s">
        <v>36</v>
      </c>
      <c r="E3303" s="21" t="s">
        <v>916</v>
      </c>
      <c r="F3303" s="21">
        <v>0</v>
      </c>
      <c r="G3303" s="21">
        <f>F3303*H3303</f>
        <v>0</v>
      </c>
      <c r="H3303" s="37">
        <v>400</v>
      </c>
      <c r="I3303" s="42"/>
    </row>
    <row r="3304" spans="1:9" ht="15" customHeight="1" x14ac:dyDescent="0.25">
      <c r="A3304" s="10"/>
      <c r="B3304" s="10" t="s">
        <v>915</v>
      </c>
      <c r="C3304" s="10" t="s">
        <v>136</v>
      </c>
      <c r="D3304" s="21" t="s">
        <v>36</v>
      </c>
      <c r="E3304" s="21" t="s">
        <v>916</v>
      </c>
      <c r="F3304" s="21">
        <v>0</v>
      </c>
      <c r="G3304" s="21">
        <f>F3304*H3304</f>
        <v>0</v>
      </c>
      <c r="H3304" s="37">
        <v>10000</v>
      </c>
      <c r="I3304" s="42"/>
    </row>
    <row r="3305" spans="1:9" x14ac:dyDescent="0.25">
      <c r="A3305" s="174" t="s">
        <v>33</v>
      </c>
      <c r="B3305" s="175"/>
      <c r="C3305" s="175"/>
      <c r="D3305" s="175"/>
      <c r="E3305" s="175"/>
      <c r="F3305" s="175"/>
      <c r="G3305" s="175"/>
      <c r="H3305" s="176"/>
      <c r="I3305" s="42"/>
    </row>
    <row r="3306" spans="1:9" ht="27" x14ac:dyDescent="0.25">
      <c r="A3306" s="20">
        <v>4214</v>
      </c>
      <c r="B3306" s="20" t="s">
        <v>917</v>
      </c>
      <c r="C3306" s="20" t="s">
        <v>94</v>
      </c>
      <c r="D3306" s="20" t="s">
        <v>36</v>
      </c>
      <c r="E3306" s="20" t="s">
        <v>35</v>
      </c>
      <c r="F3306" s="20">
        <v>2700000</v>
      </c>
      <c r="G3306" s="20">
        <f t="shared" ref="G3306:G3321" si="68">F3306*H3306</f>
        <v>2700000</v>
      </c>
      <c r="H3306" s="20">
        <v>1</v>
      </c>
      <c r="I3306" s="42"/>
    </row>
    <row r="3307" spans="1:9" ht="40.5" x14ac:dyDescent="0.25">
      <c r="A3307" s="20">
        <v>4214</v>
      </c>
      <c r="B3307" s="20" t="s">
        <v>918</v>
      </c>
      <c r="C3307" s="20" t="s">
        <v>95</v>
      </c>
      <c r="D3307" s="20" t="s">
        <v>36</v>
      </c>
      <c r="E3307" s="20" t="s">
        <v>35</v>
      </c>
      <c r="F3307" s="20">
        <v>219000</v>
      </c>
      <c r="G3307" s="20">
        <f t="shared" si="68"/>
        <v>219000</v>
      </c>
      <c r="H3307" s="20">
        <v>1</v>
      </c>
      <c r="I3307" s="42"/>
    </row>
    <row r="3308" spans="1:9" ht="40.5" x14ac:dyDescent="0.25">
      <c r="A3308" s="20">
        <v>4252</v>
      </c>
      <c r="B3308" s="20" t="s">
        <v>2751</v>
      </c>
      <c r="C3308" s="20" t="s">
        <v>146</v>
      </c>
      <c r="D3308" s="20" t="s">
        <v>36</v>
      </c>
      <c r="E3308" s="20" t="s">
        <v>35</v>
      </c>
      <c r="F3308" s="20">
        <v>150000</v>
      </c>
      <c r="G3308" s="20">
        <f t="shared" si="68"/>
        <v>150000</v>
      </c>
      <c r="H3308" s="20">
        <v>1</v>
      </c>
      <c r="I3308" s="42"/>
    </row>
    <row r="3309" spans="1:9" ht="40.5" x14ac:dyDescent="0.25">
      <c r="A3309" s="20">
        <v>4252</v>
      </c>
      <c r="B3309" s="20" t="s">
        <v>2752</v>
      </c>
      <c r="C3309" s="20" t="s">
        <v>146</v>
      </c>
      <c r="D3309" s="20" t="s">
        <v>36</v>
      </c>
      <c r="E3309" s="20" t="s">
        <v>35</v>
      </c>
      <c r="F3309" s="20">
        <v>785000</v>
      </c>
      <c r="G3309" s="20">
        <f t="shared" si="68"/>
        <v>785000</v>
      </c>
      <c r="H3309" s="20">
        <v>1</v>
      </c>
      <c r="I3309" s="42"/>
    </row>
    <row r="3310" spans="1:9" ht="40.5" x14ac:dyDescent="0.25">
      <c r="A3310" s="20">
        <v>4252</v>
      </c>
      <c r="B3310" s="20" t="s">
        <v>2753</v>
      </c>
      <c r="C3310" s="20" t="s">
        <v>147</v>
      </c>
      <c r="D3310" s="20" t="s">
        <v>36</v>
      </c>
      <c r="E3310" s="20" t="s">
        <v>35</v>
      </c>
      <c r="F3310" s="20">
        <v>200000</v>
      </c>
      <c r="G3310" s="20">
        <f t="shared" si="68"/>
        <v>200000</v>
      </c>
      <c r="H3310" s="20">
        <v>1</v>
      </c>
      <c r="I3310" s="42"/>
    </row>
    <row r="3311" spans="1:9" ht="40.5" x14ac:dyDescent="0.25">
      <c r="A3311" s="20">
        <v>4252</v>
      </c>
      <c r="B3311" s="20" t="s">
        <v>2754</v>
      </c>
      <c r="C3311" s="20" t="s">
        <v>144</v>
      </c>
      <c r="D3311" s="20" t="s">
        <v>36</v>
      </c>
      <c r="E3311" s="20" t="s">
        <v>35</v>
      </c>
      <c r="F3311" s="20">
        <v>0</v>
      </c>
      <c r="G3311" s="20">
        <f t="shared" si="68"/>
        <v>0</v>
      </c>
      <c r="H3311" s="20">
        <v>1</v>
      </c>
      <c r="I3311" s="42"/>
    </row>
    <row r="3312" spans="1:9" ht="40.5" x14ac:dyDescent="0.25">
      <c r="A3312" s="20">
        <v>4252</v>
      </c>
      <c r="B3312" s="20" t="s">
        <v>2755</v>
      </c>
      <c r="C3312" s="20" t="s">
        <v>144</v>
      </c>
      <c r="D3312" s="20" t="s">
        <v>36</v>
      </c>
      <c r="E3312" s="20" t="s">
        <v>35</v>
      </c>
      <c r="F3312" s="20">
        <v>0</v>
      </c>
      <c r="G3312" s="20">
        <f t="shared" si="68"/>
        <v>0</v>
      </c>
      <c r="H3312" s="20">
        <v>1</v>
      </c>
      <c r="I3312" s="42"/>
    </row>
    <row r="3313" spans="1:9" ht="40.5" x14ac:dyDescent="0.25">
      <c r="A3313" s="20">
        <v>4252</v>
      </c>
      <c r="B3313" s="20" t="s">
        <v>2756</v>
      </c>
      <c r="C3313" s="20" t="s">
        <v>144</v>
      </c>
      <c r="D3313" s="20" t="s">
        <v>36</v>
      </c>
      <c r="E3313" s="20" t="s">
        <v>35</v>
      </c>
      <c r="F3313" s="20">
        <v>0</v>
      </c>
      <c r="G3313" s="20">
        <f t="shared" si="68"/>
        <v>0</v>
      </c>
      <c r="H3313" s="20">
        <v>1</v>
      </c>
      <c r="I3313" s="42"/>
    </row>
    <row r="3314" spans="1:9" ht="27" x14ac:dyDescent="0.25">
      <c r="A3314" s="10" t="s">
        <v>245</v>
      </c>
      <c r="B3314" s="10" t="s">
        <v>3356</v>
      </c>
      <c r="C3314" s="10" t="s">
        <v>161</v>
      </c>
      <c r="D3314" s="10" t="s">
        <v>34</v>
      </c>
      <c r="E3314" s="10" t="s">
        <v>35</v>
      </c>
      <c r="F3314" s="10">
        <v>8000000</v>
      </c>
      <c r="G3314" s="10">
        <f t="shared" si="68"/>
        <v>8000000</v>
      </c>
      <c r="H3314" s="39">
        <v>1</v>
      </c>
      <c r="I3314" s="42"/>
    </row>
    <row r="3315" spans="1:9" ht="27" x14ac:dyDescent="0.25">
      <c r="A3315" s="10" t="s">
        <v>245</v>
      </c>
      <c r="B3315" s="10" t="s">
        <v>917</v>
      </c>
      <c r="C3315" s="10" t="s">
        <v>94</v>
      </c>
      <c r="D3315" s="10" t="s">
        <v>36</v>
      </c>
      <c r="E3315" s="10" t="s">
        <v>35</v>
      </c>
      <c r="F3315" s="10">
        <v>0</v>
      </c>
      <c r="G3315" s="10">
        <f t="shared" si="68"/>
        <v>0</v>
      </c>
      <c r="H3315" s="39">
        <v>1</v>
      </c>
      <c r="I3315" s="42"/>
    </row>
    <row r="3316" spans="1:9" ht="40.5" x14ac:dyDescent="0.25">
      <c r="A3316" s="10" t="s">
        <v>245</v>
      </c>
      <c r="B3316" s="10" t="s">
        <v>918</v>
      </c>
      <c r="C3316" s="10" t="s">
        <v>95</v>
      </c>
      <c r="D3316" s="21" t="s">
        <v>36</v>
      </c>
      <c r="E3316" s="21" t="s">
        <v>35</v>
      </c>
      <c r="F3316" s="21">
        <v>0</v>
      </c>
      <c r="G3316" s="21">
        <f t="shared" si="68"/>
        <v>0</v>
      </c>
      <c r="H3316" s="39">
        <v>1</v>
      </c>
      <c r="I3316" s="42"/>
    </row>
    <row r="3317" spans="1:9" ht="27" x14ac:dyDescent="0.25">
      <c r="A3317" s="10" t="s">
        <v>192</v>
      </c>
      <c r="B3317" s="10" t="s">
        <v>1340</v>
      </c>
      <c r="C3317" s="10" t="s">
        <v>149</v>
      </c>
      <c r="D3317" s="21" t="s">
        <v>36</v>
      </c>
      <c r="E3317" s="21" t="s">
        <v>35</v>
      </c>
      <c r="F3317" s="93">
        <v>210000</v>
      </c>
      <c r="G3317" s="21">
        <f t="shared" si="68"/>
        <v>210000</v>
      </c>
      <c r="H3317" s="39">
        <v>1</v>
      </c>
      <c r="I3317" s="42"/>
    </row>
    <row r="3318" spans="1:9" ht="40.5" x14ac:dyDescent="0.25">
      <c r="A3318" s="10" t="s">
        <v>192</v>
      </c>
      <c r="B3318" s="10" t="s">
        <v>1341</v>
      </c>
      <c r="C3318" s="10" t="s">
        <v>37</v>
      </c>
      <c r="D3318" s="20" t="s">
        <v>34</v>
      </c>
      <c r="E3318" s="21" t="s">
        <v>35</v>
      </c>
      <c r="F3318" s="21">
        <v>144000</v>
      </c>
      <c r="G3318" s="21">
        <f t="shared" si="68"/>
        <v>144000</v>
      </c>
      <c r="H3318" s="39">
        <v>1</v>
      </c>
      <c r="I3318" s="42"/>
    </row>
    <row r="3319" spans="1:9" ht="40.5" x14ac:dyDescent="0.25">
      <c r="A3319" s="10" t="s">
        <v>192</v>
      </c>
      <c r="B3319" s="10" t="s">
        <v>1342</v>
      </c>
      <c r="C3319" s="10" t="s">
        <v>59</v>
      </c>
      <c r="D3319" s="20" t="s">
        <v>34</v>
      </c>
      <c r="E3319" s="21" t="s">
        <v>35</v>
      </c>
      <c r="F3319" s="21">
        <v>0</v>
      </c>
      <c r="G3319" s="21">
        <f t="shared" si="68"/>
        <v>0</v>
      </c>
      <c r="H3319" s="39">
        <v>1</v>
      </c>
      <c r="I3319" s="42"/>
    </row>
    <row r="3320" spans="1:9" ht="27" x14ac:dyDescent="0.25">
      <c r="A3320" s="10"/>
      <c r="B3320" s="10" t="s">
        <v>1000</v>
      </c>
      <c r="C3320" s="10" t="s">
        <v>161</v>
      </c>
      <c r="D3320" s="10" t="s">
        <v>34</v>
      </c>
      <c r="E3320" s="10" t="s">
        <v>35</v>
      </c>
      <c r="F3320" s="10">
        <v>0</v>
      </c>
      <c r="G3320" s="10">
        <f t="shared" si="68"/>
        <v>0</v>
      </c>
      <c r="H3320" s="39">
        <v>1</v>
      </c>
      <c r="I3320" s="42"/>
    </row>
    <row r="3321" spans="1:9" ht="54" x14ac:dyDescent="0.25">
      <c r="A3321" s="10">
        <v>4252</v>
      </c>
      <c r="B3321" s="10" t="s">
        <v>560</v>
      </c>
      <c r="C3321" s="10" t="s">
        <v>561</v>
      </c>
      <c r="D3321" s="10" t="s">
        <v>36</v>
      </c>
      <c r="E3321" s="10" t="s">
        <v>35</v>
      </c>
      <c r="F3321" s="10">
        <v>700000</v>
      </c>
      <c r="G3321" s="10">
        <f t="shared" si="68"/>
        <v>700000</v>
      </c>
      <c r="H3321" s="39">
        <v>1</v>
      </c>
      <c r="I3321" s="42"/>
    </row>
    <row r="3322" spans="1:9" ht="15" customHeight="1" x14ac:dyDescent="0.25">
      <c r="A3322" s="177" t="s">
        <v>2628</v>
      </c>
      <c r="B3322" s="178"/>
      <c r="C3322" s="178"/>
      <c r="D3322" s="178"/>
      <c r="E3322" s="178"/>
      <c r="F3322" s="178"/>
      <c r="G3322" s="178"/>
      <c r="H3322" s="178"/>
      <c r="I3322" s="42"/>
    </row>
    <row r="3323" spans="1:9" ht="15" customHeight="1" x14ac:dyDescent="0.25">
      <c r="A3323" s="174" t="s">
        <v>33</v>
      </c>
      <c r="B3323" s="175"/>
      <c r="C3323" s="175"/>
      <c r="D3323" s="175"/>
      <c r="E3323" s="175"/>
      <c r="F3323" s="175"/>
      <c r="G3323" s="175"/>
      <c r="H3323" s="175"/>
      <c r="I3323" s="42"/>
    </row>
    <row r="3324" spans="1:9" ht="27" x14ac:dyDescent="0.25">
      <c r="A3324" s="39">
        <v>5134</v>
      </c>
      <c r="B3324" s="39" t="s">
        <v>3821</v>
      </c>
      <c r="C3324" s="39" t="s">
        <v>61</v>
      </c>
      <c r="D3324" s="39" t="s">
        <v>38</v>
      </c>
      <c r="E3324" s="39" t="s">
        <v>35</v>
      </c>
      <c r="F3324" s="39">
        <v>350000</v>
      </c>
      <c r="G3324" s="39">
        <v>350000</v>
      </c>
      <c r="H3324" s="39">
        <v>1</v>
      </c>
      <c r="I3324" s="42"/>
    </row>
    <row r="3325" spans="1:9" ht="27" x14ac:dyDescent="0.25">
      <c r="A3325" s="39">
        <v>5134</v>
      </c>
      <c r="B3325" s="39" t="s">
        <v>3822</v>
      </c>
      <c r="C3325" s="39" t="s">
        <v>61</v>
      </c>
      <c r="D3325" s="39" t="s">
        <v>38</v>
      </c>
      <c r="E3325" s="39" t="s">
        <v>35</v>
      </c>
      <c r="F3325" s="39">
        <v>250000</v>
      </c>
      <c r="G3325" s="39">
        <v>250000</v>
      </c>
      <c r="H3325" s="39">
        <v>1</v>
      </c>
      <c r="I3325" s="42"/>
    </row>
    <row r="3326" spans="1:9" ht="27" x14ac:dyDescent="0.25">
      <c r="A3326" s="39">
        <v>5134</v>
      </c>
      <c r="B3326" s="39" t="s">
        <v>3823</v>
      </c>
      <c r="C3326" s="39" t="s">
        <v>61</v>
      </c>
      <c r="D3326" s="39" t="s">
        <v>38</v>
      </c>
      <c r="E3326" s="39" t="s">
        <v>35</v>
      </c>
      <c r="F3326" s="39">
        <v>280000</v>
      </c>
      <c r="G3326" s="39">
        <v>280000</v>
      </c>
      <c r="H3326" s="39">
        <v>1</v>
      </c>
      <c r="I3326" s="42"/>
    </row>
    <row r="3327" spans="1:9" ht="27" x14ac:dyDescent="0.25">
      <c r="A3327" s="39">
        <v>5134</v>
      </c>
      <c r="B3327" s="39" t="s">
        <v>3824</v>
      </c>
      <c r="C3327" s="39" t="s">
        <v>61</v>
      </c>
      <c r="D3327" s="39" t="s">
        <v>38</v>
      </c>
      <c r="E3327" s="39" t="s">
        <v>35</v>
      </c>
      <c r="F3327" s="39">
        <v>200000</v>
      </c>
      <c r="G3327" s="39">
        <v>200000</v>
      </c>
      <c r="H3327" s="39">
        <v>1</v>
      </c>
      <c r="I3327" s="42"/>
    </row>
    <row r="3328" spans="1:9" ht="27" x14ac:dyDescent="0.25">
      <c r="A3328" s="39">
        <v>5134</v>
      </c>
      <c r="B3328" s="39" t="s">
        <v>3825</v>
      </c>
      <c r="C3328" s="39" t="s">
        <v>61</v>
      </c>
      <c r="D3328" s="39" t="s">
        <v>38</v>
      </c>
      <c r="E3328" s="39" t="s">
        <v>35</v>
      </c>
      <c r="F3328" s="39">
        <v>300000</v>
      </c>
      <c r="G3328" s="39">
        <v>300000</v>
      </c>
      <c r="H3328" s="39">
        <v>1</v>
      </c>
      <c r="I3328" s="42"/>
    </row>
    <row r="3329" spans="1:10" ht="27" x14ac:dyDescent="0.25">
      <c r="A3329" s="39">
        <v>5134</v>
      </c>
      <c r="B3329" s="39" t="s">
        <v>3826</v>
      </c>
      <c r="C3329" s="39" t="s">
        <v>61</v>
      </c>
      <c r="D3329" s="39" t="s">
        <v>38</v>
      </c>
      <c r="E3329" s="39" t="s">
        <v>35</v>
      </c>
      <c r="F3329" s="39">
        <v>870000</v>
      </c>
      <c r="G3329" s="39">
        <v>870000</v>
      </c>
      <c r="H3329" s="39">
        <v>1</v>
      </c>
      <c r="I3329" s="42"/>
    </row>
    <row r="3330" spans="1:10" ht="27" x14ac:dyDescent="0.25">
      <c r="A3330" s="39">
        <v>5134</v>
      </c>
      <c r="B3330" s="39" t="s">
        <v>3827</v>
      </c>
      <c r="C3330" s="39" t="s">
        <v>61</v>
      </c>
      <c r="D3330" s="39" t="s">
        <v>38</v>
      </c>
      <c r="E3330" s="39" t="s">
        <v>35</v>
      </c>
      <c r="F3330" s="39">
        <v>230000</v>
      </c>
      <c r="G3330" s="39">
        <v>230000</v>
      </c>
      <c r="H3330" s="39">
        <v>1</v>
      </c>
      <c r="I3330" s="42"/>
    </row>
    <row r="3331" spans="1:10" ht="27" x14ac:dyDescent="0.25">
      <c r="A3331" s="39">
        <v>5134</v>
      </c>
      <c r="B3331" s="39" t="s">
        <v>3828</v>
      </c>
      <c r="C3331" s="39" t="s">
        <v>61</v>
      </c>
      <c r="D3331" s="39" t="s">
        <v>38</v>
      </c>
      <c r="E3331" s="39" t="s">
        <v>35</v>
      </c>
      <c r="F3331" s="39">
        <v>230000</v>
      </c>
      <c r="G3331" s="39">
        <v>230000</v>
      </c>
      <c r="H3331" s="39">
        <v>1</v>
      </c>
      <c r="I3331" s="42"/>
    </row>
    <row r="3332" spans="1:10" ht="27" x14ac:dyDescent="0.25">
      <c r="A3332" s="39">
        <v>5134</v>
      </c>
      <c r="B3332" s="39" t="s">
        <v>3829</v>
      </c>
      <c r="C3332" s="39" t="s">
        <v>61</v>
      </c>
      <c r="D3332" s="39" t="s">
        <v>38</v>
      </c>
      <c r="E3332" s="39" t="s">
        <v>35</v>
      </c>
      <c r="F3332" s="39">
        <v>350000</v>
      </c>
      <c r="G3332" s="39">
        <v>350000</v>
      </c>
      <c r="H3332" s="39">
        <v>1</v>
      </c>
      <c r="I3332" s="42"/>
    </row>
    <row r="3333" spans="1:10" ht="27" x14ac:dyDescent="0.25">
      <c r="A3333" s="39">
        <v>5134</v>
      </c>
      <c r="B3333" s="39" t="s">
        <v>3830</v>
      </c>
      <c r="C3333" s="39" t="s">
        <v>61</v>
      </c>
      <c r="D3333" s="39" t="s">
        <v>38</v>
      </c>
      <c r="E3333" s="39" t="s">
        <v>35</v>
      </c>
      <c r="F3333" s="39">
        <v>280000</v>
      </c>
      <c r="G3333" s="39">
        <v>280000</v>
      </c>
      <c r="H3333" s="39">
        <v>1</v>
      </c>
      <c r="I3333" s="42"/>
    </row>
    <row r="3334" spans="1:10" ht="27" x14ac:dyDescent="0.25">
      <c r="A3334" s="39">
        <v>5134</v>
      </c>
      <c r="B3334" s="39" t="s">
        <v>3831</v>
      </c>
      <c r="C3334" s="39" t="s">
        <v>61</v>
      </c>
      <c r="D3334" s="39" t="s">
        <v>38</v>
      </c>
      <c r="E3334" s="39" t="s">
        <v>35</v>
      </c>
      <c r="F3334" s="39">
        <v>250000</v>
      </c>
      <c r="G3334" s="39">
        <v>250000</v>
      </c>
      <c r="H3334" s="39">
        <v>1</v>
      </c>
      <c r="I3334" s="42"/>
    </row>
    <row r="3335" spans="1:10" ht="27" x14ac:dyDescent="0.25">
      <c r="A3335" s="39">
        <v>5134</v>
      </c>
      <c r="B3335" s="39" t="s">
        <v>3832</v>
      </c>
      <c r="C3335" s="39" t="s">
        <v>61</v>
      </c>
      <c r="D3335" s="39" t="s">
        <v>38</v>
      </c>
      <c r="E3335" s="39" t="s">
        <v>35</v>
      </c>
      <c r="F3335" s="39">
        <v>300000</v>
      </c>
      <c r="G3335" s="39">
        <v>300000</v>
      </c>
      <c r="H3335" s="39">
        <v>1</v>
      </c>
      <c r="I3335" s="42"/>
    </row>
    <row r="3336" spans="1:10" ht="15" customHeight="1" x14ac:dyDescent="0.25">
      <c r="A3336" s="174" t="s">
        <v>33</v>
      </c>
      <c r="B3336" s="175"/>
      <c r="C3336" s="175"/>
      <c r="D3336" s="175"/>
      <c r="E3336" s="175"/>
      <c r="F3336" s="175"/>
      <c r="G3336" s="175"/>
      <c r="H3336" s="175"/>
      <c r="I3336" s="42"/>
    </row>
    <row r="3337" spans="1:10" ht="27" x14ac:dyDescent="0.25">
      <c r="A3337" s="10"/>
      <c r="B3337" s="10" t="s">
        <v>2543</v>
      </c>
      <c r="C3337" s="10" t="s">
        <v>40</v>
      </c>
      <c r="D3337" s="21" t="s">
        <v>36</v>
      </c>
      <c r="E3337" s="21" t="s">
        <v>35</v>
      </c>
      <c r="F3337" s="21">
        <v>0</v>
      </c>
      <c r="G3337" s="21">
        <f>F3337*H3337</f>
        <v>0</v>
      </c>
      <c r="H3337" s="39">
        <v>1</v>
      </c>
      <c r="I3337" s="42"/>
    </row>
    <row r="3338" spans="1:10" ht="15" customHeight="1" x14ac:dyDescent="0.25">
      <c r="A3338" s="177" t="s">
        <v>3590</v>
      </c>
      <c r="B3338" s="178"/>
      <c r="C3338" s="178"/>
      <c r="D3338" s="178"/>
      <c r="E3338" s="178"/>
      <c r="F3338" s="178"/>
      <c r="G3338" s="178"/>
      <c r="H3338" s="178"/>
      <c r="I3338" s="100"/>
      <c r="J3338" s="100"/>
    </row>
    <row r="3339" spans="1:10" x14ac:dyDescent="0.25">
      <c r="A3339" s="174" t="s">
        <v>39</v>
      </c>
      <c r="B3339" s="175"/>
      <c r="C3339" s="175"/>
      <c r="D3339" s="175"/>
      <c r="E3339" s="175"/>
      <c r="F3339" s="175"/>
      <c r="G3339" s="175"/>
      <c r="H3339" s="176"/>
      <c r="I3339" s="42"/>
    </row>
    <row r="3340" spans="1:10" ht="40.5" x14ac:dyDescent="0.25">
      <c r="A3340" s="97">
        <v>4251</v>
      </c>
      <c r="B3340" s="97" t="s">
        <v>3591</v>
      </c>
      <c r="C3340" s="97" t="s">
        <v>253</v>
      </c>
      <c r="D3340" s="97" t="s">
        <v>38</v>
      </c>
      <c r="E3340" s="97" t="s">
        <v>35</v>
      </c>
      <c r="F3340" s="97">
        <v>119420000</v>
      </c>
      <c r="G3340" s="97">
        <v>119420000</v>
      </c>
      <c r="H3340" s="97">
        <v>1</v>
      </c>
      <c r="I3340" s="42"/>
    </row>
    <row r="3341" spans="1:10" ht="18" customHeight="1" x14ac:dyDescent="0.25">
      <c r="A3341" s="177" t="s">
        <v>2708</v>
      </c>
      <c r="B3341" s="178"/>
      <c r="C3341" s="178"/>
      <c r="D3341" s="178"/>
      <c r="E3341" s="178"/>
      <c r="F3341" s="178"/>
      <c r="G3341" s="178"/>
      <c r="H3341" s="178"/>
      <c r="I3341" s="42"/>
    </row>
    <row r="3342" spans="1:10" ht="15" customHeight="1" x14ac:dyDescent="0.25">
      <c r="A3342" s="174" t="s">
        <v>33</v>
      </c>
      <c r="B3342" s="175"/>
      <c r="C3342" s="175"/>
      <c r="D3342" s="175"/>
      <c r="E3342" s="175"/>
      <c r="F3342" s="175"/>
      <c r="G3342" s="175"/>
      <c r="H3342" s="175"/>
      <c r="I3342" s="42"/>
    </row>
    <row r="3343" spans="1:10" ht="54" x14ac:dyDescent="0.25">
      <c r="A3343" s="10">
        <v>4239</v>
      </c>
      <c r="B3343" s="10" t="s">
        <v>2250</v>
      </c>
      <c r="C3343" s="10" t="s">
        <v>210</v>
      </c>
      <c r="D3343" s="20" t="s">
        <v>11</v>
      </c>
      <c r="E3343" s="21" t="s">
        <v>35</v>
      </c>
      <c r="F3343" s="21">
        <v>0</v>
      </c>
      <c r="G3343" s="21">
        <f>F3343*H3343</f>
        <v>0</v>
      </c>
      <c r="H3343" s="39">
        <v>1</v>
      </c>
      <c r="I3343" s="42"/>
    </row>
    <row r="3344" spans="1:10" ht="54" x14ac:dyDescent="0.25">
      <c r="A3344" s="10">
        <v>4239</v>
      </c>
      <c r="B3344" s="10" t="s">
        <v>2251</v>
      </c>
      <c r="C3344" s="10" t="s">
        <v>210</v>
      </c>
      <c r="D3344" s="20" t="s">
        <v>11</v>
      </c>
      <c r="E3344" s="21" t="s">
        <v>35</v>
      </c>
      <c r="F3344" s="21">
        <v>0</v>
      </c>
      <c r="G3344" s="21">
        <f>F3344*H3344</f>
        <v>0</v>
      </c>
      <c r="H3344" s="39">
        <v>1</v>
      </c>
      <c r="I3344" s="42"/>
    </row>
    <row r="3345" spans="1:9" ht="15" customHeight="1" x14ac:dyDescent="0.25">
      <c r="A3345" s="177" t="s">
        <v>2896</v>
      </c>
      <c r="B3345" s="178"/>
      <c r="C3345" s="178"/>
      <c r="D3345" s="178"/>
      <c r="E3345" s="178"/>
      <c r="F3345" s="178"/>
      <c r="G3345" s="178"/>
      <c r="H3345" s="178"/>
      <c r="I3345" s="42"/>
    </row>
    <row r="3346" spans="1:9" x14ac:dyDescent="0.25">
      <c r="A3346" s="174" t="s">
        <v>39</v>
      </c>
      <c r="B3346" s="175"/>
      <c r="C3346" s="175"/>
      <c r="D3346" s="175"/>
      <c r="E3346" s="175"/>
      <c r="F3346" s="175"/>
      <c r="G3346" s="175"/>
      <c r="H3346" s="176"/>
      <c r="I3346" s="42"/>
    </row>
    <row r="3347" spans="1:9" ht="40.5" x14ac:dyDescent="0.25">
      <c r="A3347" s="10" t="s">
        <v>133</v>
      </c>
      <c r="B3347" s="10" t="s">
        <v>278</v>
      </c>
      <c r="C3347" s="10" t="s">
        <v>253</v>
      </c>
      <c r="D3347" s="20" t="s">
        <v>38</v>
      </c>
      <c r="E3347" s="21" t="s">
        <v>35</v>
      </c>
      <c r="F3347" s="21">
        <v>0</v>
      </c>
      <c r="G3347" s="21">
        <f>F3347*H3347</f>
        <v>0</v>
      </c>
      <c r="H3347" s="39">
        <v>1</v>
      </c>
      <c r="I3347" s="42"/>
    </row>
    <row r="3348" spans="1:9" ht="15" customHeight="1" x14ac:dyDescent="0.25">
      <c r="A3348" s="177" t="s">
        <v>2978</v>
      </c>
      <c r="B3348" s="178"/>
      <c r="C3348" s="178"/>
      <c r="D3348" s="178"/>
      <c r="E3348" s="178"/>
      <c r="F3348" s="178"/>
      <c r="G3348" s="178"/>
      <c r="H3348" s="178"/>
      <c r="I3348" s="42"/>
    </row>
    <row r="3349" spans="1:9" x14ac:dyDescent="0.25">
      <c r="A3349" s="174" t="s">
        <v>33</v>
      </c>
      <c r="B3349" s="175"/>
      <c r="C3349" s="175"/>
      <c r="D3349" s="175"/>
      <c r="E3349" s="175"/>
      <c r="F3349" s="175"/>
      <c r="G3349" s="175"/>
      <c r="H3349" s="176"/>
      <c r="I3349" s="42"/>
    </row>
    <row r="3350" spans="1:9" ht="27" x14ac:dyDescent="0.25">
      <c r="A3350" s="21">
        <v>5112</v>
      </c>
      <c r="B3350" s="21" t="s">
        <v>3135</v>
      </c>
      <c r="C3350" s="21" t="s">
        <v>112</v>
      </c>
      <c r="D3350" s="21" t="s">
        <v>41</v>
      </c>
      <c r="E3350" s="21" t="s">
        <v>35</v>
      </c>
      <c r="F3350" s="21">
        <v>42828</v>
      </c>
      <c r="G3350" s="21">
        <v>42828</v>
      </c>
      <c r="H3350" s="21">
        <v>1</v>
      </c>
      <c r="I3350" s="42"/>
    </row>
    <row r="3351" spans="1:9" ht="27" x14ac:dyDescent="0.25">
      <c r="A3351" s="21">
        <v>5112</v>
      </c>
      <c r="B3351" s="21" t="s">
        <v>3051</v>
      </c>
      <c r="C3351" s="21" t="s">
        <v>62</v>
      </c>
      <c r="D3351" s="21" t="s">
        <v>34</v>
      </c>
      <c r="E3351" s="21" t="s">
        <v>35</v>
      </c>
      <c r="F3351" s="21">
        <v>12852</v>
      </c>
      <c r="G3351" s="21">
        <v>12852</v>
      </c>
      <c r="H3351" s="21">
        <v>1</v>
      </c>
      <c r="I3351" s="42"/>
    </row>
    <row r="3352" spans="1:9" x14ac:dyDescent="0.25">
      <c r="A3352" s="174" t="s">
        <v>39</v>
      </c>
      <c r="B3352" s="175"/>
      <c r="C3352" s="175"/>
      <c r="D3352" s="175"/>
      <c r="E3352" s="175"/>
      <c r="F3352" s="175"/>
      <c r="G3352" s="175"/>
      <c r="H3352" s="176"/>
      <c r="I3352" s="42"/>
    </row>
    <row r="3353" spans="1:9" ht="27" x14ac:dyDescent="0.25">
      <c r="A3353" s="21">
        <v>5112</v>
      </c>
      <c r="B3353" s="21" t="s">
        <v>3628</v>
      </c>
      <c r="C3353" s="21" t="s">
        <v>63</v>
      </c>
      <c r="D3353" s="21" t="s">
        <v>36</v>
      </c>
      <c r="E3353" s="21" t="s">
        <v>35</v>
      </c>
      <c r="F3353" s="21">
        <v>2141196</v>
      </c>
      <c r="G3353" s="21">
        <v>2141196</v>
      </c>
      <c r="H3353" s="21">
        <v>1</v>
      </c>
      <c r="I3353" s="42"/>
    </row>
    <row r="3354" spans="1:9" ht="27" x14ac:dyDescent="0.25">
      <c r="A3354" s="21">
        <v>5112</v>
      </c>
      <c r="B3354" s="21" t="s">
        <v>2979</v>
      </c>
      <c r="C3354" s="21" t="s">
        <v>63</v>
      </c>
      <c r="D3354" s="21" t="s">
        <v>36</v>
      </c>
      <c r="E3354" s="21" t="s">
        <v>35</v>
      </c>
      <c r="F3354" s="21">
        <v>0</v>
      </c>
      <c r="G3354" s="21">
        <f>F3354*H3354</f>
        <v>0</v>
      </c>
      <c r="H3354" s="21">
        <v>1</v>
      </c>
      <c r="I3354" s="42"/>
    </row>
    <row r="3355" spans="1:9" ht="15" customHeight="1" x14ac:dyDescent="0.25">
      <c r="A3355" s="177" t="s">
        <v>2896</v>
      </c>
      <c r="B3355" s="178"/>
      <c r="C3355" s="178"/>
      <c r="D3355" s="178"/>
      <c r="E3355" s="178"/>
      <c r="F3355" s="178"/>
      <c r="G3355" s="178"/>
      <c r="H3355" s="178"/>
      <c r="I3355" s="42"/>
    </row>
    <row r="3356" spans="1:9" x14ac:dyDescent="0.25">
      <c r="A3356" s="174" t="s">
        <v>39</v>
      </c>
      <c r="B3356" s="175"/>
      <c r="C3356" s="175"/>
      <c r="D3356" s="175"/>
      <c r="E3356" s="175"/>
      <c r="F3356" s="175"/>
      <c r="G3356" s="175"/>
      <c r="H3356" s="175"/>
      <c r="I3356" s="42"/>
    </row>
    <row r="3357" spans="1:9" ht="27" x14ac:dyDescent="0.25">
      <c r="A3357" s="21">
        <v>4251</v>
      </c>
      <c r="B3357" s="21" t="s">
        <v>3131</v>
      </c>
      <c r="C3357" s="21" t="s">
        <v>112</v>
      </c>
      <c r="D3357" s="21" t="s">
        <v>41</v>
      </c>
      <c r="E3357" s="21" t="s">
        <v>35</v>
      </c>
      <c r="F3357" s="21">
        <v>290000</v>
      </c>
      <c r="G3357" s="21">
        <f>+F3357*H3357</f>
        <v>290000</v>
      </c>
      <c r="H3357" s="21">
        <v>1</v>
      </c>
      <c r="I3357" s="42"/>
    </row>
    <row r="3358" spans="1:9" x14ac:dyDescent="0.25">
      <c r="A3358" s="174" t="s">
        <v>33</v>
      </c>
      <c r="B3358" s="175"/>
      <c r="C3358" s="175"/>
      <c r="D3358" s="175"/>
      <c r="E3358" s="175"/>
      <c r="F3358" s="175"/>
      <c r="G3358" s="175"/>
      <c r="H3358" s="175"/>
      <c r="I3358" s="42"/>
    </row>
    <row r="3359" spans="1:9" ht="27" x14ac:dyDescent="0.25">
      <c r="A3359" s="10"/>
      <c r="B3359" s="10" t="s">
        <v>2541</v>
      </c>
      <c r="C3359" s="10" t="s">
        <v>159</v>
      </c>
      <c r="D3359" s="21" t="s">
        <v>36</v>
      </c>
      <c r="E3359" s="21" t="s">
        <v>35</v>
      </c>
      <c r="F3359" s="93">
        <v>14710000</v>
      </c>
      <c r="G3359" s="21">
        <f>F3359*H3359</f>
        <v>14710000</v>
      </c>
      <c r="H3359" s="39">
        <v>1</v>
      </c>
      <c r="I3359" s="42"/>
    </row>
    <row r="3360" spans="1:9" x14ac:dyDescent="0.25">
      <c r="A3360" s="177" t="s">
        <v>2629</v>
      </c>
      <c r="B3360" s="178"/>
      <c r="C3360" s="178"/>
      <c r="D3360" s="178"/>
      <c r="E3360" s="178"/>
      <c r="F3360" s="178"/>
      <c r="G3360" s="178"/>
      <c r="H3360" s="178"/>
      <c r="I3360" s="42"/>
    </row>
    <row r="3361" spans="1:9" x14ac:dyDescent="0.25">
      <c r="A3361" s="174" t="s">
        <v>39</v>
      </c>
      <c r="B3361" s="175"/>
      <c r="C3361" s="175"/>
      <c r="D3361" s="175"/>
      <c r="E3361" s="175"/>
      <c r="F3361" s="175"/>
      <c r="G3361" s="175"/>
      <c r="H3361" s="175"/>
      <c r="I3361" s="42"/>
    </row>
    <row r="3362" spans="1:9" ht="27" x14ac:dyDescent="0.25">
      <c r="A3362" s="10">
        <v>4251</v>
      </c>
      <c r="B3362" s="10" t="s">
        <v>2539</v>
      </c>
      <c r="C3362" s="10" t="s">
        <v>159</v>
      </c>
      <c r="D3362" s="10" t="s">
        <v>36</v>
      </c>
      <c r="E3362" s="10" t="s">
        <v>35</v>
      </c>
      <c r="F3362" s="10">
        <v>39250000</v>
      </c>
      <c r="G3362" s="10">
        <f>F3362*H3362</f>
        <v>39250000</v>
      </c>
      <c r="H3362" s="10">
        <v>1</v>
      </c>
      <c r="I3362" s="42"/>
    </row>
    <row r="3363" spans="1:9" ht="15" customHeight="1" x14ac:dyDescent="0.25">
      <c r="A3363" s="210" t="s">
        <v>33</v>
      </c>
      <c r="B3363" s="211"/>
      <c r="C3363" s="211"/>
      <c r="D3363" s="211"/>
      <c r="E3363" s="211"/>
      <c r="F3363" s="211"/>
      <c r="G3363" s="211"/>
      <c r="H3363" s="212"/>
      <c r="I3363" s="42"/>
    </row>
    <row r="3364" spans="1:9" ht="27" x14ac:dyDescent="0.25">
      <c r="A3364" s="20">
        <v>4251</v>
      </c>
      <c r="B3364" s="20" t="s">
        <v>3139</v>
      </c>
      <c r="C3364" s="20" t="s">
        <v>112</v>
      </c>
      <c r="D3364" s="20" t="s">
        <v>41</v>
      </c>
      <c r="E3364" s="20" t="s">
        <v>35</v>
      </c>
      <c r="F3364" s="20">
        <v>750000</v>
      </c>
      <c r="G3364" s="20">
        <v>750000</v>
      </c>
      <c r="H3364" s="20">
        <v>1</v>
      </c>
      <c r="I3364" s="42"/>
    </row>
    <row r="3365" spans="1:9" ht="14.25" customHeight="1" x14ac:dyDescent="0.25">
      <c r="A3365" s="177" t="s">
        <v>2630</v>
      </c>
      <c r="B3365" s="178"/>
      <c r="C3365" s="178"/>
      <c r="D3365" s="178"/>
      <c r="E3365" s="178"/>
      <c r="F3365" s="178"/>
      <c r="G3365" s="178"/>
      <c r="H3365" s="178"/>
      <c r="I3365" s="42"/>
    </row>
    <row r="3366" spans="1:9" x14ac:dyDescent="0.25">
      <c r="A3366" s="174" t="s">
        <v>39</v>
      </c>
      <c r="B3366" s="175"/>
      <c r="C3366" s="175"/>
      <c r="D3366" s="175"/>
      <c r="E3366" s="175"/>
      <c r="F3366" s="175"/>
      <c r="G3366" s="175"/>
      <c r="H3366" s="175"/>
      <c r="I3366" s="42"/>
    </row>
    <row r="3367" spans="1:9" ht="40.5" x14ac:dyDescent="0.25">
      <c r="A3367" s="10">
        <v>4251</v>
      </c>
      <c r="B3367" s="10" t="s">
        <v>2540</v>
      </c>
      <c r="C3367" s="10" t="s">
        <v>64</v>
      </c>
      <c r="D3367" s="21" t="s">
        <v>36</v>
      </c>
      <c r="E3367" s="21" t="s">
        <v>35</v>
      </c>
      <c r="F3367" s="93">
        <v>8779900</v>
      </c>
      <c r="G3367" s="21">
        <f>F3367*H3367</f>
        <v>8779900</v>
      </c>
      <c r="H3367" s="37">
        <v>1</v>
      </c>
      <c r="I3367" s="42"/>
    </row>
    <row r="3368" spans="1:9" x14ac:dyDescent="0.25">
      <c r="A3368" s="174" t="s">
        <v>33</v>
      </c>
      <c r="B3368" s="175"/>
      <c r="C3368" s="175"/>
      <c r="D3368" s="175"/>
      <c r="E3368" s="175"/>
      <c r="F3368" s="175"/>
      <c r="G3368" s="175"/>
      <c r="H3368" s="175"/>
      <c r="I3368" s="42"/>
    </row>
    <row r="3369" spans="1:9" ht="27" x14ac:dyDescent="0.25">
      <c r="A3369" s="20">
        <v>4251</v>
      </c>
      <c r="B3369" s="20" t="s">
        <v>3132</v>
      </c>
      <c r="C3369" s="20" t="s">
        <v>112</v>
      </c>
      <c r="D3369" s="20" t="s">
        <v>41</v>
      </c>
      <c r="E3369" s="20" t="s">
        <v>35</v>
      </c>
      <c r="F3369" s="20">
        <v>175000</v>
      </c>
      <c r="G3369" s="20">
        <v>175000</v>
      </c>
      <c r="H3369" s="20">
        <v>1</v>
      </c>
      <c r="I3369" s="42"/>
    </row>
    <row r="3370" spans="1:9" x14ac:dyDescent="0.25">
      <c r="A3370" s="177" t="s">
        <v>2631</v>
      </c>
      <c r="B3370" s="178"/>
      <c r="C3370" s="178"/>
      <c r="D3370" s="178"/>
      <c r="E3370" s="178"/>
      <c r="F3370" s="178"/>
      <c r="G3370" s="178"/>
      <c r="H3370" s="178"/>
      <c r="I3370" s="42"/>
    </row>
    <row r="3371" spans="1:9" x14ac:dyDescent="0.25">
      <c r="A3371" s="174" t="s">
        <v>39</v>
      </c>
      <c r="B3371" s="175"/>
      <c r="C3371" s="175"/>
      <c r="D3371" s="175"/>
      <c r="E3371" s="175"/>
      <c r="F3371" s="175"/>
      <c r="G3371" s="175"/>
      <c r="H3371" s="175"/>
      <c r="I3371" s="42"/>
    </row>
    <row r="3372" spans="1:9" ht="27" x14ac:dyDescent="0.25">
      <c r="A3372" s="10"/>
      <c r="B3372" s="10" t="s">
        <v>2537</v>
      </c>
      <c r="C3372" s="10" t="s">
        <v>105</v>
      </c>
      <c r="D3372" s="21" t="s">
        <v>36</v>
      </c>
      <c r="E3372" s="21" t="s">
        <v>35</v>
      </c>
      <c r="F3372" s="21">
        <v>0</v>
      </c>
      <c r="G3372" s="21">
        <f>F3372*H3372</f>
        <v>0</v>
      </c>
      <c r="H3372" s="37">
        <v>1</v>
      </c>
      <c r="I3372" s="42"/>
    </row>
    <row r="3373" spans="1:9" ht="27" x14ac:dyDescent="0.25">
      <c r="A3373" s="10" t="s">
        <v>135</v>
      </c>
      <c r="B3373" s="10" t="s">
        <v>1014</v>
      </c>
      <c r="C3373" s="10" t="s">
        <v>105</v>
      </c>
      <c r="D3373" s="21" t="s">
        <v>36</v>
      </c>
      <c r="E3373" s="21" t="s">
        <v>35</v>
      </c>
      <c r="F3373" s="21">
        <v>0</v>
      </c>
      <c r="G3373" s="21">
        <f>F3373*H3373</f>
        <v>0</v>
      </c>
      <c r="H3373" s="37">
        <v>1</v>
      </c>
      <c r="I3373" s="42"/>
    </row>
    <row r="3374" spans="1:9" x14ac:dyDescent="0.25">
      <c r="A3374" s="174" t="s">
        <v>33</v>
      </c>
      <c r="B3374" s="175"/>
      <c r="C3374" s="175"/>
      <c r="D3374" s="175"/>
      <c r="E3374" s="175"/>
      <c r="F3374" s="175"/>
      <c r="G3374" s="175"/>
      <c r="H3374" s="175"/>
      <c r="I3374" s="42"/>
    </row>
    <row r="3375" spans="1:9" ht="40.5" x14ac:dyDescent="0.25">
      <c r="A3375" s="10" t="s">
        <v>135</v>
      </c>
      <c r="B3375" s="10" t="s">
        <v>1015</v>
      </c>
      <c r="C3375" s="10" t="s">
        <v>293</v>
      </c>
      <c r="D3375" s="10" t="s">
        <v>36</v>
      </c>
      <c r="E3375" s="10" t="s">
        <v>35</v>
      </c>
      <c r="F3375" s="10">
        <v>13000000</v>
      </c>
      <c r="G3375" s="10">
        <f>F3375*H3375</f>
        <v>13000000</v>
      </c>
      <c r="H3375" s="10">
        <v>1</v>
      </c>
      <c r="I3375" s="42"/>
    </row>
    <row r="3376" spans="1:9" x14ac:dyDescent="0.25">
      <c r="A3376" s="177" t="s">
        <v>3421</v>
      </c>
      <c r="B3376" s="178"/>
      <c r="C3376" s="178"/>
      <c r="D3376" s="178"/>
      <c r="E3376" s="178"/>
      <c r="F3376" s="178"/>
      <c r="G3376" s="178"/>
      <c r="H3376" s="178"/>
      <c r="I3376" s="42"/>
    </row>
    <row r="3377" spans="1:9" x14ac:dyDescent="0.25">
      <c r="A3377" s="174" t="s">
        <v>33</v>
      </c>
      <c r="B3377" s="175"/>
      <c r="C3377" s="175"/>
      <c r="D3377" s="175"/>
      <c r="E3377" s="175"/>
      <c r="F3377" s="175"/>
      <c r="G3377" s="175"/>
      <c r="H3377" s="175"/>
      <c r="I3377" s="42"/>
    </row>
    <row r="3378" spans="1:9" ht="27" x14ac:dyDescent="0.25">
      <c r="A3378" s="88">
        <v>4239</v>
      </c>
      <c r="B3378" s="88" t="s">
        <v>1972</v>
      </c>
      <c r="C3378" s="88" t="s">
        <v>121</v>
      </c>
      <c r="D3378" s="88" t="s">
        <v>11</v>
      </c>
      <c r="E3378" s="88" t="s">
        <v>35</v>
      </c>
      <c r="F3378" s="88">
        <v>350000</v>
      </c>
      <c r="G3378" s="88">
        <v>350000</v>
      </c>
      <c r="H3378" s="88">
        <v>1</v>
      </c>
      <c r="I3378" s="42"/>
    </row>
    <row r="3379" spans="1:9" ht="27" x14ac:dyDescent="0.25">
      <c r="A3379" s="88">
        <v>4239</v>
      </c>
      <c r="B3379" s="88" t="s">
        <v>1973</v>
      </c>
      <c r="C3379" s="88" t="s">
        <v>121</v>
      </c>
      <c r="D3379" s="88" t="s">
        <v>11</v>
      </c>
      <c r="E3379" s="88" t="s">
        <v>35</v>
      </c>
      <c r="F3379" s="88">
        <v>681000</v>
      </c>
      <c r="G3379" s="88">
        <v>681000</v>
      </c>
      <c r="H3379" s="88">
        <v>1</v>
      </c>
      <c r="I3379" s="42"/>
    </row>
    <row r="3380" spans="1:9" ht="27" x14ac:dyDescent="0.25">
      <c r="A3380" s="88">
        <v>4239</v>
      </c>
      <c r="B3380" s="88" t="s">
        <v>1974</v>
      </c>
      <c r="C3380" s="88" t="s">
        <v>121</v>
      </c>
      <c r="D3380" s="88" t="s">
        <v>11</v>
      </c>
      <c r="E3380" s="88" t="s">
        <v>35</v>
      </c>
      <c r="F3380" s="88">
        <v>794000</v>
      </c>
      <c r="G3380" s="88">
        <v>794000</v>
      </c>
      <c r="H3380" s="88">
        <v>1</v>
      </c>
      <c r="I3380" s="42"/>
    </row>
    <row r="3381" spans="1:9" ht="27" x14ac:dyDescent="0.25">
      <c r="A3381" s="88">
        <v>4239</v>
      </c>
      <c r="B3381" s="88" t="s">
        <v>1976</v>
      </c>
      <c r="C3381" s="88" t="s">
        <v>121</v>
      </c>
      <c r="D3381" s="88" t="s">
        <v>11</v>
      </c>
      <c r="E3381" s="88" t="s">
        <v>35</v>
      </c>
      <c r="F3381" s="88">
        <v>419000</v>
      </c>
      <c r="G3381" s="88">
        <v>419000</v>
      </c>
      <c r="H3381" s="88">
        <v>1</v>
      </c>
      <c r="I3381" s="42"/>
    </row>
    <row r="3382" spans="1:9" ht="27" x14ac:dyDescent="0.25">
      <c r="A3382" s="88">
        <v>4239</v>
      </c>
      <c r="B3382" s="88" t="s">
        <v>1977</v>
      </c>
      <c r="C3382" s="88" t="s">
        <v>121</v>
      </c>
      <c r="D3382" s="88" t="s">
        <v>11</v>
      </c>
      <c r="E3382" s="88" t="s">
        <v>35</v>
      </c>
      <c r="F3382" s="88">
        <v>560000</v>
      </c>
      <c r="G3382" s="88">
        <v>560000</v>
      </c>
      <c r="H3382" s="88">
        <v>1</v>
      </c>
      <c r="I3382" s="42"/>
    </row>
    <row r="3383" spans="1:9" ht="27" x14ac:dyDescent="0.25">
      <c r="A3383" s="88">
        <v>4239</v>
      </c>
      <c r="B3383" s="88" t="s">
        <v>1978</v>
      </c>
      <c r="C3383" s="88" t="s">
        <v>121</v>
      </c>
      <c r="D3383" s="88" t="s">
        <v>11</v>
      </c>
      <c r="E3383" s="88" t="s">
        <v>35</v>
      </c>
      <c r="F3383" s="88">
        <v>607000</v>
      </c>
      <c r="G3383" s="88">
        <v>607000</v>
      </c>
      <c r="H3383" s="88">
        <v>1</v>
      </c>
      <c r="I3383" s="42"/>
    </row>
    <row r="3384" spans="1:9" ht="27" x14ac:dyDescent="0.25">
      <c r="A3384" s="88">
        <v>4239</v>
      </c>
      <c r="B3384" s="88" t="s">
        <v>1979</v>
      </c>
      <c r="C3384" s="88" t="s">
        <v>121</v>
      </c>
      <c r="D3384" s="88" t="s">
        <v>11</v>
      </c>
      <c r="E3384" s="88" t="s">
        <v>35</v>
      </c>
      <c r="F3384" s="88">
        <v>270000</v>
      </c>
      <c r="G3384" s="88">
        <v>270000</v>
      </c>
      <c r="H3384" s="88">
        <v>1</v>
      </c>
      <c r="I3384" s="42"/>
    </row>
    <row r="3385" spans="1:9" x14ac:dyDescent="0.25">
      <c r="A3385" s="177" t="s">
        <v>2900</v>
      </c>
      <c r="B3385" s="178"/>
      <c r="C3385" s="178"/>
      <c r="D3385" s="178"/>
      <c r="E3385" s="178"/>
      <c r="F3385" s="178"/>
      <c r="G3385" s="178"/>
      <c r="H3385" s="178"/>
      <c r="I3385" s="42"/>
    </row>
    <row r="3386" spans="1:9" x14ac:dyDescent="0.25">
      <c r="A3386" s="174" t="s">
        <v>39</v>
      </c>
      <c r="B3386" s="175"/>
      <c r="C3386" s="175"/>
      <c r="D3386" s="175"/>
      <c r="E3386" s="175"/>
      <c r="F3386" s="175"/>
      <c r="G3386" s="175"/>
      <c r="H3386" s="175"/>
      <c r="I3386" s="42"/>
    </row>
    <row r="3387" spans="1:9" ht="27" x14ac:dyDescent="0.25">
      <c r="A3387" s="21">
        <v>5113</v>
      </c>
      <c r="B3387" s="21" t="s">
        <v>3624</v>
      </c>
      <c r="C3387" s="21" t="s">
        <v>63</v>
      </c>
      <c r="D3387" s="21" t="s">
        <v>36</v>
      </c>
      <c r="E3387" s="21" t="s">
        <v>35</v>
      </c>
      <c r="F3387" s="21">
        <v>33858040</v>
      </c>
      <c r="G3387" s="21">
        <v>33858040</v>
      </c>
      <c r="H3387" s="21">
        <v>1</v>
      </c>
      <c r="I3387" s="42"/>
    </row>
    <row r="3388" spans="1:9" ht="27" x14ac:dyDescent="0.25">
      <c r="A3388" s="21">
        <v>5113</v>
      </c>
      <c r="B3388" s="21" t="s">
        <v>3625</v>
      </c>
      <c r="C3388" s="21" t="s">
        <v>63</v>
      </c>
      <c r="D3388" s="21" t="s">
        <v>36</v>
      </c>
      <c r="E3388" s="21" t="s">
        <v>35</v>
      </c>
      <c r="F3388" s="21">
        <v>8584500</v>
      </c>
      <c r="G3388" s="21">
        <v>8584500</v>
      </c>
      <c r="H3388" s="21">
        <v>1</v>
      </c>
      <c r="I3388" s="42"/>
    </row>
    <row r="3389" spans="1:9" ht="27" x14ac:dyDescent="0.25">
      <c r="A3389" s="21">
        <v>5113</v>
      </c>
      <c r="B3389" s="21" t="s">
        <v>3626</v>
      </c>
      <c r="C3389" s="21" t="s">
        <v>63</v>
      </c>
      <c r="D3389" s="21" t="s">
        <v>36</v>
      </c>
      <c r="E3389" s="21" t="s">
        <v>35</v>
      </c>
      <c r="F3389" s="21">
        <v>26558340</v>
      </c>
      <c r="G3389" s="21">
        <v>26558340</v>
      </c>
      <c r="H3389" s="21">
        <v>1</v>
      </c>
      <c r="I3389" s="42"/>
    </row>
    <row r="3390" spans="1:9" ht="27" x14ac:dyDescent="0.25">
      <c r="A3390" s="21">
        <v>5113</v>
      </c>
      <c r="B3390" s="21" t="s">
        <v>3627</v>
      </c>
      <c r="C3390" s="21" t="s">
        <v>63</v>
      </c>
      <c r="D3390" s="21" t="s">
        <v>36</v>
      </c>
      <c r="E3390" s="21" t="s">
        <v>35</v>
      </c>
      <c r="F3390" s="21">
        <v>23239392</v>
      </c>
      <c r="G3390" s="21">
        <v>23239392</v>
      </c>
      <c r="H3390" s="21">
        <v>1</v>
      </c>
      <c r="I3390" s="42"/>
    </row>
    <row r="3391" spans="1:9" ht="27" x14ac:dyDescent="0.25">
      <c r="A3391" s="21">
        <v>5113</v>
      </c>
      <c r="B3391" s="21" t="s">
        <v>3592</v>
      </c>
      <c r="C3391" s="21" t="s">
        <v>63</v>
      </c>
      <c r="D3391" s="21" t="s">
        <v>36</v>
      </c>
      <c r="E3391" s="21" t="s">
        <v>35</v>
      </c>
      <c r="F3391" s="21">
        <v>0</v>
      </c>
      <c r="G3391" s="21">
        <f t="shared" ref="G3391:G3393" si="69">F3391*H3391</f>
        <v>0</v>
      </c>
      <c r="H3391" s="21">
        <v>1</v>
      </c>
      <c r="I3391" s="42"/>
    </row>
    <row r="3392" spans="1:9" ht="27" x14ac:dyDescent="0.25">
      <c r="A3392" s="21">
        <v>5113</v>
      </c>
      <c r="B3392" s="21" t="s">
        <v>3593</v>
      </c>
      <c r="C3392" s="21" t="s">
        <v>63</v>
      </c>
      <c r="D3392" s="21" t="s">
        <v>36</v>
      </c>
      <c r="E3392" s="21" t="s">
        <v>35</v>
      </c>
      <c r="F3392" s="21">
        <v>0</v>
      </c>
      <c r="G3392" s="21">
        <f t="shared" si="69"/>
        <v>0</v>
      </c>
      <c r="H3392" s="21">
        <v>1</v>
      </c>
      <c r="I3392" s="42"/>
    </row>
    <row r="3393" spans="1:9" ht="27" x14ac:dyDescent="0.25">
      <c r="A3393" s="21">
        <v>5113</v>
      </c>
      <c r="B3393" s="21" t="s">
        <v>3594</v>
      </c>
      <c r="C3393" s="21" t="s">
        <v>63</v>
      </c>
      <c r="D3393" s="21" t="s">
        <v>36</v>
      </c>
      <c r="E3393" s="21" t="s">
        <v>35</v>
      </c>
      <c r="F3393" s="21">
        <v>0</v>
      </c>
      <c r="G3393" s="21">
        <f t="shared" si="69"/>
        <v>0</v>
      </c>
      <c r="H3393" s="21">
        <v>1</v>
      </c>
      <c r="I3393" s="42"/>
    </row>
    <row r="3394" spans="1:9" ht="27" x14ac:dyDescent="0.25">
      <c r="A3394" s="21">
        <v>5113</v>
      </c>
      <c r="B3394" s="21" t="s">
        <v>2973</v>
      </c>
      <c r="C3394" s="21" t="s">
        <v>63</v>
      </c>
      <c r="D3394" s="21" t="s">
        <v>36</v>
      </c>
      <c r="E3394" s="21" t="s">
        <v>35</v>
      </c>
      <c r="F3394" s="21">
        <v>0</v>
      </c>
      <c r="G3394" s="21">
        <f>F3394*H3394</f>
        <v>0</v>
      </c>
      <c r="H3394" s="21">
        <v>1</v>
      </c>
      <c r="I3394" s="42"/>
    </row>
    <row r="3395" spans="1:9" ht="27" x14ac:dyDescent="0.25">
      <c r="A3395" s="21">
        <v>5113</v>
      </c>
      <c r="B3395" s="21" t="s">
        <v>2974</v>
      </c>
      <c r="C3395" s="21" t="s">
        <v>63</v>
      </c>
      <c r="D3395" s="21" t="s">
        <v>36</v>
      </c>
      <c r="E3395" s="21" t="s">
        <v>35</v>
      </c>
      <c r="F3395" s="21">
        <v>0</v>
      </c>
      <c r="G3395" s="21">
        <f>F3395*H3395</f>
        <v>0</v>
      </c>
      <c r="H3395" s="21">
        <v>1</v>
      </c>
      <c r="I3395" s="42"/>
    </row>
    <row r="3396" spans="1:9" ht="27" x14ac:dyDescent="0.25">
      <c r="A3396" s="21">
        <v>5113</v>
      </c>
      <c r="B3396" s="21" t="s">
        <v>2975</v>
      </c>
      <c r="C3396" s="21" t="s">
        <v>63</v>
      </c>
      <c r="D3396" s="21" t="s">
        <v>36</v>
      </c>
      <c r="E3396" s="21" t="s">
        <v>35</v>
      </c>
      <c r="F3396" s="21">
        <v>0</v>
      </c>
      <c r="G3396" s="21">
        <f>F3396*H3396</f>
        <v>0</v>
      </c>
      <c r="H3396" s="21">
        <v>1</v>
      </c>
      <c r="I3396" s="42"/>
    </row>
    <row r="3397" spans="1:9" ht="27" x14ac:dyDescent="0.25">
      <c r="A3397" s="21">
        <v>5113</v>
      </c>
      <c r="B3397" s="21" t="s">
        <v>2976</v>
      </c>
      <c r="C3397" s="21" t="s">
        <v>63</v>
      </c>
      <c r="D3397" s="21" t="s">
        <v>36</v>
      </c>
      <c r="E3397" s="21" t="s">
        <v>35</v>
      </c>
      <c r="F3397" s="21">
        <v>0</v>
      </c>
      <c r="G3397" s="21">
        <f>F3397*H3397</f>
        <v>0</v>
      </c>
      <c r="H3397" s="21">
        <v>1</v>
      </c>
      <c r="I3397" s="42"/>
    </row>
    <row r="3398" spans="1:9" ht="27" x14ac:dyDescent="0.25">
      <c r="A3398" s="21">
        <v>5113</v>
      </c>
      <c r="B3398" s="21" t="s">
        <v>2977</v>
      </c>
      <c r="C3398" s="21" t="s">
        <v>63</v>
      </c>
      <c r="D3398" s="21" t="s">
        <v>36</v>
      </c>
      <c r="E3398" s="21" t="s">
        <v>35</v>
      </c>
      <c r="F3398" s="21">
        <v>1</v>
      </c>
      <c r="G3398" s="21">
        <f>F3398*H3398</f>
        <v>2</v>
      </c>
      <c r="H3398" s="21">
        <v>2</v>
      </c>
      <c r="I3398" s="42"/>
    </row>
    <row r="3399" spans="1:9" x14ac:dyDescent="0.25">
      <c r="A3399" s="189" t="s">
        <v>9</v>
      </c>
      <c r="B3399" s="190"/>
      <c r="C3399" s="190"/>
      <c r="D3399" s="190"/>
      <c r="E3399" s="190"/>
      <c r="F3399" s="190"/>
      <c r="G3399" s="190"/>
      <c r="H3399" s="191"/>
      <c r="I3399" s="42"/>
    </row>
    <row r="3400" spans="1:9" ht="27" x14ac:dyDescent="0.25">
      <c r="A3400" s="21">
        <v>5129</v>
      </c>
      <c r="B3400" s="21" t="s">
        <v>4714</v>
      </c>
      <c r="C3400" s="21" t="s">
        <v>96</v>
      </c>
      <c r="D3400" s="21" t="s">
        <v>11</v>
      </c>
      <c r="E3400" s="21" t="s">
        <v>12</v>
      </c>
      <c r="F3400" s="21">
        <v>27000</v>
      </c>
      <c r="G3400" s="21">
        <f>+F3400*H3400</f>
        <v>2700000</v>
      </c>
      <c r="H3400" s="21">
        <v>100</v>
      </c>
      <c r="I3400" s="42"/>
    </row>
    <row r="3401" spans="1:9" x14ac:dyDescent="0.25">
      <c r="A3401" s="21">
        <v>5129</v>
      </c>
      <c r="B3401" s="21" t="s">
        <v>4715</v>
      </c>
      <c r="C3401" s="21" t="s">
        <v>4716</v>
      </c>
      <c r="D3401" s="21" t="s">
        <v>11</v>
      </c>
      <c r="E3401" s="21" t="s">
        <v>12</v>
      </c>
      <c r="F3401" s="21">
        <v>360000</v>
      </c>
      <c r="G3401" s="21">
        <f t="shared" ref="G3401:G3414" si="70">+F3401*H3401</f>
        <v>1800000</v>
      </c>
      <c r="H3401" s="21">
        <v>5</v>
      </c>
      <c r="I3401" s="42"/>
    </row>
    <row r="3402" spans="1:9" ht="27" x14ac:dyDescent="0.25">
      <c r="A3402" s="21">
        <v>5129</v>
      </c>
      <c r="B3402" s="21" t="s">
        <v>4717</v>
      </c>
      <c r="C3402" s="21" t="s">
        <v>4718</v>
      </c>
      <c r="D3402" s="21" t="s">
        <v>11</v>
      </c>
      <c r="E3402" s="21" t="s">
        <v>12</v>
      </c>
      <c r="F3402" s="21">
        <v>220000</v>
      </c>
      <c r="G3402" s="21">
        <f t="shared" si="70"/>
        <v>4840000</v>
      </c>
      <c r="H3402" s="21">
        <v>22</v>
      </c>
      <c r="I3402" s="42"/>
    </row>
    <row r="3403" spans="1:9" ht="27" x14ac:dyDescent="0.25">
      <c r="A3403" s="21">
        <v>5129</v>
      </c>
      <c r="B3403" s="21" t="s">
        <v>4719</v>
      </c>
      <c r="C3403" s="21" t="s">
        <v>3802</v>
      </c>
      <c r="D3403" s="21" t="s">
        <v>11</v>
      </c>
      <c r="E3403" s="21" t="s">
        <v>12</v>
      </c>
      <c r="F3403" s="21">
        <v>219000</v>
      </c>
      <c r="G3403" s="21">
        <f t="shared" si="70"/>
        <v>1314000</v>
      </c>
      <c r="H3403" s="21">
        <v>6</v>
      </c>
      <c r="I3403" s="42"/>
    </row>
    <row r="3404" spans="1:9" ht="27" x14ac:dyDescent="0.25">
      <c r="A3404" s="21">
        <v>5129</v>
      </c>
      <c r="B3404" s="21" t="s">
        <v>4720</v>
      </c>
      <c r="C3404" s="21" t="s">
        <v>3802</v>
      </c>
      <c r="D3404" s="21" t="s">
        <v>11</v>
      </c>
      <c r="E3404" s="21" t="s">
        <v>12</v>
      </c>
      <c r="F3404" s="21">
        <v>210000</v>
      </c>
      <c r="G3404" s="21">
        <f t="shared" si="70"/>
        <v>1260000</v>
      </c>
      <c r="H3404" s="21">
        <v>6</v>
      </c>
      <c r="I3404" s="42"/>
    </row>
    <row r="3405" spans="1:9" ht="27" x14ac:dyDescent="0.25">
      <c r="A3405" s="21">
        <v>5129</v>
      </c>
      <c r="B3405" s="21" t="s">
        <v>4721</v>
      </c>
      <c r="C3405" s="21" t="s">
        <v>3802</v>
      </c>
      <c r="D3405" s="21" t="s">
        <v>11</v>
      </c>
      <c r="E3405" s="21" t="s">
        <v>12</v>
      </c>
      <c r="F3405" s="21">
        <v>239000</v>
      </c>
      <c r="G3405" s="21">
        <f t="shared" si="70"/>
        <v>1195000</v>
      </c>
      <c r="H3405" s="21">
        <v>5</v>
      </c>
      <c r="I3405" s="42"/>
    </row>
    <row r="3406" spans="1:9" ht="27" x14ac:dyDescent="0.25">
      <c r="A3406" s="21">
        <v>5129</v>
      </c>
      <c r="B3406" s="21" t="s">
        <v>4722</v>
      </c>
      <c r="C3406" s="21" t="s">
        <v>3802</v>
      </c>
      <c r="D3406" s="21" t="s">
        <v>11</v>
      </c>
      <c r="E3406" s="21" t="s">
        <v>12</v>
      </c>
      <c r="F3406" s="21">
        <v>211000</v>
      </c>
      <c r="G3406" s="21">
        <f t="shared" si="70"/>
        <v>1266000</v>
      </c>
      <c r="H3406" s="21">
        <v>6</v>
      </c>
      <c r="I3406" s="42"/>
    </row>
    <row r="3407" spans="1:9" ht="40.5" x14ac:dyDescent="0.25">
      <c r="A3407" s="21">
        <v>5129</v>
      </c>
      <c r="B3407" s="21" t="s">
        <v>4723</v>
      </c>
      <c r="C3407" s="21" t="s">
        <v>2415</v>
      </c>
      <c r="D3407" s="21" t="s">
        <v>11</v>
      </c>
      <c r="E3407" s="21" t="s">
        <v>12</v>
      </c>
      <c r="F3407" s="21">
        <v>1345000</v>
      </c>
      <c r="G3407" s="21">
        <f t="shared" si="70"/>
        <v>1345000</v>
      </c>
      <c r="H3407" s="21">
        <v>1</v>
      </c>
      <c r="I3407" s="42"/>
    </row>
    <row r="3408" spans="1:9" ht="40.5" x14ac:dyDescent="0.25">
      <c r="A3408" s="21">
        <v>5129</v>
      </c>
      <c r="B3408" s="21" t="s">
        <v>4724</v>
      </c>
      <c r="C3408" s="21" t="s">
        <v>2415</v>
      </c>
      <c r="D3408" s="21" t="s">
        <v>11</v>
      </c>
      <c r="E3408" s="21" t="s">
        <v>12</v>
      </c>
      <c r="F3408" s="21">
        <v>1240000</v>
      </c>
      <c r="G3408" s="21">
        <f t="shared" si="70"/>
        <v>1240000</v>
      </c>
      <c r="H3408" s="21">
        <v>1</v>
      </c>
      <c r="I3408" s="42"/>
    </row>
    <row r="3409" spans="1:9" ht="40.5" x14ac:dyDescent="0.25">
      <c r="A3409" s="21">
        <v>5129</v>
      </c>
      <c r="B3409" s="21" t="s">
        <v>4725</v>
      </c>
      <c r="C3409" s="21" t="s">
        <v>2415</v>
      </c>
      <c r="D3409" s="21" t="s">
        <v>11</v>
      </c>
      <c r="E3409" s="21" t="s">
        <v>12</v>
      </c>
      <c r="F3409" s="21">
        <v>2220000</v>
      </c>
      <c r="G3409" s="21">
        <f t="shared" si="70"/>
        <v>2220000</v>
      </c>
      <c r="H3409" s="21">
        <v>1</v>
      </c>
      <c r="I3409" s="42"/>
    </row>
    <row r="3410" spans="1:9" ht="40.5" x14ac:dyDescent="0.25">
      <c r="A3410" s="21">
        <v>5129</v>
      </c>
      <c r="B3410" s="21" t="s">
        <v>4726</v>
      </c>
      <c r="C3410" s="21" t="s">
        <v>2415</v>
      </c>
      <c r="D3410" s="21" t="s">
        <v>11</v>
      </c>
      <c r="E3410" s="21" t="s">
        <v>12</v>
      </c>
      <c r="F3410" s="21">
        <v>2270000</v>
      </c>
      <c r="G3410" s="21">
        <f t="shared" si="70"/>
        <v>2270000</v>
      </c>
      <c r="H3410" s="21">
        <v>1</v>
      </c>
      <c r="I3410" s="42"/>
    </row>
    <row r="3411" spans="1:9" ht="40.5" x14ac:dyDescent="0.25">
      <c r="A3411" s="21">
        <v>5129</v>
      </c>
      <c r="B3411" s="21" t="s">
        <v>4727</v>
      </c>
      <c r="C3411" s="21" t="s">
        <v>2415</v>
      </c>
      <c r="D3411" s="21" t="s">
        <v>11</v>
      </c>
      <c r="E3411" s="21" t="s">
        <v>12</v>
      </c>
      <c r="F3411" s="21">
        <v>1550000</v>
      </c>
      <c r="G3411" s="21">
        <f t="shared" si="70"/>
        <v>1550000</v>
      </c>
      <c r="H3411" s="21">
        <v>1</v>
      </c>
      <c r="I3411" s="42"/>
    </row>
    <row r="3412" spans="1:9" x14ac:dyDescent="0.25">
      <c r="A3412" s="21">
        <v>5129</v>
      </c>
      <c r="B3412" s="21" t="s">
        <v>4728</v>
      </c>
      <c r="C3412" s="21" t="s">
        <v>97</v>
      </c>
      <c r="D3412" s="21" t="s">
        <v>11</v>
      </c>
      <c r="E3412" s="21" t="s">
        <v>12</v>
      </c>
      <c r="F3412" s="21">
        <v>50000</v>
      </c>
      <c r="G3412" s="21">
        <f t="shared" si="70"/>
        <v>11000000</v>
      </c>
      <c r="H3412" s="21">
        <v>220</v>
      </c>
      <c r="I3412" s="42"/>
    </row>
    <row r="3413" spans="1:9" ht="27" x14ac:dyDescent="0.25">
      <c r="A3413" s="21">
        <v>5129</v>
      </c>
      <c r="B3413" s="21" t="s">
        <v>4729</v>
      </c>
      <c r="C3413" s="21" t="s">
        <v>249</v>
      </c>
      <c r="D3413" s="21" t="s">
        <v>11</v>
      </c>
      <c r="E3413" s="21" t="s">
        <v>12</v>
      </c>
      <c r="F3413" s="21">
        <v>750000</v>
      </c>
      <c r="G3413" s="21">
        <f t="shared" si="70"/>
        <v>3750000</v>
      </c>
      <c r="H3413" s="21">
        <v>5</v>
      </c>
      <c r="I3413" s="42"/>
    </row>
    <row r="3414" spans="1:9" ht="27" x14ac:dyDescent="0.25">
      <c r="A3414" s="21">
        <v>5129</v>
      </c>
      <c r="B3414" s="21" t="s">
        <v>4730</v>
      </c>
      <c r="C3414" s="21" t="s">
        <v>249</v>
      </c>
      <c r="D3414" s="21" t="s">
        <v>11</v>
      </c>
      <c r="E3414" s="21" t="s">
        <v>12</v>
      </c>
      <c r="F3414" s="21">
        <v>450000</v>
      </c>
      <c r="G3414" s="21">
        <f t="shared" si="70"/>
        <v>2250000</v>
      </c>
      <c r="H3414" s="21">
        <v>5</v>
      </c>
      <c r="I3414" s="42"/>
    </row>
    <row r="3415" spans="1:9" ht="17.25" customHeight="1" x14ac:dyDescent="0.25">
      <c r="A3415" s="174" t="s">
        <v>33</v>
      </c>
      <c r="B3415" s="175"/>
      <c r="C3415" s="175"/>
      <c r="D3415" s="175"/>
      <c r="E3415" s="175"/>
      <c r="F3415" s="175"/>
      <c r="G3415" s="175"/>
      <c r="H3415" s="175"/>
      <c r="I3415" s="42"/>
    </row>
    <row r="3416" spans="1:9" ht="27" x14ac:dyDescent="0.25">
      <c r="A3416" s="114">
        <v>5113</v>
      </c>
      <c r="B3416" s="114" t="s">
        <v>3991</v>
      </c>
      <c r="C3416" s="114" t="s">
        <v>112</v>
      </c>
      <c r="D3416" s="114" t="s">
        <v>41</v>
      </c>
      <c r="E3416" s="114" t="s">
        <v>35</v>
      </c>
      <c r="F3416" s="114">
        <v>455028</v>
      </c>
      <c r="G3416" s="114">
        <v>455028</v>
      </c>
      <c r="H3416" s="114">
        <v>1</v>
      </c>
      <c r="I3416" s="42"/>
    </row>
    <row r="3417" spans="1:9" ht="27" x14ac:dyDescent="0.25">
      <c r="A3417" s="114">
        <v>5113</v>
      </c>
      <c r="B3417" s="114" t="s">
        <v>3990</v>
      </c>
      <c r="C3417" s="114" t="s">
        <v>112</v>
      </c>
      <c r="D3417" s="114" t="s">
        <v>41</v>
      </c>
      <c r="E3417" s="114" t="s">
        <v>35</v>
      </c>
      <c r="F3417" s="114">
        <v>666204</v>
      </c>
      <c r="G3417" s="114">
        <v>666204</v>
      </c>
      <c r="H3417" s="114">
        <v>1</v>
      </c>
      <c r="I3417" s="42"/>
    </row>
    <row r="3418" spans="1:9" ht="27" x14ac:dyDescent="0.25">
      <c r="A3418" s="114">
        <v>5113</v>
      </c>
      <c r="B3418" s="114" t="s">
        <v>3578</v>
      </c>
      <c r="C3418" s="114" t="s">
        <v>62</v>
      </c>
      <c r="D3418" s="114" t="s">
        <v>34</v>
      </c>
      <c r="E3418" s="114" t="s">
        <v>35</v>
      </c>
      <c r="F3418" s="114">
        <v>136512</v>
      </c>
      <c r="G3418" s="114">
        <v>136512</v>
      </c>
      <c r="H3418" s="114">
        <v>1</v>
      </c>
      <c r="I3418" s="42"/>
    </row>
    <row r="3419" spans="1:9" ht="27" x14ac:dyDescent="0.25">
      <c r="A3419" s="114">
        <v>5113</v>
      </c>
      <c r="B3419" s="114" t="s">
        <v>3579</v>
      </c>
      <c r="C3419" s="114" t="s">
        <v>62</v>
      </c>
      <c r="D3419" s="114" t="s">
        <v>34</v>
      </c>
      <c r="E3419" s="114" t="s">
        <v>35</v>
      </c>
      <c r="F3419" s="114">
        <v>199860</v>
      </c>
      <c r="G3419" s="114">
        <v>199860</v>
      </c>
      <c r="H3419" s="114">
        <v>1</v>
      </c>
      <c r="I3419" s="42"/>
    </row>
    <row r="3420" spans="1:9" ht="27" x14ac:dyDescent="0.25">
      <c r="A3420" s="114">
        <v>4251</v>
      </c>
      <c r="B3420" s="114" t="s">
        <v>3136</v>
      </c>
      <c r="C3420" s="114" t="s">
        <v>112</v>
      </c>
      <c r="D3420" s="114" t="s">
        <v>41</v>
      </c>
      <c r="E3420" s="114" t="s">
        <v>35</v>
      </c>
      <c r="F3420" s="114">
        <v>800000</v>
      </c>
      <c r="G3420" s="114">
        <f>+F3420*H3420</f>
        <v>800000</v>
      </c>
      <c r="H3420" s="114">
        <v>1</v>
      </c>
      <c r="I3420" s="42"/>
    </row>
    <row r="3421" spans="1:9" ht="27" x14ac:dyDescent="0.25">
      <c r="A3421" s="114">
        <v>5113</v>
      </c>
      <c r="B3421" s="114" t="s">
        <v>3133</v>
      </c>
      <c r="C3421" s="114" t="s">
        <v>112</v>
      </c>
      <c r="D3421" s="114" t="s">
        <v>41</v>
      </c>
      <c r="E3421" s="114" t="s">
        <v>35</v>
      </c>
      <c r="F3421" s="114">
        <v>520020</v>
      </c>
      <c r="G3421" s="114">
        <f>+F3421*H3421</f>
        <v>520020</v>
      </c>
      <c r="H3421" s="114">
        <v>1</v>
      </c>
      <c r="I3421" s="42"/>
    </row>
    <row r="3422" spans="1:9" ht="27" x14ac:dyDescent="0.25">
      <c r="A3422" s="114">
        <v>5113</v>
      </c>
      <c r="B3422" s="114" t="s">
        <v>3134</v>
      </c>
      <c r="C3422" s="114" t="s">
        <v>112</v>
      </c>
      <c r="D3422" s="114" t="s">
        <v>41</v>
      </c>
      <c r="E3422" s="114" t="s">
        <v>35</v>
      </c>
      <c r="F3422" s="114">
        <v>168084</v>
      </c>
      <c r="G3422" s="114">
        <f>+F3422*H3422</f>
        <v>168084</v>
      </c>
      <c r="H3422" s="114">
        <v>1</v>
      </c>
      <c r="I3422" s="42"/>
    </row>
    <row r="3423" spans="1:9" ht="27" x14ac:dyDescent="0.25">
      <c r="A3423" s="114">
        <v>5113</v>
      </c>
      <c r="B3423" s="114" t="s">
        <v>3049</v>
      </c>
      <c r="C3423" s="114" t="s">
        <v>62</v>
      </c>
      <c r="D3423" s="114" t="s">
        <v>34</v>
      </c>
      <c r="E3423" s="114" t="s">
        <v>35</v>
      </c>
      <c r="F3423" s="114">
        <v>50424</v>
      </c>
      <c r="G3423" s="114">
        <f>F3423*H3423</f>
        <v>50424</v>
      </c>
      <c r="H3423" s="114">
        <v>1</v>
      </c>
      <c r="I3423" s="42"/>
    </row>
    <row r="3424" spans="1:9" ht="27" x14ac:dyDescent="0.25">
      <c r="A3424" s="114">
        <v>5113</v>
      </c>
      <c r="B3424" s="114" t="s">
        <v>3050</v>
      </c>
      <c r="C3424" s="114" t="s">
        <v>62</v>
      </c>
      <c r="D3424" s="114" t="s">
        <v>34</v>
      </c>
      <c r="E3424" s="114" t="s">
        <v>35</v>
      </c>
      <c r="F3424" s="114">
        <v>156000</v>
      </c>
      <c r="G3424" s="114">
        <f>F3424*H3424</f>
        <v>156000</v>
      </c>
      <c r="H3424" s="114">
        <v>1</v>
      </c>
      <c r="I3424" s="42"/>
    </row>
    <row r="3425" spans="1:9" x14ac:dyDescent="0.25">
      <c r="A3425" s="177" t="s">
        <v>2898</v>
      </c>
      <c r="B3425" s="178"/>
      <c r="C3425" s="178"/>
      <c r="D3425" s="178"/>
      <c r="E3425" s="178"/>
      <c r="F3425" s="178"/>
      <c r="G3425" s="178"/>
      <c r="H3425" s="178"/>
      <c r="I3425" s="42"/>
    </row>
    <row r="3426" spans="1:9" x14ac:dyDescent="0.25">
      <c r="A3426" s="174" t="s">
        <v>39</v>
      </c>
      <c r="B3426" s="175"/>
      <c r="C3426" s="175"/>
      <c r="D3426" s="175"/>
      <c r="E3426" s="175"/>
      <c r="F3426" s="175"/>
      <c r="G3426" s="175"/>
      <c r="H3426" s="175"/>
      <c r="I3426" s="42"/>
    </row>
    <row r="3427" spans="1:9" ht="40.5" x14ac:dyDescent="0.25">
      <c r="A3427" s="10">
        <v>4251</v>
      </c>
      <c r="B3427" s="10" t="s">
        <v>2901</v>
      </c>
      <c r="C3427" s="10" t="s">
        <v>64</v>
      </c>
      <c r="D3427" s="10" t="s">
        <v>36</v>
      </c>
      <c r="E3427" s="10" t="s">
        <v>35</v>
      </c>
      <c r="F3427" s="10">
        <v>0</v>
      </c>
      <c r="G3427" s="10">
        <f>F3427*H3427</f>
        <v>0</v>
      </c>
      <c r="H3427" s="10">
        <v>1</v>
      </c>
      <c r="I3427" s="42"/>
    </row>
    <row r="3428" spans="1:9" ht="27" x14ac:dyDescent="0.25">
      <c r="A3428" s="10"/>
      <c r="B3428" s="10" t="s">
        <v>2124</v>
      </c>
      <c r="C3428" s="10" t="s">
        <v>143</v>
      </c>
      <c r="D3428" s="10" t="s">
        <v>36</v>
      </c>
      <c r="E3428" s="10" t="s">
        <v>35</v>
      </c>
      <c r="F3428" s="10">
        <v>0</v>
      </c>
      <c r="G3428" s="10">
        <f>F3428*H3428</f>
        <v>0</v>
      </c>
      <c r="H3428" s="10">
        <v>1</v>
      </c>
      <c r="I3428" s="42"/>
    </row>
    <row r="3429" spans="1:9" ht="27" x14ac:dyDescent="0.25">
      <c r="A3429" s="10" t="s">
        <v>133</v>
      </c>
      <c r="B3429" s="10" t="s">
        <v>2538</v>
      </c>
      <c r="C3429" s="10" t="s">
        <v>151</v>
      </c>
      <c r="D3429" s="10" t="s">
        <v>36</v>
      </c>
      <c r="E3429" s="10" t="s">
        <v>35</v>
      </c>
      <c r="F3429" s="10">
        <v>38500000</v>
      </c>
      <c r="G3429" s="10">
        <f>F3429*H3429</f>
        <v>38500000</v>
      </c>
      <c r="H3429" s="10">
        <v>1</v>
      </c>
      <c r="I3429" s="42"/>
    </row>
    <row r="3430" spans="1:9" x14ac:dyDescent="0.25">
      <c r="A3430" s="174" t="s">
        <v>33</v>
      </c>
      <c r="B3430" s="175"/>
      <c r="C3430" s="175"/>
      <c r="D3430" s="175"/>
      <c r="E3430" s="175"/>
      <c r="F3430" s="175"/>
      <c r="G3430" s="175"/>
      <c r="H3430" s="175"/>
      <c r="I3430" s="42"/>
    </row>
    <row r="3431" spans="1:9" ht="27" x14ac:dyDescent="0.25">
      <c r="A3431" s="77">
        <v>4251</v>
      </c>
      <c r="B3431" s="77" t="s">
        <v>3138</v>
      </c>
      <c r="C3431" s="77" t="s">
        <v>112</v>
      </c>
      <c r="D3431" s="77" t="s">
        <v>41</v>
      </c>
      <c r="E3431" s="77" t="s">
        <v>35</v>
      </c>
      <c r="F3431" s="77">
        <v>770000</v>
      </c>
      <c r="G3431" s="77">
        <f>+F3431*H3431</f>
        <v>770000</v>
      </c>
      <c r="H3431" s="77">
        <v>1</v>
      </c>
      <c r="I3431" s="42"/>
    </row>
    <row r="3432" spans="1:9" x14ac:dyDescent="0.25">
      <c r="A3432" s="177" t="s">
        <v>2897</v>
      </c>
      <c r="B3432" s="178"/>
      <c r="C3432" s="178"/>
      <c r="D3432" s="178"/>
      <c r="E3432" s="178"/>
      <c r="F3432" s="178"/>
      <c r="G3432" s="178"/>
      <c r="H3432" s="178"/>
      <c r="I3432" s="42"/>
    </row>
    <row r="3433" spans="1:9" ht="15" customHeight="1" x14ac:dyDescent="0.25">
      <c r="A3433" s="174" t="s">
        <v>39</v>
      </c>
      <c r="B3433" s="175"/>
      <c r="C3433" s="175"/>
      <c r="D3433" s="175"/>
      <c r="E3433" s="175"/>
      <c r="F3433" s="175"/>
      <c r="G3433" s="175"/>
      <c r="H3433" s="175"/>
      <c r="I3433" s="42"/>
    </row>
    <row r="3434" spans="1:9" ht="27" x14ac:dyDescent="0.25">
      <c r="A3434" s="10">
        <v>4251</v>
      </c>
      <c r="B3434" s="10" t="s">
        <v>3350</v>
      </c>
      <c r="C3434" s="10" t="s">
        <v>143</v>
      </c>
      <c r="D3434" s="10" t="s">
        <v>36</v>
      </c>
      <c r="E3434" s="10" t="s">
        <v>35</v>
      </c>
      <c r="F3434" s="10">
        <v>0</v>
      </c>
      <c r="G3434" s="10">
        <f>F3434*H3434</f>
        <v>0</v>
      </c>
      <c r="H3434" s="10">
        <v>1</v>
      </c>
      <c r="I3434" s="42"/>
    </row>
    <row r="3435" spans="1:9" ht="27" x14ac:dyDescent="0.25">
      <c r="A3435" s="10"/>
      <c r="B3435" s="10" t="s">
        <v>2542</v>
      </c>
      <c r="C3435" s="10" t="s">
        <v>143</v>
      </c>
      <c r="D3435" s="10" t="s">
        <v>36</v>
      </c>
      <c r="E3435" s="10" t="s">
        <v>35</v>
      </c>
      <c r="F3435" s="10">
        <v>0</v>
      </c>
      <c r="G3435" s="10">
        <f>F3435*H3435</f>
        <v>0</v>
      </c>
      <c r="H3435" s="10">
        <v>1</v>
      </c>
      <c r="I3435" s="42"/>
    </row>
    <row r="3436" spans="1:9" x14ac:dyDescent="0.25">
      <c r="A3436" s="174" t="s">
        <v>33</v>
      </c>
      <c r="B3436" s="175"/>
      <c r="C3436" s="175"/>
      <c r="D3436" s="175"/>
      <c r="E3436" s="175"/>
      <c r="F3436" s="175"/>
      <c r="G3436" s="175"/>
      <c r="H3436" s="175"/>
      <c r="I3436" s="42"/>
    </row>
    <row r="3437" spans="1:9" ht="27" x14ac:dyDescent="0.25">
      <c r="A3437" s="77">
        <v>4251</v>
      </c>
      <c r="B3437" s="77" t="s">
        <v>3567</v>
      </c>
      <c r="C3437" s="77" t="s">
        <v>112</v>
      </c>
      <c r="D3437" s="77" t="s">
        <v>41</v>
      </c>
      <c r="E3437" s="77" t="s">
        <v>35</v>
      </c>
      <c r="F3437" s="77">
        <v>580000</v>
      </c>
      <c r="G3437" s="77">
        <v>580000</v>
      </c>
      <c r="H3437" s="77">
        <v>1</v>
      </c>
      <c r="I3437" s="42"/>
    </row>
    <row r="3438" spans="1:9" ht="27" x14ac:dyDescent="0.25">
      <c r="A3438" s="77">
        <v>4251</v>
      </c>
      <c r="B3438" s="77" t="s">
        <v>3137</v>
      </c>
      <c r="C3438" s="77" t="s">
        <v>112</v>
      </c>
      <c r="D3438" s="77" t="s">
        <v>41</v>
      </c>
      <c r="E3438" s="77" t="s">
        <v>35</v>
      </c>
      <c r="F3438" s="77">
        <v>580000</v>
      </c>
      <c r="G3438" s="77">
        <f>+F3438*H3438</f>
        <v>580000</v>
      </c>
      <c r="H3438" s="77">
        <v>1</v>
      </c>
      <c r="I3438" s="42"/>
    </row>
    <row r="3439" spans="1:9" x14ac:dyDescent="0.25">
      <c r="A3439" s="177" t="s">
        <v>4420</v>
      </c>
      <c r="B3439" s="178"/>
      <c r="C3439" s="178"/>
      <c r="D3439" s="178"/>
      <c r="E3439" s="178"/>
      <c r="F3439" s="178"/>
      <c r="G3439" s="178"/>
      <c r="H3439" s="178"/>
      <c r="I3439" s="42"/>
    </row>
    <row r="3440" spans="1:9" x14ac:dyDescent="0.25">
      <c r="A3440" s="174" t="s">
        <v>33</v>
      </c>
      <c r="B3440" s="175"/>
      <c r="C3440" s="175"/>
      <c r="D3440" s="175"/>
      <c r="E3440" s="175"/>
      <c r="F3440" s="175"/>
      <c r="G3440" s="175"/>
      <c r="H3440" s="175"/>
      <c r="I3440" s="42"/>
    </row>
    <row r="3441" spans="1:24" ht="40.5" x14ac:dyDescent="0.25">
      <c r="A3441" s="10" t="s">
        <v>131</v>
      </c>
      <c r="B3441" s="10" t="s">
        <v>1962</v>
      </c>
      <c r="C3441" s="10" t="s">
        <v>130</v>
      </c>
      <c r="D3441" s="10" t="s">
        <v>11</v>
      </c>
      <c r="E3441" s="10" t="s">
        <v>35</v>
      </c>
      <c r="F3441" s="10">
        <v>660000</v>
      </c>
      <c r="G3441" s="10">
        <v>660000</v>
      </c>
      <c r="H3441" s="10">
        <v>1</v>
      </c>
      <c r="I3441" s="42"/>
    </row>
    <row r="3442" spans="1:24" ht="40.5" x14ac:dyDescent="0.25">
      <c r="A3442" s="10" t="s">
        <v>131</v>
      </c>
      <c r="B3442" s="10" t="s">
        <v>1966</v>
      </c>
      <c r="C3442" s="10" t="s">
        <v>130</v>
      </c>
      <c r="D3442" s="10" t="s">
        <v>11</v>
      </c>
      <c r="E3442" s="10" t="s">
        <v>35</v>
      </c>
      <c r="F3442" s="10">
        <v>381400</v>
      </c>
      <c r="G3442" s="10">
        <v>381400</v>
      </c>
      <c r="H3442" s="10">
        <v>1</v>
      </c>
      <c r="I3442" s="42"/>
    </row>
    <row r="3443" spans="1:24" s="71" customFormat="1" ht="40.5" x14ac:dyDescent="0.25">
      <c r="A3443" s="10" t="s">
        <v>131</v>
      </c>
      <c r="B3443" s="10" t="s">
        <v>1964</v>
      </c>
      <c r="C3443" s="10" t="s">
        <v>130</v>
      </c>
      <c r="D3443" s="10" t="s">
        <v>11</v>
      </c>
      <c r="E3443" s="10" t="s">
        <v>35</v>
      </c>
      <c r="F3443" s="10">
        <v>505000</v>
      </c>
      <c r="G3443" s="10">
        <v>505000</v>
      </c>
      <c r="H3443" s="10">
        <v>1</v>
      </c>
      <c r="I3443" s="70"/>
      <c r="P3443" s="72"/>
      <c r="Q3443" s="72"/>
      <c r="R3443" s="72"/>
      <c r="S3443" s="72"/>
      <c r="T3443" s="72"/>
      <c r="U3443" s="72"/>
      <c r="V3443" s="72"/>
      <c r="W3443" s="72"/>
      <c r="X3443" s="72"/>
    </row>
    <row r="3444" spans="1:24" ht="40.5" x14ac:dyDescent="0.25">
      <c r="A3444" s="10" t="s">
        <v>131</v>
      </c>
      <c r="B3444" s="10" t="s">
        <v>1965</v>
      </c>
      <c r="C3444" s="10" t="s">
        <v>130</v>
      </c>
      <c r="D3444" s="10" t="s">
        <v>11</v>
      </c>
      <c r="E3444" s="10" t="s">
        <v>35</v>
      </c>
      <c r="F3444" s="10">
        <v>485000</v>
      </c>
      <c r="G3444" s="10">
        <v>485000</v>
      </c>
      <c r="H3444" s="10">
        <v>1</v>
      </c>
      <c r="I3444" s="42"/>
    </row>
    <row r="3445" spans="1:24" ht="40.5" x14ac:dyDescent="0.25">
      <c r="A3445" s="10" t="s">
        <v>131</v>
      </c>
      <c r="B3445" s="10" t="s">
        <v>1958</v>
      </c>
      <c r="C3445" s="10" t="s">
        <v>130</v>
      </c>
      <c r="D3445" s="10" t="s">
        <v>11</v>
      </c>
      <c r="E3445" s="10" t="s">
        <v>35</v>
      </c>
      <c r="F3445" s="10">
        <v>335000</v>
      </c>
      <c r="G3445" s="10">
        <v>335000</v>
      </c>
      <c r="H3445" s="10">
        <v>1</v>
      </c>
      <c r="I3445" s="42"/>
    </row>
    <row r="3446" spans="1:24" ht="40.5" x14ac:dyDescent="0.25">
      <c r="A3446" s="10" t="s">
        <v>131</v>
      </c>
      <c r="B3446" s="10" t="s">
        <v>1960</v>
      </c>
      <c r="C3446" s="10" t="s">
        <v>130</v>
      </c>
      <c r="D3446" s="10" t="s">
        <v>11</v>
      </c>
      <c r="E3446" s="10" t="s">
        <v>35</v>
      </c>
      <c r="F3446" s="10">
        <v>357000</v>
      </c>
      <c r="G3446" s="10">
        <v>357000</v>
      </c>
      <c r="H3446" s="10">
        <v>1</v>
      </c>
      <c r="I3446" s="42"/>
    </row>
    <row r="3447" spans="1:24" ht="40.5" x14ac:dyDescent="0.25">
      <c r="A3447" s="10" t="s">
        <v>131</v>
      </c>
      <c r="B3447" s="10" t="s">
        <v>1971</v>
      </c>
      <c r="C3447" s="10" t="s">
        <v>130</v>
      </c>
      <c r="D3447" s="10" t="s">
        <v>11</v>
      </c>
      <c r="E3447" s="10" t="s">
        <v>35</v>
      </c>
      <c r="F3447" s="10">
        <v>620000</v>
      </c>
      <c r="G3447" s="10">
        <v>620000</v>
      </c>
      <c r="H3447" s="10">
        <v>1</v>
      </c>
      <c r="I3447" s="42"/>
    </row>
    <row r="3448" spans="1:24" ht="40.5" x14ac:dyDescent="0.25">
      <c r="A3448" s="10" t="s">
        <v>131</v>
      </c>
      <c r="B3448" s="10" t="s">
        <v>1968</v>
      </c>
      <c r="C3448" s="10" t="s">
        <v>130</v>
      </c>
      <c r="D3448" s="10" t="s">
        <v>11</v>
      </c>
      <c r="E3448" s="10" t="s">
        <v>35</v>
      </c>
      <c r="F3448" s="10">
        <v>369000</v>
      </c>
      <c r="G3448" s="10">
        <v>369000</v>
      </c>
      <c r="H3448" s="10">
        <v>1</v>
      </c>
      <c r="I3448" s="42"/>
    </row>
    <row r="3449" spans="1:24" ht="40.5" x14ac:dyDescent="0.25">
      <c r="A3449" s="10" t="s">
        <v>131</v>
      </c>
      <c r="B3449" s="10" t="s">
        <v>1970</v>
      </c>
      <c r="C3449" s="10" t="s">
        <v>130</v>
      </c>
      <c r="D3449" s="10" t="s">
        <v>11</v>
      </c>
      <c r="E3449" s="10" t="s">
        <v>35</v>
      </c>
      <c r="F3449" s="10">
        <v>136000</v>
      </c>
      <c r="G3449" s="10">
        <v>136000</v>
      </c>
      <c r="H3449" s="10">
        <v>1</v>
      </c>
      <c r="I3449" s="42"/>
    </row>
    <row r="3450" spans="1:24" ht="40.5" x14ac:dyDescent="0.25">
      <c r="A3450" s="10" t="s">
        <v>131</v>
      </c>
      <c r="B3450" s="10" t="s">
        <v>1963</v>
      </c>
      <c r="C3450" s="10" t="s">
        <v>130</v>
      </c>
      <c r="D3450" s="10" t="s">
        <v>11</v>
      </c>
      <c r="E3450" s="10" t="s">
        <v>35</v>
      </c>
      <c r="F3450" s="10">
        <v>392000</v>
      </c>
      <c r="G3450" s="10">
        <v>392000</v>
      </c>
      <c r="H3450" s="10">
        <v>1</v>
      </c>
      <c r="I3450" s="42"/>
    </row>
    <row r="3451" spans="1:24" ht="40.5" x14ac:dyDescent="0.25">
      <c r="A3451" s="10" t="s">
        <v>131</v>
      </c>
      <c r="B3451" s="10" t="s">
        <v>1969</v>
      </c>
      <c r="C3451" s="10" t="s">
        <v>130</v>
      </c>
      <c r="D3451" s="10" t="s">
        <v>11</v>
      </c>
      <c r="E3451" s="10" t="s">
        <v>35</v>
      </c>
      <c r="F3451" s="10">
        <v>489000</v>
      </c>
      <c r="G3451" s="10">
        <v>489000</v>
      </c>
      <c r="H3451" s="10">
        <v>1</v>
      </c>
      <c r="I3451" s="42"/>
    </row>
    <row r="3452" spans="1:24" ht="40.5" x14ac:dyDescent="0.25">
      <c r="A3452" s="10" t="s">
        <v>131</v>
      </c>
      <c r="B3452" s="10" t="s">
        <v>1967</v>
      </c>
      <c r="C3452" s="10" t="s">
        <v>130</v>
      </c>
      <c r="D3452" s="10" t="s">
        <v>11</v>
      </c>
      <c r="E3452" s="10" t="s">
        <v>35</v>
      </c>
      <c r="F3452" s="10">
        <v>300000</v>
      </c>
      <c r="G3452" s="10">
        <v>300000</v>
      </c>
      <c r="H3452" s="10">
        <v>1</v>
      </c>
      <c r="I3452" s="42"/>
    </row>
    <row r="3453" spans="1:24" ht="40.5" x14ac:dyDescent="0.25">
      <c r="A3453" s="10" t="s">
        <v>131</v>
      </c>
      <c r="B3453" s="10" t="s">
        <v>1961</v>
      </c>
      <c r="C3453" s="10" t="s">
        <v>130</v>
      </c>
      <c r="D3453" s="10" t="s">
        <v>11</v>
      </c>
      <c r="E3453" s="10" t="s">
        <v>35</v>
      </c>
      <c r="F3453" s="10">
        <v>710000</v>
      </c>
      <c r="G3453" s="10">
        <v>710000</v>
      </c>
      <c r="H3453" s="10">
        <v>1</v>
      </c>
      <c r="I3453" s="42"/>
    </row>
    <row r="3454" spans="1:24" ht="40.5" x14ac:dyDescent="0.25">
      <c r="A3454" s="10" t="s">
        <v>131</v>
      </c>
      <c r="B3454" s="10" t="s">
        <v>1959</v>
      </c>
      <c r="C3454" s="10" t="s">
        <v>130</v>
      </c>
      <c r="D3454" s="10" t="s">
        <v>11</v>
      </c>
      <c r="E3454" s="10" t="s">
        <v>35</v>
      </c>
      <c r="F3454" s="10">
        <v>0</v>
      </c>
      <c r="G3454" s="10">
        <f t="shared" ref="G3454" si="71">F3454*H3454</f>
        <v>0</v>
      </c>
      <c r="H3454" s="10">
        <v>1</v>
      </c>
      <c r="I3454" s="42"/>
    </row>
    <row r="3455" spans="1:24" ht="40.5" x14ac:dyDescent="0.25">
      <c r="A3455" s="10" t="s">
        <v>131</v>
      </c>
      <c r="B3455" s="10" t="s">
        <v>1971</v>
      </c>
      <c r="C3455" s="10" t="s">
        <v>130</v>
      </c>
      <c r="D3455" s="10" t="s">
        <v>11</v>
      </c>
      <c r="E3455" s="10" t="s">
        <v>35</v>
      </c>
      <c r="F3455" s="10">
        <v>0</v>
      </c>
      <c r="G3455" s="10">
        <f t="shared" ref="G3455" si="72">F3455*H3455</f>
        <v>0</v>
      </c>
      <c r="H3455" s="10">
        <v>1</v>
      </c>
      <c r="I3455" s="42"/>
    </row>
    <row r="3456" spans="1:24" x14ac:dyDescent="0.25">
      <c r="A3456" s="177" t="s">
        <v>2632</v>
      </c>
      <c r="B3456" s="178"/>
      <c r="C3456" s="178"/>
      <c r="D3456" s="178"/>
      <c r="E3456" s="178"/>
      <c r="F3456" s="178"/>
      <c r="G3456" s="178"/>
      <c r="H3456" s="178"/>
      <c r="I3456" s="42"/>
    </row>
    <row r="3457" spans="1:9" ht="40.5" x14ac:dyDescent="0.25">
      <c r="A3457" s="10" t="s">
        <v>131</v>
      </c>
      <c r="B3457" s="10" t="s">
        <v>1305</v>
      </c>
      <c r="C3457" s="10" t="s">
        <v>120</v>
      </c>
      <c r="D3457" s="21" t="s">
        <v>11</v>
      </c>
      <c r="E3457" s="21" t="s">
        <v>35</v>
      </c>
      <c r="F3457" s="39">
        <v>790000</v>
      </c>
      <c r="G3457" s="39">
        <f>F3457*H3457</f>
        <v>790000</v>
      </c>
      <c r="H3457" s="39">
        <v>1</v>
      </c>
      <c r="I3457" s="42"/>
    </row>
    <row r="3458" spans="1:9" ht="40.5" x14ac:dyDescent="0.25">
      <c r="A3458" s="10" t="s">
        <v>131</v>
      </c>
      <c r="B3458" s="10" t="s">
        <v>1306</v>
      </c>
      <c r="C3458" s="10" t="s">
        <v>120</v>
      </c>
      <c r="D3458" s="21" t="s">
        <v>11</v>
      </c>
      <c r="E3458" s="21" t="s">
        <v>35</v>
      </c>
      <c r="F3458" s="39">
        <v>329900</v>
      </c>
      <c r="G3458" s="39">
        <f t="shared" ref="G3458:G3483" si="73">F3458*H3458</f>
        <v>329900</v>
      </c>
      <c r="H3458" s="39">
        <v>1</v>
      </c>
      <c r="I3458" s="42"/>
    </row>
    <row r="3459" spans="1:9" ht="40.5" x14ac:dyDescent="0.25">
      <c r="A3459" s="10" t="s">
        <v>131</v>
      </c>
      <c r="B3459" s="10" t="s">
        <v>1307</v>
      </c>
      <c r="C3459" s="10" t="s">
        <v>120</v>
      </c>
      <c r="D3459" s="21" t="s">
        <v>11</v>
      </c>
      <c r="E3459" s="21" t="s">
        <v>35</v>
      </c>
      <c r="F3459" s="39">
        <v>321900</v>
      </c>
      <c r="G3459" s="39">
        <f t="shared" si="73"/>
        <v>321900</v>
      </c>
      <c r="H3459" s="39">
        <v>1</v>
      </c>
      <c r="I3459" s="42"/>
    </row>
    <row r="3460" spans="1:9" ht="40.5" x14ac:dyDescent="0.25">
      <c r="A3460" s="10" t="s">
        <v>131</v>
      </c>
      <c r="B3460" s="10" t="s">
        <v>1308</v>
      </c>
      <c r="C3460" s="10" t="s">
        <v>120</v>
      </c>
      <c r="D3460" s="21" t="s">
        <v>11</v>
      </c>
      <c r="E3460" s="21" t="s">
        <v>35</v>
      </c>
      <c r="F3460" s="39">
        <v>249000</v>
      </c>
      <c r="G3460" s="39">
        <f t="shared" si="73"/>
        <v>249000</v>
      </c>
      <c r="H3460" s="39">
        <v>1</v>
      </c>
      <c r="I3460" s="42"/>
    </row>
    <row r="3461" spans="1:9" ht="40.5" x14ac:dyDescent="0.25">
      <c r="A3461" s="10" t="s">
        <v>131</v>
      </c>
      <c r="B3461" s="10" t="s">
        <v>1309</v>
      </c>
      <c r="C3461" s="10" t="s">
        <v>120</v>
      </c>
      <c r="D3461" s="21" t="s">
        <v>11</v>
      </c>
      <c r="E3461" s="21" t="s">
        <v>35</v>
      </c>
      <c r="F3461" s="39">
        <v>869000</v>
      </c>
      <c r="G3461" s="39">
        <f t="shared" si="73"/>
        <v>869000</v>
      </c>
      <c r="H3461" s="39">
        <v>1</v>
      </c>
      <c r="I3461" s="42"/>
    </row>
    <row r="3462" spans="1:9" ht="40.5" x14ac:dyDescent="0.25">
      <c r="A3462" s="10" t="s">
        <v>131</v>
      </c>
      <c r="B3462" s="10" t="s">
        <v>1310</v>
      </c>
      <c r="C3462" s="10" t="s">
        <v>120</v>
      </c>
      <c r="D3462" s="21" t="s">
        <v>11</v>
      </c>
      <c r="E3462" s="21" t="s">
        <v>35</v>
      </c>
      <c r="F3462" s="39">
        <v>869000</v>
      </c>
      <c r="G3462" s="39">
        <f t="shared" si="73"/>
        <v>869000</v>
      </c>
      <c r="H3462" s="39">
        <v>1</v>
      </c>
      <c r="I3462" s="42"/>
    </row>
    <row r="3463" spans="1:9" ht="40.5" x14ac:dyDescent="0.25">
      <c r="A3463" s="10" t="s">
        <v>131</v>
      </c>
      <c r="B3463" s="10" t="s">
        <v>1311</v>
      </c>
      <c r="C3463" s="10" t="s">
        <v>120</v>
      </c>
      <c r="D3463" s="21" t="s">
        <v>11</v>
      </c>
      <c r="E3463" s="21" t="s">
        <v>35</v>
      </c>
      <c r="F3463" s="39">
        <v>642000</v>
      </c>
      <c r="G3463" s="39">
        <f t="shared" si="73"/>
        <v>642000</v>
      </c>
      <c r="H3463" s="39">
        <v>1</v>
      </c>
      <c r="I3463" s="42"/>
    </row>
    <row r="3464" spans="1:9" ht="40.5" x14ac:dyDescent="0.25">
      <c r="A3464" s="10" t="s">
        <v>131</v>
      </c>
      <c r="B3464" s="10" t="s">
        <v>1312</v>
      </c>
      <c r="C3464" s="10" t="s">
        <v>120</v>
      </c>
      <c r="D3464" s="21" t="s">
        <v>11</v>
      </c>
      <c r="E3464" s="21" t="s">
        <v>35</v>
      </c>
      <c r="F3464" s="39">
        <v>275000</v>
      </c>
      <c r="G3464" s="39">
        <f t="shared" si="73"/>
        <v>275000</v>
      </c>
      <c r="H3464" s="39">
        <v>1</v>
      </c>
      <c r="I3464" s="42"/>
    </row>
    <row r="3465" spans="1:9" ht="40.5" x14ac:dyDescent="0.25">
      <c r="A3465" s="10" t="s">
        <v>131</v>
      </c>
      <c r="B3465" s="10" t="s">
        <v>1313</v>
      </c>
      <c r="C3465" s="10" t="s">
        <v>120</v>
      </c>
      <c r="D3465" s="21" t="s">
        <v>11</v>
      </c>
      <c r="E3465" s="21" t="s">
        <v>35</v>
      </c>
      <c r="F3465" s="39">
        <v>545000</v>
      </c>
      <c r="G3465" s="39">
        <f t="shared" si="73"/>
        <v>545000</v>
      </c>
      <c r="H3465" s="39">
        <v>1</v>
      </c>
      <c r="I3465" s="42"/>
    </row>
    <row r="3466" spans="1:9" ht="40.5" x14ac:dyDescent="0.25">
      <c r="A3466" s="10" t="s">
        <v>131</v>
      </c>
      <c r="B3466" s="10" t="s">
        <v>1314</v>
      </c>
      <c r="C3466" s="10" t="s">
        <v>120</v>
      </c>
      <c r="D3466" s="21" t="s">
        <v>11</v>
      </c>
      <c r="E3466" s="21" t="s">
        <v>35</v>
      </c>
      <c r="F3466" s="39">
        <v>568000</v>
      </c>
      <c r="G3466" s="39">
        <f t="shared" si="73"/>
        <v>568000</v>
      </c>
      <c r="H3466" s="39">
        <v>1</v>
      </c>
      <c r="I3466" s="42"/>
    </row>
    <row r="3467" spans="1:9" ht="40.5" x14ac:dyDescent="0.25">
      <c r="A3467" s="10" t="s">
        <v>131</v>
      </c>
      <c r="B3467" s="10" t="s">
        <v>1315</v>
      </c>
      <c r="C3467" s="10" t="s">
        <v>120</v>
      </c>
      <c r="D3467" s="21" t="s">
        <v>11</v>
      </c>
      <c r="E3467" s="21" t="s">
        <v>35</v>
      </c>
      <c r="F3467" s="39">
        <v>653000</v>
      </c>
      <c r="G3467" s="39">
        <f t="shared" si="73"/>
        <v>653000</v>
      </c>
      <c r="H3467" s="39">
        <v>1</v>
      </c>
      <c r="I3467" s="42"/>
    </row>
    <row r="3468" spans="1:9" ht="40.5" x14ac:dyDescent="0.25">
      <c r="A3468" s="10" t="s">
        <v>131</v>
      </c>
      <c r="B3468" s="10" t="s">
        <v>1316</v>
      </c>
      <c r="C3468" s="10" t="s">
        <v>120</v>
      </c>
      <c r="D3468" s="21" t="s">
        <v>11</v>
      </c>
      <c r="E3468" s="21" t="s">
        <v>35</v>
      </c>
      <c r="F3468" s="39">
        <v>1389000</v>
      </c>
      <c r="G3468" s="39">
        <f t="shared" si="73"/>
        <v>1389000</v>
      </c>
      <c r="H3468" s="39">
        <v>1</v>
      </c>
      <c r="I3468" s="42"/>
    </row>
    <row r="3469" spans="1:9" ht="40.5" x14ac:dyDescent="0.25">
      <c r="A3469" s="10" t="s">
        <v>131</v>
      </c>
      <c r="B3469" s="10" t="s">
        <v>1317</v>
      </c>
      <c r="C3469" s="10" t="s">
        <v>120</v>
      </c>
      <c r="D3469" s="21" t="s">
        <v>11</v>
      </c>
      <c r="E3469" s="21" t="s">
        <v>35</v>
      </c>
      <c r="F3469" s="39">
        <v>1288000</v>
      </c>
      <c r="G3469" s="39">
        <f t="shared" si="73"/>
        <v>1288000</v>
      </c>
      <c r="H3469" s="39">
        <v>1</v>
      </c>
      <c r="I3469" s="42"/>
    </row>
    <row r="3470" spans="1:9" ht="40.5" x14ac:dyDescent="0.25">
      <c r="A3470" s="10" t="s">
        <v>131</v>
      </c>
      <c r="B3470" s="10" t="s">
        <v>1318</v>
      </c>
      <c r="C3470" s="10" t="s">
        <v>120</v>
      </c>
      <c r="D3470" s="21" t="s">
        <v>11</v>
      </c>
      <c r="E3470" s="21" t="s">
        <v>35</v>
      </c>
      <c r="F3470" s="39">
        <v>979000</v>
      </c>
      <c r="G3470" s="39">
        <f t="shared" si="73"/>
        <v>979000</v>
      </c>
      <c r="H3470" s="39">
        <v>1</v>
      </c>
      <c r="I3470" s="42"/>
    </row>
    <row r="3471" spans="1:9" ht="40.5" x14ac:dyDescent="0.25">
      <c r="A3471" s="10" t="s">
        <v>131</v>
      </c>
      <c r="B3471" s="10" t="s">
        <v>82</v>
      </c>
      <c r="C3471" s="10" t="s">
        <v>120</v>
      </c>
      <c r="D3471" s="21" t="s">
        <v>11</v>
      </c>
      <c r="E3471" s="21" t="s">
        <v>35</v>
      </c>
      <c r="F3471" s="39">
        <v>670000</v>
      </c>
      <c r="G3471" s="39">
        <f t="shared" si="73"/>
        <v>670000</v>
      </c>
      <c r="H3471" s="39">
        <v>1</v>
      </c>
      <c r="I3471" s="42"/>
    </row>
    <row r="3472" spans="1:9" ht="40.5" x14ac:dyDescent="0.25">
      <c r="A3472" s="10" t="s">
        <v>131</v>
      </c>
      <c r="B3472" s="10" t="s">
        <v>83</v>
      </c>
      <c r="C3472" s="10" t="s">
        <v>120</v>
      </c>
      <c r="D3472" s="21" t="s">
        <v>11</v>
      </c>
      <c r="E3472" s="21" t="s">
        <v>35</v>
      </c>
      <c r="F3472" s="39">
        <v>489000</v>
      </c>
      <c r="G3472" s="39">
        <f t="shared" si="73"/>
        <v>489000</v>
      </c>
      <c r="H3472" s="39">
        <v>1</v>
      </c>
      <c r="I3472" s="42"/>
    </row>
    <row r="3473" spans="1:9" ht="30" customHeight="1" x14ac:dyDescent="0.25">
      <c r="A3473" s="10" t="s">
        <v>131</v>
      </c>
      <c r="B3473" s="10" t="s">
        <v>80</v>
      </c>
      <c r="C3473" s="10" t="s">
        <v>120</v>
      </c>
      <c r="D3473" s="21" t="s">
        <v>11</v>
      </c>
      <c r="E3473" s="21" t="s">
        <v>35</v>
      </c>
      <c r="F3473" s="39">
        <v>489000</v>
      </c>
      <c r="G3473" s="39">
        <f t="shared" si="73"/>
        <v>489000</v>
      </c>
      <c r="H3473" s="39">
        <v>1</v>
      </c>
      <c r="I3473" s="42"/>
    </row>
    <row r="3474" spans="1:9" ht="40.5" x14ac:dyDescent="0.25">
      <c r="A3474" s="10" t="s">
        <v>131</v>
      </c>
      <c r="B3474" s="10" t="s">
        <v>84</v>
      </c>
      <c r="C3474" s="10" t="s">
        <v>120</v>
      </c>
      <c r="D3474" s="21" t="s">
        <v>11</v>
      </c>
      <c r="E3474" s="21" t="s">
        <v>35</v>
      </c>
      <c r="F3474" s="39">
        <v>394000</v>
      </c>
      <c r="G3474" s="39">
        <f t="shared" si="73"/>
        <v>394000</v>
      </c>
      <c r="H3474" s="39">
        <v>1</v>
      </c>
      <c r="I3474" s="42"/>
    </row>
    <row r="3475" spans="1:9" ht="40.5" x14ac:dyDescent="0.25">
      <c r="A3475" s="10" t="s">
        <v>131</v>
      </c>
      <c r="B3475" s="10" t="s">
        <v>81</v>
      </c>
      <c r="C3475" s="10" t="s">
        <v>120</v>
      </c>
      <c r="D3475" s="21" t="s">
        <v>11</v>
      </c>
      <c r="E3475" s="39" t="s">
        <v>35</v>
      </c>
      <c r="F3475" s="39">
        <v>682000</v>
      </c>
      <c r="G3475" s="39">
        <f t="shared" si="73"/>
        <v>682000</v>
      </c>
      <c r="H3475" s="39">
        <v>1</v>
      </c>
      <c r="I3475" s="42"/>
    </row>
    <row r="3476" spans="1:9" ht="33" customHeight="1" x14ac:dyDescent="0.25">
      <c r="A3476" s="10" t="s">
        <v>131</v>
      </c>
      <c r="B3476" s="10" t="s">
        <v>1319</v>
      </c>
      <c r="C3476" s="10" t="s">
        <v>120</v>
      </c>
      <c r="D3476" s="21" t="s">
        <v>11</v>
      </c>
      <c r="E3476" s="39" t="s">
        <v>35</v>
      </c>
      <c r="F3476" s="39">
        <v>1472000</v>
      </c>
      <c r="G3476" s="39">
        <f t="shared" si="73"/>
        <v>1472000</v>
      </c>
      <c r="H3476" s="39">
        <v>1</v>
      </c>
      <c r="I3476" s="42"/>
    </row>
    <row r="3477" spans="1:9" ht="40.5" x14ac:dyDescent="0.25">
      <c r="A3477" s="10" t="s">
        <v>131</v>
      </c>
      <c r="B3477" s="10" t="s">
        <v>1320</v>
      </c>
      <c r="C3477" s="10" t="s">
        <v>120</v>
      </c>
      <c r="D3477" s="21" t="s">
        <v>11</v>
      </c>
      <c r="E3477" s="39" t="s">
        <v>35</v>
      </c>
      <c r="F3477" s="39">
        <v>385000</v>
      </c>
      <c r="G3477" s="39">
        <v>385000</v>
      </c>
      <c r="H3477" s="39">
        <v>1</v>
      </c>
      <c r="I3477" s="42"/>
    </row>
    <row r="3478" spans="1:9" ht="40.5" x14ac:dyDescent="0.25">
      <c r="A3478" s="10" t="s">
        <v>131</v>
      </c>
      <c r="B3478" s="10" t="s">
        <v>1321</v>
      </c>
      <c r="C3478" s="10" t="s">
        <v>120</v>
      </c>
      <c r="D3478" s="21" t="s">
        <v>11</v>
      </c>
      <c r="E3478" s="39" t="s">
        <v>35</v>
      </c>
      <c r="F3478" s="39">
        <v>884000</v>
      </c>
      <c r="G3478" s="39">
        <f t="shared" si="73"/>
        <v>884000</v>
      </c>
      <c r="H3478" s="39">
        <v>1</v>
      </c>
      <c r="I3478" s="42"/>
    </row>
    <row r="3479" spans="1:9" ht="40.5" x14ac:dyDescent="0.25">
      <c r="A3479" s="10" t="s">
        <v>131</v>
      </c>
      <c r="B3479" s="10" t="s">
        <v>1322</v>
      </c>
      <c r="C3479" s="10" t="s">
        <v>120</v>
      </c>
      <c r="D3479" s="21" t="s">
        <v>11</v>
      </c>
      <c r="E3479" s="39" t="s">
        <v>35</v>
      </c>
      <c r="F3479" s="39">
        <v>587000</v>
      </c>
      <c r="G3479" s="39">
        <f t="shared" si="73"/>
        <v>587000</v>
      </c>
      <c r="H3479" s="39">
        <v>1</v>
      </c>
      <c r="I3479" s="42"/>
    </row>
    <row r="3480" spans="1:9" ht="40.5" x14ac:dyDescent="0.25">
      <c r="A3480" s="10" t="s">
        <v>131</v>
      </c>
      <c r="B3480" s="10" t="s">
        <v>1323</v>
      </c>
      <c r="C3480" s="10" t="s">
        <v>120</v>
      </c>
      <c r="D3480" s="21" t="s">
        <v>11</v>
      </c>
      <c r="E3480" s="39" t="s">
        <v>35</v>
      </c>
      <c r="F3480" s="39">
        <v>977000</v>
      </c>
      <c r="G3480" s="39">
        <f t="shared" si="73"/>
        <v>977000</v>
      </c>
      <c r="H3480" s="39">
        <v>1</v>
      </c>
      <c r="I3480" s="42"/>
    </row>
    <row r="3481" spans="1:9" ht="40.5" x14ac:dyDescent="0.25">
      <c r="A3481" s="10" t="s">
        <v>131</v>
      </c>
      <c r="B3481" s="10" t="s">
        <v>1324</v>
      </c>
      <c r="C3481" s="10" t="s">
        <v>120</v>
      </c>
      <c r="D3481" s="21" t="s">
        <v>11</v>
      </c>
      <c r="E3481" s="39" t="s">
        <v>35</v>
      </c>
      <c r="F3481" s="39">
        <v>984000</v>
      </c>
      <c r="G3481" s="39">
        <f t="shared" si="73"/>
        <v>984000</v>
      </c>
      <c r="H3481" s="39">
        <v>1</v>
      </c>
      <c r="I3481" s="42"/>
    </row>
    <row r="3482" spans="1:9" ht="40.5" x14ac:dyDescent="0.25">
      <c r="A3482" s="10" t="s">
        <v>131</v>
      </c>
      <c r="B3482" s="10" t="s">
        <v>1325</v>
      </c>
      <c r="C3482" s="10" t="s">
        <v>120</v>
      </c>
      <c r="D3482" s="21" t="s">
        <v>11</v>
      </c>
      <c r="E3482" s="39" t="s">
        <v>35</v>
      </c>
      <c r="F3482" s="39">
        <v>1462000</v>
      </c>
      <c r="G3482" s="39">
        <f t="shared" si="73"/>
        <v>1462000</v>
      </c>
      <c r="H3482" s="39">
        <v>1</v>
      </c>
      <c r="I3482" s="42"/>
    </row>
    <row r="3483" spans="1:9" ht="40.5" x14ac:dyDescent="0.25">
      <c r="A3483" s="10" t="s">
        <v>131</v>
      </c>
      <c r="B3483" s="10" t="s">
        <v>1326</v>
      </c>
      <c r="C3483" s="10" t="s">
        <v>120</v>
      </c>
      <c r="D3483" s="21" t="s">
        <v>11</v>
      </c>
      <c r="E3483" s="39" t="s">
        <v>35</v>
      </c>
      <c r="F3483" s="39">
        <v>1479000</v>
      </c>
      <c r="G3483" s="39">
        <f t="shared" si="73"/>
        <v>1479000</v>
      </c>
      <c r="H3483" s="39">
        <v>1</v>
      </c>
      <c r="I3483" s="42"/>
    </row>
    <row r="3484" spans="1:9" ht="27" x14ac:dyDescent="0.25">
      <c r="A3484" s="10"/>
      <c r="B3484" s="10" t="s">
        <v>1972</v>
      </c>
      <c r="C3484" s="10" t="s">
        <v>121</v>
      </c>
      <c r="D3484" s="21" t="s">
        <v>11</v>
      </c>
      <c r="E3484" s="21" t="s">
        <v>35</v>
      </c>
      <c r="F3484" s="21">
        <v>0</v>
      </c>
      <c r="G3484" s="21">
        <f t="shared" ref="G3484:G3491" si="74">F3484*H3484</f>
        <v>0</v>
      </c>
      <c r="H3484" s="37">
        <v>1</v>
      </c>
      <c r="I3484" s="42"/>
    </row>
    <row r="3485" spans="1:9" ht="27" x14ac:dyDescent="0.25">
      <c r="A3485" s="10"/>
      <c r="B3485" s="10" t="s">
        <v>1973</v>
      </c>
      <c r="C3485" s="10" t="s">
        <v>121</v>
      </c>
      <c r="D3485" s="21" t="s">
        <v>11</v>
      </c>
      <c r="E3485" s="21" t="s">
        <v>35</v>
      </c>
      <c r="F3485" s="21">
        <v>0</v>
      </c>
      <c r="G3485" s="21">
        <f t="shared" si="74"/>
        <v>0</v>
      </c>
      <c r="H3485" s="37">
        <v>1</v>
      </c>
      <c r="I3485" s="42"/>
    </row>
    <row r="3486" spans="1:9" ht="27" x14ac:dyDescent="0.25">
      <c r="A3486" s="10"/>
      <c r="B3486" s="10" t="s">
        <v>1974</v>
      </c>
      <c r="C3486" s="10" t="s">
        <v>121</v>
      </c>
      <c r="D3486" s="21" t="s">
        <v>11</v>
      </c>
      <c r="E3486" s="21" t="s">
        <v>35</v>
      </c>
      <c r="F3486" s="21">
        <v>0</v>
      </c>
      <c r="G3486" s="21">
        <f t="shared" si="74"/>
        <v>0</v>
      </c>
      <c r="H3486" s="37">
        <v>1</v>
      </c>
      <c r="I3486" s="42"/>
    </row>
    <row r="3487" spans="1:9" ht="27" x14ac:dyDescent="0.25">
      <c r="A3487" s="10"/>
      <c r="B3487" s="10" t="s">
        <v>1975</v>
      </c>
      <c r="C3487" s="10" t="s">
        <v>121</v>
      </c>
      <c r="D3487" s="21" t="s">
        <v>11</v>
      </c>
      <c r="E3487" s="21" t="s">
        <v>35</v>
      </c>
      <c r="F3487" s="21">
        <v>0</v>
      </c>
      <c r="G3487" s="21">
        <f t="shared" si="74"/>
        <v>0</v>
      </c>
      <c r="H3487" s="37">
        <v>1</v>
      </c>
      <c r="I3487" s="42"/>
    </row>
    <row r="3488" spans="1:9" ht="27" x14ac:dyDescent="0.25">
      <c r="A3488" s="10"/>
      <c r="B3488" s="10" t="s">
        <v>1976</v>
      </c>
      <c r="C3488" s="10" t="s">
        <v>121</v>
      </c>
      <c r="D3488" s="21" t="s">
        <v>11</v>
      </c>
      <c r="E3488" s="21" t="s">
        <v>35</v>
      </c>
      <c r="F3488" s="21">
        <v>0</v>
      </c>
      <c r="G3488" s="21">
        <f t="shared" si="74"/>
        <v>0</v>
      </c>
      <c r="H3488" s="37">
        <v>1</v>
      </c>
      <c r="I3488" s="42"/>
    </row>
    <row r="3489" spans="1:9" ht="27" x14ac:dyDescent="0.25">
      <c r="A3489" s="10"/>
      <c r="B3489" s="10" t="s">
        <v>1977</v>
      </c>
      <c r="C3489" s="10" t="s">
        <v>121</v>
      </c>
      <c r="D3489" s="21" t="s">
        <v>11</v>
      </c>
      <c r="E3489" s="21" t="s">
        <v>35</v>
      </c>
      <c r="F3489" s="21">
        <v>0</v>
      </c>
      <c r="G3489" s="21">
        <f t="shared" si="74"/>
        <v>0</v>
      </c>
      <c r="H3489" s="37">
        <v>1</v>
      </c>
      <c r="I3489" s="42"/>
    </row>
    <row r="3490" spans="1:9" ht="27" x14ac:dyDescent="0.25">
      <c r="A3490" s="10"/>
      <c r="B3490" s="10" t="s">
        <v>1978</v>
      </c>
      <c r="C3490" s="10" t="s">
        <v>121</v>
      </c>
      <c r="D3490" s="21" t="s">
        <v>11</v>
      </c>
      <c r="E3490" s="21" t="s">
        <v>35</v>
      </c>
      <c r="F3490" s="21">
        <v>0</v>
      </c>
      <c r="G3490" s="21">
        <f t="shared" si="74"/>
        <v>0</v>
      </c>
      <c r="H3490" s="37">
        <v>1</v>
      </c>
      <c r="I3490" s="42"/>
    </row>
    <row r="3491" spans="1:9" ht="27" x14ac:dyDescent="0.25">
      <c r="A3491" s="10"/>
      <c r="B3491" s="10" t="s">
        <v>1979</v>
      </c>
      <c r="C3491" s="10" t="s">
        <v>121</v>
      </c>
      <c r="D3491" s="21" t="s">
        <v>11</v>
      </c>
      <c r="E3491" s="21" t="s">
        <v>35</v>
      </c>
      <c r="F3491" s="21">
        <v>0</v>
      </c>
      <c r="G3491" s="21">
        <f t="shared" si="74"/>
        <v>0</v>
      </c>
      <c r="H3491" s="37">
        <v>1</v>
      </c>
      <c r="I3491" s="42"/>
    </row>
    <row r="3492" spans="1:9" x14ac:dyDescent="0.25">
      <c r="A3492" s="177" t="s">
        <v>2633</v>
      </c>
      <c r="B3492" s="178"/>
      <c r="C3492" s="178"/>
      <c r="D3492" s="178"/>
      <c r="E3492" s="178"/>
      <c r="F3492" s="178"/>
      <c r="G3492" s="178"/>
      <c r="H3492" s="178"/>
      <c r="I3492" s="42"/>
    </row>
    <row r="3493" spans="1:9" x14ac:dyDescent="0.25">
      <c r="A3493" s="10"/>
      <c r="B3493" s="174" t="s">
        <v>33</v>
      </c>
      <c r="C3493" s="175" t="s">
        <v>39</v>
      </c>
      <c r="D3493" s="175"/>
      <c r="E3493" s="175"/>
      <c r="F3493" s="175"/>
      <c r="G3493" s="176">
        <v>4320000</v>
      </c>
      <c r="H3493" s="37"/>
      <c r="I3493" s="42"/>
    </row>
    <row r="3494" spans="1:9" x14ac:dyDescent="0.25">
      <c r="A3494" s="10">
        <v>4239</v>
      </c>
      <c r="B3494" s="10" t="s">
        <v>1006</v>
      </c>
      <c r="C3494" s="10" t="s">
        <v>451</v>
      </c>
      <c r="D3494" s="10" t="s">
        <v>34</v>
      </c>
      <c r="E3494" s="10" t="s">
        <v>35</v>
      </c>
      <c r="F3494" s="10">
        <v>1985900</v>
      </c>
      <c r="G3494" s="10">
        <v>1985900</v>
      </c>
      <c r="H3494" s="10">
        <v>1</v>
      </c>
      <c r="I3494" s="42"/>
    </row>
    <row r="3495" spans="1:9" x14ac:dyDescent="0.25">
      <c r="A3495" s="10">
        <v>4239</v>
      </c>
      <c r="B3495" s="10" t="s">
        <v>1007</v>
      </c>
      <c r="C3495" s="10" t="s">
        <v>451</v>
      </c>
      <c r="D3495" s="10" t="s">
        <v>34</v>
      </c>
      <c r="E3495" s="10" t="s">
        <v>35</v>
      </c>
      <c r="F3495" s="10">
        <v>1000000</v>
      </c>
      <c r="G3495" s="10">
        <v>1000000</v>
      </c>
      <c r="H3495" s="10">
        <v>1</v>
      </c>
      <c r="I3495" s="42"/>
    </row>
    <row r="3496" spans="1:9" x14ac:dyDescent="0.25">
      <c r="A3496" s="177" t="s">
        <v>3422</v>
      </c>
      <c r="B3496" s="178"/>
      <c r="C3496" s="178"/>
      <c r="D3496" s="178"/>
      <c r="E3496" s="178"/>
      <c r="F3496" s="178"/>
      <c r="G3496" s="178"/>
      <c r="H3496" s="178"/>
      <c r="I3496" s="42"/>
    </row>
    <row r="3497" spans="1:9" x14ac:dyDescent="0.25">
      <c r="A3497" s="174" t="s">
        <v>9</v>
      </c>
      <c r="B3497" s="175"/>
      <c r="C3497" s="175"/>
      <c r="D3497" s="175"/>
      <c r="E3497" s="175"/>
      <c r="F3497" s="175"/>
      <c r="G3497" s="175"/>
      <c r="H3497" s="175"/>
      <c r="I3497" s="42"/>
    </row>
    <row r="3498" spans="1:9" x14ac:dyDescent="0.25">
      <c r="A3498" s="160">
        <v>4269</v>
      </c>
      <c r="B3498" s="160" t="s">
        <v>4703</v>
      </c>
      <c r="C3498" s="160" t="s">
        <v>2960</v>
      </c>
      <c r="D3498" s="160" t="s">
        <v>11</v>
      </c>
      <c r="E3498" s="160" t="s">
        <v>12</v>
      </c>
      <c r="F3498" s="160">
        <v>15000</v>
      </c>
      <c r="G3498" s="160">
        <f>+F3498*H3498</f>
        <v>3000000</v>
      </c>
      <c r="H3498" s="160">
        <v>200</v>
      </c>
      <c r="I3498" s="42"/>
    </row>
    <row r="3499" spans="1:9" x14ac:dyDescent="0.25">
      <c r="A3499" s="124">
        <v>5129</v>
      </c>
      <c r="B3499" s="160" t="s">
        <v>4253</v>
      </c>
      <c r="C3499" s="160" t="s">
        <v>99</v>
      </c>
      <c r="D3499" s="160" t="s">
        <v>11</v>
      </c>
      <c r="E3499" s="160" t="s">
        <v>12</v>
      </c>
      <c r="F3499" s="160">
        <v>150000</v>
      </c>
      <c r="G3499" s="160">
        <f>+F3499*H3499</f>
        <v>450000</v>
      </c>
      <c r="H3499" s="160">
        <v>3</v>
      </c>
      <c r="I3499" s="42"/>
    </row>
    <row r="3500" spans="1:9" x14ac:dyDescent="0.25">
      <c r="A3500" s="124">
        <v>5129</v>
      </c>
      <c r="B3500" s="124" t="s">
        <v>4254</v>
      </c>
      <c r="C3500" s="124" t="s">
        <v>4255</v>
      </c>
      <c r="D3500" s="124" t="s">
        <v>11</v>
      </c>
      <c r="E3500" s="124" t="s">
        <v>12</v>
      </c>
      <c r="F3500" s="124">
        <v>150000</v>
      </c>
      <c r="G3500" s="124">
        <f t="shared" ref="G3500:G3507" si="75">+F3500*H3500</f>
        <v>300000</v>
      </c>
      <c r="H3500" s="124">
        <v>2</v>
      </c>
      <c r="I3500" s="42"/>
    </row>
    <row r="3501" spans="1:9" x14ac:dyDescent="0.25">
      <c r="A3501" s="124">
        <v>5129</v>
      </c>
      <c r="B3501" s="124" t="s">
        <v>4256</v>
      </c>
      <c r="C3501" s="124" t="s">
        <v>100</v>
      </c>
      <c r="D3501" s="124" t="s">
        <v>11</v>
      </c>
      <c r="E3501" s="124" t="s">
        <v>12</v>
      </c>
      <c r="F3501" s="124">
        <v>145000</v>
      </c>
      <c r="G3501" s="124">
        <f t="shared" si="75"/>
        <v>1740000</v>
      </c>
      <c r="H3501" s="124">
        <v>12</v>
      </c>
      <c r="I3501" s="42"/>
    </row>
    <row r="3502" spans="1:9" x14ac:dyDescent="0.25">
      <c r="A3502" s="124">
        <v>5129</v>
      </c>
      <c r="B3502" s="124" t="s">
        <v>4257</v>
      </c>
      <c r="C3502" s="124" t="s">
        <v>101</v>
      </c>
      <c r="D3502" s="124" t="s">
        <v>11</v>
      </c>
      <c r="E3502" s="124" t="s">
        <v>12</v>
      </c>
      <c r="F3502" s="124">
        <v>120000</v>
      </c>
      <c r="G3502" s="124">
        <f t="shared" si="75"/>
        <v>480000</v>
      </c>
      <c r="H3502" s="124">
        <v>4</v>
      </c>
      <c r="I3502" s="42"/>
    </row>
    <row r="3503" spans="1:9" x14ac:dyDescent="0.25">
      <c r="A3503" s="124">
        <v>5129</v>
      </c>
      <c r="B3503" s="124" t="s">
        <v>4258</v>
      </c>
      <c r="C3503" s="124" t="s">
        <v>102</v>
      </c>
      <c r="D3503" s="124" t="s">
        <v>11</v>
      </c>
      <c r="E3503" s="124" t="s">
        <v>12</v>
      </c>
      <c r="F3503" s="124">
        <v>135000</v>
      </c>
      <c r="G3503" s="124">
        <f t="shared" si="75"/>
        <v>540000</v>
      </c>
      <c r="H3503" s="124">
        <v>4</v>
      </c>
      <c r="I3503" s="42"/>
    </row>
    <row r="3504" spans="1:9" x14ac:dyDescent="0.25">
      <c r="A3504" s="124">
        <v>5129</v>
      </c>
      <c r="B3504" s="124" t="s">
        <v>4259</v>
      </c>
      <c r="C3504" s="124" t="s">
        <v>4260</v>
      </c>
      <c r="D3504" s="124" t="s">
        <v>11</v>
      </c>
      <c r="E3504" s="124" t="s">
        <v>12</v>
      </c>
      <c r="F3504" s="124">
        <v>50000</v>
      </c>
      <c r="G3504" s="124">
        <f t="shared" si="75"/>
        <v>50000</v>
      </c>
      <c r="H3504" s="124">
        <v>1</v>
      </c>
      <c r="I3504" s="42"/>
    </row>
    <row r="3505" spans="1:9" x14ac:dyDescent="0.25">
      <c r="A3505" s="124">
        <v>5129</v>
      </c>
      <c r="B3505" s="124" t="s">
        <v>4261</v>
      </c>
      <c r="C3505" s="124" t="s">
        <v>4158</v>
      </c>
      <c r="D3505" s="124" t="s">
        <v>11</v>
      </c>
      <c r="E3505" s="124" t="s">
        <v>12</v>
      </c>
      <c r="F3505" s="124">
        <v>150000</v>
      </c>
      <c r="G3505" s="124">
        <f t="shared" si="75"/>
        <v>1200000</v>
      </c>
      <c r="H3505" s="124">
        <v>8</v>
      </c>
      <c r="I3505" s="42"/>
    </row>
    <row r="3506" spans="1:9" x14ac:dyDescent="0.25">
      <c r="A3506" s="124">
        <v>5129</v>
      </c>
      <c r="B3506" s="124" t="s">
        <v>4262</v>
      </c>
      <c r="C3506" s="124" t="s">
        <v>103</v>
      </c>
      <c r="D3506" s="124" t="s">
        <v>11</v>
      </c>
      <c r="E3506" s="124" t="s">
        <v>12</v>
      </c>
      <c r="F3506" s="124">
        <v>80000</v>
      </c>
      <c r="G3506" s="124">
        <f t="shared" si="75"/>
        <v>320000</v>
      </c>
      <c r="H3506" s="124">
        <v>4</v>
      </c>
      <c r="I3506" s="42"/>
    </row>
    <row r="3507" spans="1:9" x14ac:dyDescent="0.25">
      <c r="A3507" s="124">
        <v>5129</v>
      </c>
      <c r="B3507" s="124" t="s">
        <v>4263</v>
      </c>
      <c r="C3507" s="124" t="s">
        <v>104</v>
      </c>
      <c r="D3507" s="124" t="s">
        <v>11</v>
      </c>
      <c r="E3507" s="124" t="s">
        <v>12</v>
      </c>
      <c r="F3507" s="124">
        <v>150000</v>
      </c>
      <c r="G3507" s="124">
        <f t="shared" si="75"/>
        <v>1200000</v>
      </c>
      <c r="H3507" s="124">
        <v>8</v>
      </c>
      <c r="I3507" s="42"/>
    </row>
    <row r="3508" spans="1:9" x14ac:dyDescent="0.25">
      <c r="A3508" s="124">
        <v>4269</v>
      </c>
      <c r="B3508" s="124" t="s">
        <v>4249</v>
      </c>
      <c r="C3508" s="124" t="s">
        <v>4250</v>
      </c>
      <c r="D3508" s="124" t="s">
        <v>11</v>
      </c>
      <c r="E3508" s="124" t="s">
        <v>35</v>
      </c>
      <c r="F3508" s="124">
        <v>3000000</v>
      </c>
      <c r="G3508" s="124">
        <f>+F3508*H3508</f>
        <v>3000000</v>
      </c>
      <c r="H3508" s="124">
        <v>1</v>
      </c>
      <c r="I3508" s="42"/>
    </row>
    <row r="3509" spans="1:9" x14ac:dyDescent="0.25">
      <c r="A3509" s="124">
        <v>4269</v>
      </c>
      <c r="B3509" s="124" t="s">
        <v>4251</v>
      </c>
      <c r="C3509" s="124" t="s">
        <v>4252</v>
      </c>
      <c r="D3509" s="124" t="s">
        <v>11</v>
      </c>
      <c r="E3509" s="124" t="s">
        <v>12</v>
      </c>
      <c r="F3509" s="124">
        <v>60000</v>
      </c>
      <c r="G3509" s="124">
        <f>+F3509*H3509</f>
        <v>900000</v>
      </c>
      <c r="H3509" s="124">
        <v>15</v>
      </c>
      <c r="I3509" s="42"/>
    </row>
    <row r="3510" spans="1:9" x14ac:dyDescent="0.25">
      <c r="A3510" s="174" t="s">
        <v>33</v>
      </c>
      <c r="B3510" s="175"/>
      <c r="C3510" s="175"/>
      <c r="D3510" s="175"/>
      <c r="E3510" s="175"/>
      <c r="F3510" s="175"/>
      <c r="G3510" s="175"/>
      <c r="H3510" s="175"/>
      <c r="I3510" s="42"/>
    </row>
    <row r="3511" spans="1:9" ht="27" x14ac:dyDescent="0.25">
      <c r="A3511" s="88">
        <v>4239</v>
      </c>
      <c r="B3511" s="124" t="s">
        <v>1975</v>
      </c>
      <c r="C3511" s="124" t="s">
        <v>121</v>
      </c>
      <c r="D3511" s="124" t="s">
        <v>11</v>
      </c>
      <c r="E3511" s="124" t="s">
        <v>35</v>
      </c>
      <c r="F3511" s="124">
        <v>691000</v>
      </c>
      <c r="G3511" s="124">
        <v>691000</v>
      </c>
      <c r="H3511" s="124">
        <v>1</v>
      </c>
      <c r="I3511" s="42"/>
    </row>
    <row r="3512" spans="1:9" x14ac:dyDescent="0.25">
      <c r="A3512" s="177" t="s">
        <v>3599</v>
      </c>
      <c r="B3512" s="178"/>
      <c r="C3512" s="178"/>
      <c r="D3512" s="178"/>
      <c r="E3512" s="178"/>
      <c r="F3512" s="178"/>
      <c r="G3512" s="178"/>
      <c r="H3512" s="178"/>
      <c r="I3512" s="42"/>
    </row>
    <row r="3513" spans="1:9" x14ac:dyDescent="0.25">
      <c r="A3513" s="174" t="s">
        <v>33</v>
      </c>
      <c r="B3513" s="175"/>
      <c r="C3513" s="175"/>
      <c r="D3513" s="175"/>
      <c r="E3513" s="175"/>
      <c r="F3513" s="175"/>
      <c r="G3513" s="175"/>
      <c r="H3513" s="175"/>
      <c r="I3513" s="42"/>
    </row>
    <row r="3514" spans="1:9" ht="48" x14ac:dyDescent="0.25">
      <c r="A3514" s="97">
        <v>4239</v>
      </c>
      <c r="B3514" s="75" t="s">
        <v>3600</v>
      </c>
      <c r="C3514" s="75" t="s">
        <v>210</v>
      </c>
      <c r="D3514" s="21" t="s">
        <v>11</v>
      </c>
      <c r="E3514" s="21" t="s">
        <v>35</v>
      </c>
      <c r="F3514" s="93">
        <v>1000000</v>
      </c>
      <c r="G3514" s="93">
        <v>1000000</v>
      </c>
      <c r="H3514" s="96">
        <v>1</v>
      </c>
      <c r="I3514" s="42"/>
    </row>
    <row r="3515" spans="1:9" ht="48" x14ac:dyDescent="0.25">
      <c r="A3515" s="97">
        <v>4239</v>
      </c>
      <c r="B3515" s="75" t="s">
        <v>3601</v>
      </c>
      <c r="C3515" s="75" t="s">
        <v>210</v>
      </c>
      <c r="D3515" s="21" t="s">
        <v>11</v>
      </c>
      <c r="E3515" s="21" t="s">
        <v>35</v>
      </c>
      <c r="F3515" s="93">
        <v>1000000</v>
      </c>
      <c r="G3515" s="93">
        <v>1000000</v>
      </c>
      <c r="H3515" s="98">
        <v>1</v>
      </c>
      <c r="I3515" s="42"/>
    </row>
    <row r="3516" spans="1:9" x14ac:dyDescent="0.25">
      <c r="A3516" s="177" t="s">
        <v>2634</v>
      </c>
      <c r="B3516" s="178"/>
      <c r="C3516" s="178"/>
      <c r="D3516" s="178"/>
      <c r="E3516" s="178"/>
      <c r="F3516" s="178"/>
      <c r="G3516" s="178"/>
      <c r="H3516" s="178"/>
      <c r="I3516" s="42"/>
    </row>
    <row r="3517" spans="1:9" x14ac:dyDescent="0.25">
      <c r="A3517" s="174" t="s">
        <v>33</v>
      </c>
      <c r="B3517" s="175"/>
      <c r="C3517" s="175"/>
      <c r="D3517" s="175"/>
      <c r="E3517" s="175"/>
      <c r="F3517" s="175"/>
      <c r="G3517" s="175"/>
      <c r="H3517" s="175"/>
      <c r="I3517" s="42"/>
    </row>
    <row r="3518" spans="1:9" x14ac:dyDescent="0.25">
      <c r="A3518" s="10" t="s">
        <v>129</v>
      </c>
      <c r="B3518" s="10" t="s">
        <v>4211</v>
      </c>
      <c r="C3518" s="10" t="s">
        <v>3476</v>
      </c>
      <c r="D3518" s="10" t="s">
        <v>36</v>
      </c>
      <c r="E3518" s="10" t="s">
        <v>12</v>
      </c>
      <c r="F3518" s="10">
        <v>20000</v>
      </c>
      <c r="G3518" s="10">
        <f>+F3518*H3518</f>
        <v>2000000</v>
      </c>
      <c r="H3518" s="10">
        <v>100</v>
      </c>
      <c r="I3518" s="42"/>
    </row>
    <row r="3519" spans="1:9" x14ac:dyDescent="0.25">
      <c r="A3519" s="10" t="s">
        <v>131</v>
      </c>
      <c r="B3519" s="10" t="s">
        <v>1007</v>
      </c>
      <c r="C3519" s="10" t="s">
        <v>451</v>
      </c>
      <c r="D3519" s="10" t="s">
        <v>34</v>
      </c>
      <c r="E3519" s="10" t="s">
        <v>35</v>
      </c>
      <c r="F3519" s="10">
        <v>0</v>
      </c>
      <c r="G3519" s="10">
        <f>F3519*H3519</f>
        <v>0</v>
      </c>
      <c r="H3519" s="10">
        <v>1</v>
      </c>
      <c r="I3519" s="42"/>
    </row>
    <row r="3520" spans="1:9" x14ac:dyDescent="0.25">
      <c r="A3520" s="192" t="s">
        <v>480</v>
      </c>
      <c r="B3520" s="193"/>
      <c r="C3520" s="193"/>
      <c r="D3520" s="193"/>
      <c r="E3520" s="193"/>
      <c r="F3520" s="193"/>
      <c r="G3520" s="193"/>
      <c r="H3520" s="193"/>
      <c r="I3520" s="42"/>
    </row>
    <row r="3521" spans="1:9" x14ac:dyDescent="0.25">
      <c r="A3521" s="174" t="s">
        <v>9</v>
      </c>
      <c r="B3521" s="175"/>
      <c r="C3521" s="175"/>
      <c r="D3521" s="175"/>
      <c r="E3521" s="175"/>
      <c r="F3521" s="175"/>
      <c r="G3521" s="175"/>
      <c r="H3521" s="175"/>
      <c r="I3521" s="42"/>
    </row>
    <row r="3522" spans="1:9" x14ac:dyDescent="0.25">
      <c r="A3522" s="21">
        <v>5122</v>
      </c>
      <c r="B3522" s="21" t="s">
        <v>3632</v>
      </c>
      <c r="C3522" s="21" t="s">
        <v>32</v>
      </c>
      <c r="D3522" s="21" t="s">
        <v>11</v>
      </c>
      <c r="E3522" s="21" t="s">
        <v>12</v>
      </c>
      <c r="F3522" s="21">
        <v>250000</v>
      </c>
      <c r="G3522" s="21">
        <f>+F3522*H3522</f>
        <v>6250000</v>
      </c>
      <c r="H3522" s="21">
        <v>25</v>
      </c>
      <c r="I3522" s="42"/>
    </row>
    <row r="3523" spans="1:9" x14ac:dyDescent="0.25">
      <c r="A3523" s="21">
        <v>5122</v>
      </c>
      <c r="B3523" s="21" t="s">
        <v>3633</v>
      </c>
      <c r="C3523" s="21" t="s">
        <v>134</v>
      </c>
      <c r="D3523" s="21" t="s">
        <v>11</v>
      </c>
      <c r="E3523" s="21" t="s">
        <v>12</v>
      </c>
      <c r="F3523" s="21">
        <v>45000</v>
      </c>
      <c r="G3523" s="21">
        <f t="shared" ref="G3523:G3538" si="76">+F3523*H3523</f>
        <v>45000</v>
      </c>
      <c r="H3523" s="21">
        <v>1</v>
      </c>
      <c r="I3523" s="42"/>
    </row>
    <row r="3524" spans="1:9" ht="27" x14ac:dyDescent="0.25">
      <c r="A3524" s="21">
        <v>5122</v>
      </c>
      <c r="B3524" s="21" t="s">
        <v>3634</v>
      </c>
      <c r="C3524" s="21" t="s">
        <v>185</v>
      </c>
      <c r="D3524" s="21" t="s">
        <v>11</v>
      </c>
      <c r="E3524" s="21" t="s">
        <v>12</v>
      </c>
      <c r="F3524" s="21">
        <v>20000</v>
      </c>
      <c r="G3524" s="21">
        <f t="shared" si="76"/>
        <v>200000</v>
      </c>
      <c r="H3524" s="21">
        <v>10</v>
      </c>
      <c r="I3524" s="42"/>
    </row>
    <row r="3525" spans="1:9" ht="27" x14ac:dyDescent="0.25">
      <c r="A3525" s="21">
        <v>5122</v>
      </c>
      <c r="B3525" s="21" t="s">
        <v>3635</v>
      </c>
      <c r="C3525" s="21" t="s">
        <v>185</v>
      </c>
      <c r="D3525" s="21" t="s">
        <v>11</v>
      </c>
      <c r="E3525" s="21" t="s">
        <v>12</v>
      </c>
      <c r="F3525" s="21">
        <v>20000</v>
      </c>
      <c r="G3525" s="21">
        <f t="shared" si="76"/>
        <v>40000</v>
      </c>
      <c r="H3525" s="21">
        <v>2</v>
      </c>
      <c r="I3525" s="42"/>
    </row>
    <row r="3526" spans="1:9" x14ac:dyDescent="0.25">
      <c r="A3526" s="21">
        <v>5122</v>
      </c>
      <c r="B3526" s="21" t="s">
        <v>3636</v>
      </c>
      <c r="C3526" s="21" t="s">
        <v>24</v>
      </c>
      <c r="D3526" s="21" t="s">
        <v>11</v>
      </c>
      <c r="E3526" s="21" t="s">
        <v>12</v>
      </c>
      <c r="F3526" s="21">
        <v>4000</v>
      </c>
      <c r="G3526" s="21">
        <f t="shared" si="76"/>
        <v>80000</v>
      </c>
      <c r="H3526" s="21">
        <v>20</v>
      </c>
      <c r="I3526" s="42"/>
    </row>
    <row r="3527" spans="1:9" x14ac:dyDescent="0.25">
      <c r="A3527" s="21">
        <v>5122</v>
      </c>
      <c r="B3527" s="21" t="s">
        <v>3637</v>
      </c>
      <c r="C3527" s="21" t="s">
        <v>78</v>
      </c>
      <c r="D3527" s="21" t="s">
        <v>11</v>
      </c>
      <c r="E3527" s="21" t="s">
        <v>12</v>
      </c>
      <c r="F3527" s="21">
        <v>6000</v>
      </c>
      <c r="G3527" s="21">
        <f t="shared" si="76"/>
        <v>60000</v>
      </c>
      <c r="H3527" s="21">
        <v>10</v>
      </c>
      <c r="I3527" s="42"/>
    </row>
    <row r="3528" spans="1:9" ht="40.5" x14ac:dyDescent="0.25">
      <c r="A3528" s="21">
        <v>5122</v>
      </c>
      <c r="B3528" s="21" t="s">
        <v>3638</v>
      </c>
      <c r="C3528" s="21" t="s">
        <v>3498</v>
      </c>
      <c r="D3528" s="21" t="s">
        <v>11</v>
      </c>
      <c r="E3528" s="21" t="s">
        <v>12</v>
      </c>
      <c r="F3528" s="21">
        <v>120000</v>
      </c>
      <c r="G3528" s="21">
        <f t="shared" si="76"/>
        <v>720000</v>
      </c>
      <c r="H3528" s="21">
        <v>6</v>
      </c>
      <c r="I3528" s="42"/>
    </row>
    <row r="3529" spans="1:9" ht="40.5" x14ac:dyDescent="0.25">
      <c r="A3529" s="21">
        <v>5122</v>
      </c>
      <c r="B3529" s="21" t="s">
        <v>3639</v>
      </c>
      <c r="C3529" s="21" t="s">
        <v>3640</v>
      </c>
      <c r="D3529" s="21" t="s">
        <v>11</v>
      </c>
      <c r="E3529" s="21" t="s">
        <v>12</v>
      </c>
      <c r="F3529" s="21">
        <v>255000</v>
      </c>
      <c r="G3529" s="21">
        <f t="shared" si="76"/>
        <v>510000</v>
      </c>
      <c r="H3529" s="21">
        <v>2</v>
      </c>
      <c r="I3529" s="42"/>
    </row>
    <row r="3530" spans="1:9" x14ac:dyDescent="0.25">
      <c r="A3530" s="21">
        <v>5122</v>
      </c>
      <c r="B3530" s="21" t="s">
        <v>3641</v>
      </c>
      <c r="C3530" s="21" t="s">
        <v>153</v>
      </c>
      <c r="D3530" s="21" t="s">
        <v>11</v>
      </c>
      <c r="E3530" s="21" t="s">
        <v>12</v>
      </c>
      <c r="F3530" s="21">
        <v>31000</v>
      </c>
      <c r="G3530" s="21">
        <f t="shared" si="76"/>
        <v>620000</v>
      </c>
      <c r="H3530" s="21">
        <v>20</v>
      </c>
      <c r="I3530" s="42"/>
    </row>
    <row r="3531" spans="1:9" x14ac:dyDescent="0.25">
      <c r="A3531" s="21">
        <v>5122</v>
      </c>
      <c r="B3531" s="21" t="s">
        <v>3642</v>
      </c>
      <c r="C3531" s="21" t="s">
        <v>154</v>
      </c>
      <c r="D3531" s="21" t="s">
        <v>11</v>
      </c>
      <c r="E3531" s="21" t="s">
        <v>12</v>
      </c>
      <c r="F3531" s="21">
        <v>15000</v>
      </c>
      <c r="G3531" s="21">
        <f t="shared" si="76"/>
        <v>600000</v>
      </c>
      <c r="H3531" s="21">
        <v>40</v>
      </c>
      <c r="I3531" s="42"/>
    </row>
    <row r="3532" spans="1:9" x14ac:dyDescent="0.25">
      <c r="A3532" s="21">
        <v>5122</v>
      </c>
      <c r="B3532" s="21" t="s">
        <v>3643</v>
      </c>
      <c r="C3532" s="21" t="s">
        <v>55</v>
      </c>
      <c r="D3532" s="21" t="s">
        <v>11</v>
      </c>
      <c r="E3532" s="21" t="s">
        <v>12</v>
      </c>
      <c r="F3532" s="21">
        <v>90000</v>
      </c>
      <c r="G3532" s="21">
        <f t="shared" si="76"/>
        <v>180000</v>
      </c>
      <c r="H3532" s="21">
        <v>2</v>
      </c>
      <c r="I3532" s="42"/>
    </row>
    <row r="3533" spans="1:9" x14ac:dyDescent="0.25">
      <c r="A3533" s="21">
        <v>5122</v>
      </c>
      <c r="B3533" s="21" t="s">
        <v>3644</v>
      </c>
      <c r="C3533" s="21" t="s">
        <v>187</v>
      </c>
      <c r="D3533" s="21" t="s">
        <v>11</v>
      </c>
      <c r="E3533" s="21" t="s">
        <v>12</v>
      </c>
      <c r="F3533" s="21">
        <v>70000</v>
      </c>
      <c r="G3533" s="21">
        <f t="shared" si="76"/>
        <v>700000</v>
      </c>
      <c r="H3533" s="21">
        <v>10</v>
      </c>
      <c r="I3533" s="42"/>
    </row>
    <row r="3534" spans="1:9" x14ac:dyDescent="0.25">
      <c r="A3534" s="21">
        <v>5122</v>
      </c>
      <c r="B3534" s="21" t="s">
        <v>3645</v>
      </c>
      <c r="C3534" s="21" t="s">
        <v>343</v>
      </c>
      <c r="D3534" s="21" t="s">
        <v>11</v>
      </c>
      <c r="E3534" s="21" t="s">
        <v>12</v>
      </c>
      <c r="F3534" s="21">
        <v>100000</v>
      </c>
      <c r="G3534" s="21">
        <f t="shared" si="76"/>
        <v>100000</v>
      </c>
      <c r="H3534" s="21">
        <v>1</v>
      </c>
      <c r="I3534" s="42"/>
    </row>
    <row r="3535" spans="1:9" x14ac:dyDescent="0.25">
      <c r="A3535" s="21">
        <v>5122</v>
      </c>
      <c r="B3535" s="21" t="s">
        <v>3646</v>
      </c>
      <c r="C3535" s="21" t="s">
        <v>189</v>
      </c>
      <c r="D3535" s="21" t="s">
        <v>11</v>
      </c>
      <c r="E3535" s="21" t="s">
        <v>12</v>
      </c>
      <c r="F3535" s="21">
        <v>80000</v>
      </c>
      <c r="G3535" s="21">
        <f t="shared" si="76"/>
        <v>160000</v>
      </c>
      <c r="H3535" s="21">
        <v>2</v>
      </c>
      <c r="I3535" s="42"/>
    </row>
    <row r="3536" spans="1:9" x14ac:dyDescent="0.25">
      <c r="A3536" s="21">
        <v>5122</v>
      </c>
      <c r="B3536" s="21" t="s">
        <v>3647</v>
      </c>
      <c r="C3536" s="21" t="s">
        <v>189</v>
      </c>
      <c r="D3536" s="21" t="s">
        <v>11</v>
      </c>
      <c r="E3536" s="21" t="s">
        <v>12</v>
      </c>
      <c r="F3536" s="21">
        <v>260000</v>
      </c>
      <c r="G3536" s="21">
        <f t="shared" si="76"/>
        <v>260000</v>
      </c>
      <c r="H3536" s="21">
        <v>1</v>
      </c>
      <c r="I3536" s="42"/>
    </row>
    <row r="3537" spans="1:9" x14ac:dyDescent="0.25">
      <c r="A3537" s="21">
        <v>5122</v>
      </c>
      <c r="B3537" s="21" t="s">
        <v>3648</v>
      </c>
      <c r="C3537" s="21" t="s">
        <v>101</v>
      </c>
      <c r="D3537" s="21" t="s">
        <v>11</v>
      </c>
      <c r="E3537" s="21" t="s">
        <v>12</v>
      </c>
      <c r="F3537" s="21">
        <v>80000</v>
      </c>
      <c r="G3537" s="21">
        <f t="shared" si="76"/>
        <v>240000</v>
      </c>
      <c r="H3537" s="21">
        <v>3</v>
      </c>
      <c r="I3537" s="42"/>
    </row>
    <row r="3538" spans="1:9" x14ac:dyDescent="0.25">
      <c r="A3538" s="21">
        <v>5122</v>
      </c>
      <c r="B3538" s="21" t="s">
        <v>3649</v>
      </c>
      <c r="C3538" s="21" t="s">
        <v>3650</v>
      </c>
      <c r="D3538" s="21" t="s">
        <v>11</v>
      </c>
      <c r="E3538" s="21" t="s">
        <v>12</v>
      </c>
      <c r="F3538" s="21">
        <v>700000</v>
      </c>
      <c r="G3538" s="21">
        <f t="shared" si="76"/>
        <v>700000</v>
      </c>
      <c r="H3538" s="21">
        <v>1</v>
      </c>
      <c r="I3538" s="42"/>
    </row>
    <row r="3539" spans="1:9" x14ac:dyDescent="0.25">
      <c r="A3539" s="21" t="s">
        <v>183</v>
      </c>
      <c r="B3539" s="21" t="s">
        <v>622</v>
      </c>
      <c r="C3539" s="21" t="s">
        <v>481</v>
      </c>
      <c r="D3539" s="21" t="s">
        <v>36</v>
      </c>
      <c r="E3539" s="21" t="s">
        <v>12</v>
      </c>
      <c r="F3539" s="21">
        <v>999</v>
      </c>
      <c r="G3539" s="21">
        <f>F3539*H3539</f>
        <v>299700</v>
      </c>
      <c r="H3539" s="21">
        <v>300</v>
      </c>
      <c r="I3539" s="42"/>
    </row>
    <row r="3540" spans="1:9" x14ac:dyDescent="0.25">
      <c r="A3540" s="21" t="s">
        <v>183</v>
      </c>
      <c r="B3540" s="21" t="s">
        <v>623</v>
      </c>
      <c r="C3540" s="21" t="s">
        <v>262</v>
      </c>
      <c r="D3540" s="21" t="s">
        <v>36</v>
      </c>
      <c r="E3540" s="21" t="s">
        <v>12</v>
      </c>
      <c r="F3540" s="21">
        <v>29990</v>
      </c>
      <c r="G3540" s="21">
        <f>F3540*H3540</f>
        <v>359880</v>
      </c>
      <c r="H3540" s="21">
        <v>12</v>
      </c>
      <c r="I3540" s="42"/>
    </row>
    <row r="3541" spans="1:9" x14ac:dyDescent="0.25">
      <c r="A3541" s="21"/>
      <c r="B3541" s="21" t="s">
        <v>1087</v>
      </c>
      <c r="C3541" s="21" t="s">
        <v>86</v>
      </c>
      <c r="D3541" s="21" t="s">
        <v>11</v>
      </c>
      <c r="E3541" s="21" t="s">
        <v>47</v>
      </c>
      <c r="F3541" s="21">
        <v>0</v>
      </c>
      <c r="G3541" s="21">
        <f t="shared" ref="G3541:G3584" si="77">F3541*H3541</f>
        <v>0</v>
      </c>
      <c r="H3541" s="21">
        <v>400</v>
      </c>
      <c r="I3541" s="42"/>
    </row>
    <row r="3542" spans="1:9" ht="27" x14ac:dyDescent="0.25">
      <c r="A3542" s="21"/>
      <c r="B3542" s="21" t="s">
        <v>1088</v>
      </c>
      <c r="C3542" s="21" t="s">
        <v>1037</v>
      </c>
      <c r="D3542" s="21" t="s">
        <v>11</v>
      </c>
      <c r="E3542" s="21" t="s">
        <v>12</v>
      </c>
      <c r="F3542" s="21">
        <v>0</v>
      </c>
      <c r="G3542" s="21">
        <f t="shared" si="77"/>
        <v>0</v>
      </c>
      <c r="H3542" s="21">
        <v>500</v>
      </c>
      <c r="I3542" s="42"/>
    </row>
    <row r="3543" spans="1:9" x14ac:dyDescent="0.25">
      <c r="A3543" s="21"/>
      <c r="B3543" s="21" t="s">
        <v>1089</v>
      </c>
      <c r="C3543" s="21" t="s">
        <v>181</v>
      </c>
      <c r="D3543" s="21" t="s">
        <v>11</v>
      </c>
      <c r="E3543" s="21" t="s">
        <v>12</v>
      </c>
      <c r="F3543" s="21">
        <v>0</v>
      </c>
      <c r="G3543" s="21">
        <f t="shared" si="77"/>
        <v>0</v>
      </c>
      <c r="H3543" s="21">
        <v>20</v>
      </c>
      <c r="I3543" s="42"/>
    </row>
    <row r="3544" spans="1:9" x14ac:dyDescent="0.25">
      <c r="A3544" s="21"/>
      <c r="B3544" s="21" t="s">
        <v>1090</v>
      </c>
      <c r="C3544" s="21" t="s">
        <v>87</v>
      </c>
      <c r="D3544" s="21" t="s">
        <v>11</v>
      </c>
      <c r="E3544" s="21" t="s">
        <v>171</v>
      </c>
      <c r="F3544" s="21">
        <v>0</v>
      </c>
      <c r="G3544" s="21">
        <f t="shared" si="77"/>
        <v>0</v>
      </c>
      <c r="H3544" s="21">
        <v>300</v>
      </c>
      <c r="I3544" s="42"/>
    </row>
    <row r="3545" spans="1:9" x14ac:dyDescent="0.25">
      <c r="A3545" s="21"/>
      <c r="B3545" s="21" t="s">
        <v>1091</v>
      </c>
      <c r="C3545" s="21" t="s">
        <v>587</v>
      </c>
      <c r="D3545" s="21" t="s">
        <v>11</v>
      </c>
      <c r="E3545" s="21" t="s">
        <v>12</v>
      </c>
      <c r="F3545" s="21">
        <v>0</v>
      </c>
      <c r="G3545" s="21">
        <f t="shared" si="77"/>
        <v>0</v>
      </c>
      <c r="H3545" s="21">
        <v>40</v>
      </c>
      <c r="I3545" s="42"/>
    </row>
    <row r="3546" spans="1:9" x14ac:dyDescent="0.25">
      <c r="A3546" s="21"/>
      <c r="B3546" s="21" t="s">
        <v>1092</v>
      </c>
      <c r="C3546" s="21" t="s">
        <v>10</v>
      </c>
      <c r="D3546" s="21" t="s">
        <v>11</v>
      </c>
      <c r="E3546" s="21" t="s">
        <v>12</v>
      </c>
      <c r="F3546" s="21">
        <v>0</v>
      </c>
      <c r="G3546" s="21">
        <f t="shared" si="77"/>
        <v>0</v>
      </c>
      <c r="H3546" s="21">
        <v>10</v>
      </c>
      <c r="I3546" s="42"/>
    </row>
    <row r="3547" spans="1:9" x14ac:dyDescent="0.25">
      <c r="A3547" s="10"/>
      <c r="B3547" s="10" t="s">
        <v>1093</v>
      </c>
      <c r="C3547" s="10" t="s">
        <v>42</v>
      </c>
      <c r="D3547" s="21" t="s">
        <v>11</v>
      </c>
      <c r="E3547" s="12" t="s">
        <v>12</v>
      </c>
      <c r="F3547" s="21">
        <v>0</v>
      </c>
      <c r="G3547" s="21">
        <f t="shared" si="77"/>
        <v>0</v>
      </c>
      <c r="H3547" s="37">
        <v>50</v>
      </c>
      <c r="I3547" s="42"/>
    </row>
    <row r="3548" spans="1:9" x14ac:dyDescent="0.25">
      <c r="A3548" s="10"/>
      <c r="B3548" s="10" t="s">
        <v>1094</v>
      </c>
      <c r="C3548" s="10" t="s">
        <v>13</v>
      </c>
      <c r="D3548" s="21" t="s">
        <v>11</v>
      </c>
      <c r="E3548" s="12" t="s">
        <v>12</v>
      </c>
      <c r="F3548" s="21">
        <v>0</v>
      </c>
      <c r="G3548" s="21">
        <f t="shared" si="77"/>
        <v>0</v>
      </c>
      <c r="H3548" s="37">
        <v>800</v>
      </c>
      <c r="I3548" s="42"/>
    </row>
    <row r="3549" spans="1:9" x14ac:dyDescent="0.25">
      <c r="A3549" s="10"/>
      <c r="B3549" s="10" t="s">
        <v>1095</v>
      </c>
      <c r="C3549" s="10" t="s">
        <v>15</v>
      </c>
      <c r="D3549" s="21" t="s">
        <v>11</v>
      </c>
      <c r="E3549" s="12" t="s">
        <v>12</v>
      </c>
      <c r="F3549" s="21">
        <v>0</v>
      </c>
      <c r="G3549" s="21">
        <f t="shared" si="77"/>
        <v>0</v>
      </c>
      <c r="H3549" s="37">
        <v>50</v>
      </c>
      <c r="I3549" s="42"/>
    </row>
    <row r="3550" spans="1:9" x14ac:dyDescent="0.25">
      <c r="A3550" s="10"/>
      <c r="B3550" s="10" t="s">
        <v>1096</v>
      </c>
      <c r="C3550" s="10" t="s">
        <v>217</v>
      </c>
      <c r="D3550" s="21" t="s">
        <v>11</v>
      </c>
      <c r="E3550" s="12" t="s">
        <v>12</v>
      </c>
      <c r="F3550" s="21">
        <v>0</v>
      </c>
      <c r="G3550" s="21">
        <f t="shared" si="77"/>
        <v>0</v>
      </c>
      <c r="H3550" s="37">
        <v>50</v>
      </c>
      <c r="I3550" s="42"/>
    </row>
    <row r="3551" spans="1:9" x14ac:dyDescent="0.25">
      <c r="A3551" s="10"/>
      <c r="B3551" s="10" t="s">
        <v>1097</v>
      </c>
      <c r="C3551" s="10" t="s">
        <v>728</v>
      </c>
      <c r="D3551" s="21" t="s">
        <v>11</v>
      </c>
      <c r="E3551" s="12" t="s">
        <v>12</v>
      </c>
      <c r="F3551" s="21">
        <v>0</v>
      </c>
      <c r="G3551" s="21">
        <f t="shared" si="77"/>
        <v>0</v>
      </c>
      <c r="H3551" s="37">
        <v>100</v>
      </c>
      <c r="I3551" s="42"/>
    </row>
    <row r="3552" spans="1:9" ht="27" x14ac:dyDescent="0.25">
      <c r="A3552" s="10"/>
      <c r="B3552" s="10" t="s">
        <v>1098</v>
      </c>
      <c r="C3552" s="10" t="s">
        <v>219</v>
      </c>
      <c r="D3552" s="21" t="s">
        <v>11</v>
      </c>
      <c r="E3552" s="12" t="s">
        <v>17</v>
      </c>
      <c r="F3552" s="21">
        <v>0</v>
      </c>
      <c r="G3552" s="21">
        <f t="shared" si="77"/>
        <v>0</v>
      </c>
      <c r="H3552" s="37">
        <v>100</v>
      </c>
      <c r="I3552" s="42"/>
    </row>
    <row r="3553" spans="1:9" ht="27" x14ac:dyDescent="0.25">
      <c r="A3553" s="10"/>
      <c r="B3553" s="10" t="s">
        <v>1099</v>
      </c>
      <c r="C3553" s="10" t="s">
        <v>18</v>
      </c>
      <c r="D3553" s="21" t="s">
        <v>11</v>
      </c>
      <c r="E3553" s="12" t="s">
        <v>12</v>
      </c>
      <c r="F3553" s="21">
        <v>0</v>
      </c>
      <c r="G3553" s="21">
        <f t="shared" si="77"/>
        <v>0</v>
      </c>
      <c r="H3553" s="37">
        <v>8000</v>
      </c>
      <c r="I3553" s="42"/>
    </row>
    <row r="3554" spans="1:9" ht="27" x14ac:dyDescent="0.25">
      <c r="A3554" s="10"/>
      <c r="B3554" s="10" t="s">
        <v>1100</v>
      </c>
      <c r="C3554" s="10" t="s">
        <v>19</v>
      </c>
      <c r="D3554" s="21" t="s">
        <v>11</v>
      </c>
      <c r="E3554" s="12" t="s">
        <v>12</v>
      </c>
      <c r="F3554" s="21">
        <v>0</v>
      </c>
      <c r="G3554" s="21">
        <f t="shared" si="77"/>
        <v>0</v>
      </c>
      <c r="H3554" s="37">
        <v>100</v>
      </c>
      <c r="I3554" s="42"/>
    </row>
    <row r="3555" spans="1:9" x14ac:dyDescent="0.25">
      <c r="A3555" s="10"/>
      <c r="B3555" s="10" t="s">
        <v>1101</v>
      </c>
      <c r="C3555" s="10" t="s">
        <v>20</v>
      </c>
      <c r="D3555" s="21" t="s">
        <v>11</v>
      </c>
      <c r="E3555" s="12" t="s">
        <v>12</v>
      </c>
      <c r="F3555" s="21">
        <v>0</v>
      </c>
      <c r="G3555" s="21">
        <f t="shared" si="77"/>
        <v>0</v>
      </c>
      <c r="H3555" s="37">
        <v>100</v>
      </c>
      <c r="I3555" s="42"/>
    </row>
    <row r="3556" spans="1:9" x14ac:dyDescent="0.25">
      <c r="A3556" s="10"/>
      <c r="B3556" s="10" t="s">
        <v>1102</v>
      </c>
      <c r="C3556" s="10" t="s">
        <v>21</v>
      </c>
      <c r="D3556" s="21" t="s">
        <v>11</v>
      </c>
      <c r="E3556" s="12" t="s">
        <v>12</v>
      </c>
      <c r="F3556" s="21">
        <v>0</v>
      </c>
      <c r="G3556" s="21">
        <f t="shared" si="77"/>
        <v>0</v>
      </c>
      <c r="H3556" s="37">
        <v>100</v>
      </c>
      <c r="I3556" s="42"/>
    </row>
    <row r="3557" spans="1:9" x14ac:dyDescent="0.25">
      <c r="A3557" s="10"/>
      <c r="B3557" s="10" t="s">
        <v>1103</v>
      </c>
      <c r="C3557" s="10" t="s">
        <v>727</v>
      </c>
      <c r="D3557" s="21" t="s">
        <v>11</v>
      </c>
      <c r="E3557" s="12" t="s">
        <v>12</v>
      </c>
      <c r="F3557" s="21">
        <v>0</v>
      </c>
      <c r="G3557" s="21">
        <f t="shared" si="77"/>
        <v>0</v>
      </c>
      <c r="H3557" s="37">
        <v>20</v>
      </c>
      <c r="I3557" s="42"/>
    </row>
    <row r="3558" spans="1:9" x14ac:dyDescent="0.25">
      <c r="A3558" s="10"/>
      <c r="B3558" s="10" t="s">
        <v>1104</v>
      </c>
      <c r="C3558" s="10" t="s">
        <v>22</v>
      </c>
      <c r="D3558" s="21" t="s">
        <v>11</v>
      </c>
      <c r="E3558" s="12" t="s">
        <v>12</v>
      </c>
      <c r="F3558" s="21">
        <v>0</v>
      </c>
      <c r="G3558" s="21">
        <f t="shared" si="77"/>
        <v>0</v>
      </c>
      <c r="H3558" s="37">
        <v>20</v>
      </c>
      <c r="I3558" s="42"/>
    </row>
    <row r="3559" spans="1:9" ht="27" x14ac:dyDescent="0.25">
      <c r="A3559" s="10"/>
      <c r="B3559" s="10" t="s">
        <v>1105</v>
      </c>
      <c r="C3559" s="10" t="s">
        <v>23</v>
      </c>
      <c r="D3559" s="21" t="s">
        <v>11</v>
      </c>
      <c r="E3559" s="12" t="s">
        <v>12</v>
      </c>
      <c r="F3559" s="21">
        <v>0</v>
      </c>
      <c r="G3559" s="21">
        <f t="shared" si="77"/>
        <v>0</v>
      </c>
      <c r="H3559" s="37">
        <v>1</v>
      </c>
      <c r="I3559" s="42"/>
    </row>
    <row r="3560" spans="1:9" x14ac:dyDescent="0.25">
      <c r="A3560" s="10"/>
      <c r="B3560" s="10" t="s">
        <v>1106</v>
      </c>
      <c r="C3560" s="10" t="s">
        <v>200</v>
      </c>
      <c r="D3560" s="21" t="s">
        <v>11</v>
      </c>
      <c r="E3560" s="12" t="s">
        <v>12</v>
      </c>
      <c r="F3560" s="21">
        <v>0</v>
      </c>
      <c r="G3560" s="21">
        <f t="shared" si="77"/>
        <v>0</v>
      </c>
      <c r="H3560" s="37">
        <v>5</v>
      </c>
      <c r="I3560" s="42"/>
    </row>
    <row r="3561" spans="1:9" x14ac:dyDescent="0.25">
      <c r="A3561" s="10"/>
      <c r="B3561" s="10" t="s">
        <v>1107</v>
      </c>
      <c r="C3561" s="10" t="s">
        <v>201</v>
      </c>
      <c r="D3561" s="21" t="s">
        <v>11</v>
      </c>
      <c r="E3561" s="12" t="s">
        <v>171</v>
      </c>
      <c r="F3561" s="21">
        <v>0</v>
      </c>
      <c r="G3561" s="21">
        <f t="shared" si="77"/>
        <v>0</v>
      </c>
      <c r="H3561" s="37">
        <v>1800</v>
      </c>
      <c r="I3561" s="42"/>
    </row>
    <row r="3562" spans="1:9" ht="27" x14ac:dyDescent="0.25">
      <c r="A3562" s="10"/>
      <c r="B3562" s="10" t="s">
        <v>1108</v>
      </c>
      <c r="C3562" s="10" t="s">
        <v>726</v>
      </c>
      <c r="D3562" s="21" t="s">
        <v>11</v>
      </c>
      <c r="E3562" s="12" t="s">
        <v>12</v>
      </c>
      <c r="F3562" s="21">
        <v>0</v>
      </c>
      <c r="G3562" s="21">
        <f t="shared" si="77"/>
        <v>0</v>
      </c>
      <c r="H3562" s="37">
        <v>200</v>
      </c>
      <c r="I3562" s="42"/>
    </row>
    <row r="3563" spans="1:9" x14ac:dyDescent="0.25">
      <c r="A3563" s="10"/>
      <c r="B3563" s="10" t="s">
        <v>1109</v>
      </c>
      <c r="C3563" s="10" t="s">
        <v>85</v>
      </c>
      <c r="D3563" s="21" t="s">
        <v>11</v>
      </c>
      <c r="E3563" s="12" t="s">
        <v>12</v>
      </c>
      <c r="F3563" s="21">
        <v>0</v>
      </c>
      <c r="G3563" s="21">
        <f t="shared" si="77"/>
        <v>0</v>
      </c>
      <c r="H3563" s="37">
        <v>20</v>
      </c>
      <c r="I3563" s="42"/>
    </row>
    <row r="3564" spans="1:9" x14ac:dyDescent="0.25">
      <c r="A3564" s="10"/>
      <c r="B3564" s="10" t="s">
        <v>1110</v>
      </c>
      <c r="C3564" s="10" t="s">
        <v>26</v>
      </c>
      <c r="D3564" s="21" t="s">
        <v>11</v>
      </c>
      <c r="E3564" s="12" t="s">
        <v>12</v>
      </c>
      <c r="F3564" s="21">
        <v>0</v>
      </c>
      <c r="G3564" s="21">
        <f t="shared" si="77"/>
        <v>0</v>
      </c>
      <c r="H3564" s="37">
        <v>2000</v>
      </c>
      <c r="I3564" s="42"/>
    </row>
    <row r="3565" spans="1:9" x14ac:dyDescent="0.25">
      <c r="A3565" s="10"/>
      <c r="B3565" s="10" t="s">
        <v>1111</v>
      </c>
      <c r="C3565" s="10" t="s">
        <v>1112</v>
      </c>
      <c r="D3565" s="21" t="s">
        <v>11</v>
      </c>
      <c r="E3565" s="12" t="s">
        <v>12</v>
      </c>
      <c r="F3565" s="21">
        <v>0</v>
      </c>
      <c r="G3565" s="21">
        <f t="shared" si="77"/>
        <v>0</v>
      </c>
      <c r="H3565" s="37">
        <v>700</v>
      </c>
      <c r="I3565" s="42"/>
    </row>
    <row r="3566" spans="1:9" x14ac:dyDescent="0.25">
      <c r="A3566" s="10"/>
      <c r="B3566" s="10" t="s">
        <v>1113</v>
      </c>
      <c r="C3566" s="10" t="s">
        <v>167</v>
      </c>
      <c r="D3566" s="21" t="s">
        <v>11</v>
      </c>
      <c r="E3566" s="12" t="s">
        <v>12</v>
      </c>
      <c r="F3566" s="21">
        <v>0</v>
      </c>
      <c r="G3566" s="21">
        <f t="shared" si="77"/>
        <v>0</v>
      </c>
      <c r="H3566" s="37">
        <v>100</v>
      </c>
      <c r="I3566" s="42"/>
    </row>
    <row r="3567" spans="1:9" x14ac:dyDescent="0.25">
      <c r="A3567" s="10"/>
      <c r="B3567" s="10" t="s">
        <v>1114</v>
      </c>
      <c r="C3567" s="10" t="s">
        <v>241</v>
      </c>
      <c r="D3567" s="21" t="s">
        <v>11</v>
      </c>
      <c r="E3567" s="12" t="s">
        <v>12</v>
      </c>
      <c r="F3567" s="21">
        <v>0</v>
      </c>
      <c r="G3567" s="21">
        <f t="shared" si="77"/>
        <v>0</v>
      </c>
      <c r="H3567" s="37">
        <v>6</v>
      </c>
      <c r="I3567" s="42"/>
    </row>
    <row r="3568" spans="1:9" x14ac:dyDescent="0.25">
      <c r="A3568" s="10"/>
      <c r="B3568" s="10" t="s">
        <v>1115</v>
      </c>
      <c r="C3568" s="10" t="s">
        <v>27</v>
      </c>
      <c r="D3568" s="21" t="s">
        <v>11</v>
      </c>
      <c r="E3568" s="12" t="s">
        <v>12</v>
      </c>
      <c r="F3568" s="21">
        <v>0</v>
      </c>
      <c r="G3568" s="21">
        <f t="shared" si="77"/>
        <v>0</v>
      </c>
      <c r="H3568" s="37">
        <v>6</v>
      </c>
      <c r="I3568" s="42"/>
    </row>
    <row r="3569" spans="1:9" x14ac:dyDescent="0.25">
      <c r="A3569" s="10"/>
      <c r="B3569" s="10" t="s">
        <v>1116</v>
      </c>
      <c r="C3569" s="10" t="s">
        <v>27</v>
      </c>
      <c r="D3569" s="21" t="s">
        <v>11</v>
      </c>
      <c r="E3569" s="12" t="s">
        <v>12</v>
      </c>
      <c r="F3569" s="21">
        <v>0</v>
      </c>
      <c r="G3569" s="21">
        <f t="shared" si="77"/>
        <v>0</v>
      </c>
      <c r="H3569" s="37">
        <v>6</v>
      </c>
      <c r="I3569" s="42"/>
    </row>
    <row r="3570" spans="1:9" x14ac:dyDescent="0.25">
      <c r="A3570" s="10"/>
      <c r="B3570" s="10" t="s">
        <v>1117</v>
      </c>
      <c r="C3570" s="10" t="s">
        <v>175</v>
      </c>
      <c r="D3570" s="21" t="s">
        <v>11</v>
      </c>
      <c r="E3570" s="12" t="s">
        <v>12</v>
      </c>
      <c r="F3570" s="21">
        <v>0</v>
      </c>
      <c r="G3570" s="21">
        <f t="shared" si="77"/>
        <v>0</v>
      </c>
      <c r="H3570" s="37">
        <v>20</v>
      </c>
      <c r="I3570" s="42"/>
    </row>
    <row r="3571" spans="1:9" x14ac:dyDescent="0.25">
      <c r="A3571" s="10"/>
      <c r="B3571" s="10" t="s">
        <v>1118</v>
      </c>
      <c r="C3571" s="10" t="s">
        <v>176</v>
      </c>
      <c r="D3571" s="21" t="s">
        <v>11</v>
      </c>
      <c r="E3571" s="12" t="s">
        <v>12</v>
      </c>
      <c r="F3571" s="21">
        <v>0</v>
      </c>
      <c r="G3571" s="21">
        <f t="shared" si="77"/>
        <v>0</v>
      </c>
      <c r="H3571" s="37">
        <v>20</v>
      </c>
      <c r="I3571" s="42"/>
    </row>
    <row r="3572" spans="1:9" x14ac:dyDescent="0.25">
      <c r="A3572" s="10"/>
      <c r="B3572" s="10" t="s">
        <v>1119</v>
      </c>
      <c r="C3572" s="10" t="s">
        <v>224</v>
      </c>
      <c r="D3572" s="21" t="s">
        <v>11</v>
      </c>
      <c r="E3572" s="12" t="s">
        <v>12</v>
      </c>
      <c r="F3572" s="21">
        <v>0</v>
      </c>
      <c r="G3572" s="21">
        <f t="shared" si="77"/>
        <v>0</v>
      </c>
      <c r="H3572" s="37">
        <v>150</v>
      </c>
      <c r="I3572" s="42"/>
    </row>
    <row r="3573" spans="1:9" x14ac:dyDescent="0.25">
      <c r="A3573" s="10"/>
      <c r="B3573" s="10" t="s">
        <v>1120</v>
      </c>
      <c r="C3573" s="10" t="s">
        <v>224</v>
      </c>
      <c r="D3573" s="21" t="s">
        <v>11</v>
      </c>
      <c r="E3573" s="12" t="s">
        <v>12</v>
      </c>
      <c r="F3573" s="21">
        <v>0</v>
      </c>
      <c r="G3573" s="21">
        <f t="shared" si="77"/>
        <v>0</v>
      </c>
      <c r="H3573" s="37">
        <v>150</v>
      </c>
      <c r="I3573" s="42"/>
    </row>
    <row r="3574" spans="1:9" x14ac:dyDescent="0.25">
      <c r="A3574" s="10"/>
      <c r="B3574" s="10" t="s">
        <v>1121</v>
      </c>
      <c r="C3574" s="10" t="s">
        <v>225</v>
      </c>
      <c r="D3574" s="21" t="s">
        <v>11</v>
      </c>
      <c r="E3574" s="12" t="s">
        <v>12</v>
      </c>
      <c r="F3574" s="21">
        <v>0</v>
      </c>
      <c r="G3574" s="21">
        <f t="shared" si="77"/>
        <v>0</v>
      </c>
      <c r="H3574" s="37">
        <v>150</v>
      </c>
      <c r="I3574" s="42"/>
    </row>
    <row r="3575" spans="1:9" x14ac:dyDescent="0.25">
      <c r="A3575" s="10"/>
      <c r="B3575" s="10" t="s">
        <v>1122</v>
      </c>
      <c r="C3575" s="10" t="s">
        <v>46</v>
      </c>
      <c r="D3575" s="21" t="s">
        <v>11</v>
      </c>
      <c r="E3575" s="12" t="s">
        <v>12</v>
      </c>
      <c r="F3575" s="21">
        <v>0</v>
      </c>
      <c r="G3575" s="21">
        <f t="shared" si="77"/>
        <v>0</v>
      </c>
      <c r="H3575" s="37">
        <v>20</v>
      </c>
      <c r="I3575" s="42"/>
    </row>
    <row r="3576" spans="1:9" x14ac:dyDescent="0.25">
      <c r="A3576" s="10"/>
      <c r="B3576" s="10" t="s">
        <v>1123</v>
      </c>
      <c r="C3576" s="10" t="s">
        <v>124</v>
      </c>
      <c r="D3576" s="21" t="s">
        <v>11</v>
      </c>
      <c r="E3576" s="12" t="s">
        <v>12</v>
      </c>
      <c r="F3576" s="21">
        <v>0</v>
      </c>
      <c r="G3576" s="21">
        <f t="shared" si="77"/>
        <v>0</v>
      </c>
      <c r="H3576" s="37">
        <v>400</v>
      </c>
      <c r="I3576" s="42"/>
    </row>
    <row r="3577" spans="1:9" ht="27" x14ac:dyDescent="0.25">
      <c r="A3577" s="10"/>
      <c r="B3577" s="10" t="s">
        <v>1124</v>
      </c>
      <c r="C3577" s="10" t="s">
        <v>590</v>
      </c>
      <c r="D3577" s="21" t="s">
        <v>11</v>
      </c>
      <c r="E3577" s="12" t="s">
        <v>171</v>
      </c>
      <c r="F3577" s="21">
        <v>0</v>
      </c>
      <c r="G3577" s="21">
        <f t="shared" si="77"/>
        <v>0</v>
      </c>
      <c r="H3577" s="37">
        <v>80</v>
      </c>
      <c r="I3577" s="42"/>
    </row>
    <row r="3578" spans="1:9" x14ac:dyDescent="0.25">
      <c r="A3578" s="10"/>
      <c r="B3578" s="10" t="s">
        <v>1125</v>
      </c>
      <c r="C3578" s="10" t="s">
        <v>239</v>
      </c>
      <c r="D3578" s="21" t="s">
        <v>11</v>
      </c>
      <c r="E3578" s="12" t="s">
        <v>171</v>
      </c>
      <c r="F3578" s="21">
        <v>0</v>
      </c>
      <c r="G3578" s="21">
        <f t="shared" si="77"/>
        <v>0</v>
      </c>
      <c r="H3578" s="37">
        <v>400</v>
      </c>
      <c r="I3578" s="42"/>
    </row>
    <row r="3579" spans="1:9" ht="40.5" x14ac:dyDescent="0.25">
      <c r="A3579" s="10"/>
      <c r="B3579" s="10" t="s">
        <v>1126</v>
      </c>
      <c r="C3579" s="10" t="s">
        <v>51</v>
      </c>
      <c r="D3579" s="21" t="s">
        <v>11</v>
      </c>
      <c r="E3579" s="12" t="s">
        <v>25</v>
      </c>
      <c r="F3579" s="21">
        <v>0</v>
      </c>
      <c r="G3579" s="21">
        <f t="shared" si="77"/>
        <v>0</v>
      </c>
      <c r="H3579" s="37">
        <v>144</v>
      </c>
      <c r="I3579" s="42"/>
    </row>
    <row r="3580" spans="1:9" x14ac:dyDescent="0.25">
      <c r="A3580" s="10"/>
      <c r="B3580" s="10" t="s">
        <v>1127</v>
      </c>
      <c r="C3580" s="10" t="s">
        <v>29</v>
      </c>
      <c r="D3580" s="21" t="s">
        <v>11</v>
      </c>
      <c r="E3580" s="12" t="s">
        <v>25</v>
      </c>
      <c r="F3580" s="21">
        <v>0</v>
      </c>
      <c r="G3580" s="21">
        <f t="shared" si="77"/>
        <v>0</v>
      </c>
      <c r="H3580" s="37">
        <v>100</v>
      </c>
      <c r="I3580" s="42"/>
    </row>
    <row r="3581" spans="1:9" x14ac:dyDescent="0.25">
      <c r="A3581" s="10"/>
      <c r="B3581" s="10" t="s">
        <v>1128</v>
      </c>
      <c r="C3581" s="10" t="s">
        <v>52</v>
      </c>
      <c r="D3581" s="21" t="s">
        <v>11</v>
      </c>
      <c r="E3581" s="12" t="s">
        <v>12</v>
      </c>
      <c r="F3581" s="21">
        <v>0</v>
      </c>
      <c r="G3581" s="21">
        <f t="shared" si="77"/>
        <v>0</v>
      </c>
      <c r="H3581" s="37">
        <v>400</v>
      </c>
      <c r="I3581" s="42"/>
    </row>
    <row r="3582" spans="1:9" x14ac:dyDescent="0.25">
      <c r="A3582" s="10"/>
      <c r="B3582" s="10" t="s">
        <v>1129</v>
      </c>
      <c r="C3582" s="10" t="s">
        <v>30</v>
      </c>
      <c r="D3582" s="21" t="s">
        <v>11</v>
      </c>
      <c r="E3582" s="12" t="s">
        <v>12</v>
      </c>
      <c r="F3582" s="21">
        <v>0</v>
      </c>
      <c r="G3582" s="21">
        <f t="shared" si="77"/>
        <v>0</v>
      </c>
      <c r="H3582" s="37">
        <v>400</v>
      </c>
      <c r="I3582" s="42"/>
    </row>
    <row r="3583" spans="1:9" ht="27" x14ac:dyDescent="0.25">
      <c r="A3583" s="10"/>
      <c r="B3583" s="10" t="s">
        <v>1130</v>
      </c>
      <c r="C3583" s="10" t="s">
        <v>231</v>
      </c>
      <c r="D3583" s="21" t="s">
        <v>11</v>
      </c>
      <c r="E3583" s="12" t="s">
        <v>12</v>
      </c>
      <c r="F3583" s="21">
        <v>0</v>
      </c>
      <c r="G3583" s="21">
        <f t="shared" si="77"/>
        <v>0</v>
      </c>
      <c r="H3583" s="37">
        <v>6</v>
      </c>
      <c r="I3583" s="42"/>
    </row>
    <row r="3584" spans="1:9" ht="27" x14ac:dyDescent="0.25">
      <c r="A3584" s="10"/>
      <c r="B3584" s="10" t="s">
        <v>1131</v>
      </c>
      <c r="C3584" s="10" t="s">
        <v>31</v>
      </c>
      <c r="D3584" s="21" t="s">
        <v>11</v>
      </c>
      <c r="E3584" s="12" t="s">
        <v>12</v>
      </c>
      <c r="F3584" s="21">
        <v>0</v>
      </c>
      <c r="G3584" s="21">
        <f t="shared" si="77"/>
        <v>0</v>
      </c>
      <c r="H3584" s="37">
        <v>6</v>
      </c>
      <c r="I3584" s="42"/>
    </row>
    <row r="3585" spans="1:9" x14ac:dyDescent="0.25">
      <c r="A3585" s="174" t="s">
        <v>39</v>
      </c>
      <c r="B3585" s="175"/>
      <c r="C3585" s="175"/>
      <c r="D3585" s="175"/>
      <c r="E3585" s="175"/>
      <c r="F3585" s="175"/>
      <c r="G3585" s="175"/>
      <c r="H3585" s="175"/>
      <c r="I3585" s="42"/>
    </row>
    <row r="3586" spans="1:9" ht="27" x14ac:dyDescent="0.25">
      <c r="A3586" s="10">
        <v>5112</v>
      </c>
      <c r="B3586" s="10" t="s">
        <v>2761</v>
      </c>
      <c r="C3586" s="10" t="s">
        <v>63</v>
      </c>
      <c r="D3586" s="10" t="s">
        <v>38</v>
      </c>
      <c r="E3586" s="12" t="s">
        <v>35</v>
      </c>
      <c r="F3586" s="21">
        <v>0</v>
      </c>
      <c r="G3586" s="21">
        <f>F3586*H3586</f>
        <v>0</v>
      </c>
      <c r="H3586" s="39">
        <v>1</v>
      </c>
      <c r="I3586" s="42"/>
    </row>
    <row r="3587" spans="1:9" ht="27" x14ac:dyDescent="0.25">
      <c r="A3587" s="10">
        <v>5112</v>
      </c>
      <c r="B3587" s="10" t="s">
        <v>2762</v>
      </c>
      <c r="C3587" s="10" t="s">
        <v>63</v>
      </c>
      <c r="D3587" s="10" t="s">
        <v>38</v>
      </c>
      <c r="E3587" s="12" t="s">
        <v>35</v>
      </c>
      <c r="F3587" s="21">
        <v>0</v>
      </c>
      <c r="G3587" s="21">
        <f>F3587*H3587</f>
        <v>0</v>
      </c>
      <c r="H3587" s="39">
        <v>1</v>
      </c>
      <c r="I3587" s="42"/>
    </row>
    <row r="3588" spans="1:9" ht="27" x14ac:dyDescent="0.25">
      <c r="A3588" s="10" t="s">
        <v>139</v>
      </c>
      <c r="B3588" s="10" t="s">
        <v>67</v>
      </c>
      <c r="C3588" s="10" t="s">
        <v>195</v>
      </c>
      <c r="D3588" s="21" t="s">
        <v>11</v>
      </c>
      <c r="E3588" s="12" t="s">
        <v>35</v>
      </c>
      <c r="F3588" s="21">
        <v>120000</v>
      </c>
      <c r="G3588" s="21">
        <f>F3588*H3588</f>
        <v>120000</v>
      </c>
      <c r="H3588" s="37" t="s">
        <v>116</v>
      </c>
      <c r="I3588" s="42"/>
    </row>
    <row r="3589" spans="1:9" ht="27" x14ac:dyDescent="0.25">
      <c r="A3589" s="10" t="s">
        <v>139</v>
      </c>
      <c r="B3589" s="10" t="s">
        <v>68</v>
      </c>
      <c r="C3589" s="10" t="s">
        <v>195</v>
      </c>
      <c r="D3589" s="21" t="s">
        <v>11</v>
      </c>
      <c r="E3589" s="12" t="s">
        <v>35</v>
      </c>
      <c r="F3589" s="21">
        <v>1199880</v>
      </c>
      <c r="G3589" s="21">
        <f>F3589*H3589</f>
        <v>1199880</v>
      </c>
      <c r="H3589" s="37" t="s">
        <v>116</v>
      </c>
      <c r="I3589" s="42"/>
    </row>
    <row r="3590" spans="1:9" x14ac:dyDescent="0.25">
      <c r="A3590" s="10"/>
      <c r="B3590" s="174" t="s">
        <v>33</v>
      </c>
      <c r="C3590" s="175" t="s">
        <v>39</v>
      </c>
      <c r="D3590" s="175"/>
      <c r="E3590" s="175"/>
      <c r="F3590" s="175"/>
      <c r="G3590" s="176">
        <v>4320000</v>
      </c>
      <c r="H3590" s="37"/>
      <c r="I3590" s="42"/>
    </row>
    <row r="3591" spans="1:9" ht="27" x14ac:dyDescent="0.25">
      <c r="A3591" s="10" t="s">
        <v>209</v>
      </c>
      <c r="B3591" s="10" t="s">
        <v>3789</v>
      </c>
      <c r="C3591" s="10" t="s">
        <v>255</v>
      </c>
      <c r="D3591" s="10" t="s">
        <v>36</v>
      </c>
      <c r="E3591" s="10" t="s">
        <v>35</v>
      </c>
      <c r="F3591" s="10">
        <v>1000000</v>
      </c>
      <c r="G3591" s="10">
        <v>1000000</v>
      </c>
      <c r="H3591" s="10">
        <v>1</v>
      </c>
      <c r="I3591" s="42"/>
    </row>
    <row r="3592" spans="1:9" ht="27" x14ac:dyDescent="0.25">
      <c r="A3592" s="10" t="s">
        <v>209</v>
      </c>
      <c r="B3592" s="10" t="s">
        <v>3790</v>
      </c>
      <c r="C3592" s="10" t="s">
        <v>255</v>
      </c>
      <c r="D3592" s="10" t="s">
        <v>36</v>
      </c>
      <c r="E3592" s="10" t="s">
        <v>35</v>
      </c>
      <c r="F3592" s="10">
        <v>1000000</v>
      </c>
      <c r="G3592" s="10">
        <v>1000000</v>
      </c>
      <c r="H3592" s="10">
        <v>1</v>
      </c>
      <c r="I3592" s="42"/>
    </row>
    <row r="3593" spans="1:9" ht="27" x14ac:dyDescent="0.25">
      <c r="A3593" s="10">
        <v>5112</v>
      </c>
      <c r="B3593" s="10" t="s">
        <v>2763</v>
      </c>
      <c r="C3593" s="10" t="s">
        <v>62</v>
      </c>
      <c r="D3593" s="10" t="s">
        <v>34</v>
      </c>
      <c r="E3593" s="10" t="s">
        <v>35</v>
      </c>
      <c r="F3593" s="10">
        <v>0</v>
      </c>
      <c r="G3593" s="10">
        <f>F3593*H3593</f>
        <v>0</v>
      </c>
      <c r="H3593" s="10" t="s">
        <v>116</v>
      </c>
      <c r="I3593" s="42"/>
    </row>
    <row r="3594" spans="1:9" ht="27" x14ac:dyDescent="0.25">
      <c r="A3594" s="10">
        <v>5112</v>
      </c>
      <c r="B3594" s="10" t="s">
        <v>2764</v>
      </c>
      <c r="C3594" s="10" t="s">
        <v>62</v>
      </c>
      <c r="D3594" s="10" t="s">
        <v>34</v>
      </c>
      <c r="E3594" s="10" t="s">
        <v>35</v>
      </c>
      <c r="F3594" s="10">
        <v>0</v>
      </c>
      <c r="G3594" s="10">
        <f>F3594*H3594</f>
        <v>0</v>
      </c>
      <c r="H3594" s="10" t="s">
        <v>116</v>
      </c>
      <c r="I3594" s="42"/>
    </row>
    <row r="3595" spans="1:9" ht="27" x14ac:dyDescent="0.25">
      <c r="A3595" s="10"/>
      <c r="B3595" s="10" t="s">
        <v>1132</v>
      </c>
      <c r="C3595" s="10" t="s">
        <v>40</v>
      </c>
      <c r="D3595" s="10" t="s">
        <v>36</v>
      </c>
      <c r="E3595" s="10" t="s">
        <v>35</v>
      </c>
      <c r="F3595" s="10">
        <v>0</v>
      </c>
      <c r="G3595" s="10">
        <f>F3595*H3595</f>
        <v>0</v>
      </c>
      <c r="H3595" s="10">
        <v>1</v>
      </c>
      <c r="I3595" s="42"/>
    </row>
    <row r="3596" spans="1:9" x14ac:dyDescent="0.25">
      <c r="A3596" s="10" t="s">
        <v>183</v>
      </c>
      <c r="B3596" s="10" t="s">
        <v>624</v>
      </c>
      <c r="C3596" s="10" t="s">
        <v>262</v>
      </c>
      <c r="D3596" s="10" t="s">
        <v>36</v>
      </c>
      <c r="E3596" s="10" t="s">
        <v>12</v>
      </c>
      <c r="F3596" s="10">
        <v>9990</v>
      </c>
      <c r="G3596" s="10">
        <f>F3596*H3596</f>
        <v>339660</v>
      </c>
      <c r="H3596" s="10">
        <v>34</v>
      </c>
      <c r="I3596" s="42"/>
    </row>
    <row r="3597" spans="1:9" ht="27" x14ac:dyDescent="0.25">
      <c r="A3597" s="10" t="s">
        <v>209</v>
      </c>
      <c r="B3597" s="10" t="s">
        <v>482</v>
      </c>
      <c r="C3597" s="10" t="s">
        <v>255</v>
      </c>
      <c r="D3597" s="10" t="s">
        <v>36</v>
      </c>
      <c r="E3597" s="10" t="s">
        <v>35</v>
      </c>
      <c r="F3597" s="10">
        <v>850000</v>
      </c>
      <c r="G3597" s="10">
        <f t="shared" ref="G3597:G3610" si="78">F3597*H3597</f>
        <v>850000</v>
      </c>
      <c r="H3597" s="10" t="s">
        <v>116</v>
      </c>
      <c r="I3597" s="42"/>
    </row>
    <row r="3598" spans="1:9" ht="27" x14ac:dyDescent="0.25">
      <c r="A3598" s="10" t="s">
        <v>209</v>
      </c>
      <c r="B3598" s="10" t="s">
        <v>483</v>
      </c>
      <c r="C3598" s="10" t="s">
        <v>255</v>
      </c>
      <c r="D3598" s="21" t="s">
        <v>36</v>
      </c>
      <c r="E3598" s="37" t="s">
        <v>35</v>
      </c>
      <c r="F3598" s="39">
        <v>850000</v>
      </c>
      <c r="G3598" s="39">
        <f t="shared" si="78"/>
        <v>850000</v>
      </c>
      <c r="H3598" s="37" t="s">
        <v>116</v>
      </c>
      <c r="I3598" s="42"/>
    </row>
    <row r="3599" spans="1:9" ht="27" x14ac:dyDescent="0.25">
      <c r="A3599" s="10" t="s">
        <v>209</v>
      </c>
      <c r="B3599" s="10" t="s">
        <v>484</v>
      </c>
      <c r="C3599" s="10" t="s">
        <v>255</v>
      </c>
      <c r="D3599" s="21" t="s">
        <v>36</v>
      </c>
      <c r="E3599" s="37" t="s">
        <v>35</v>
      </c>
      <c r="F3599" s="39">
        <v>600000</v>
      </c>
      <c r="G3599" s="39">
        <f t="shared" si="78"/>
        <v>600000</v>
      </c>
      <c r="H3599" s="37" t="s">
        <v>116</v>
      </c>
      <c r="I3599" s="42"/>
    </row>
    <row r="3600" spans="1:9" ht="40.5" x14ac:dyDescent="0.25">
      <c r="A3600" s="10" t="s">
        <v>209</v>
      </c>
      <c r="B3600" s="10" t="s">
        <v>485</v>
      </c>
      <c r="C3600" s="10" t="s">
        <v>146</v>
      </c>
      <c r="D3600" s="21" t="s">
        <v>36</v>
      </c>
      <c r="E3600" s="37" t="s">
        <v>35</v>
      </c>
      <c r="F3600" s="39">
        <v>600000</v>
      </c>
      <c r="G3600" s="39">
        <f t="shared" si="78"/>
        <v>600000</v>
      </c>
      <c r="H3600" s="37" t="s">
        <v>116</v>
      </c>
      <c r="I3600" s="42"/>
    </row>
    <row r="3601" spans="1:9" ht="40.5" x14ac:dyDescent="0.25">
      <c r="A3601" s="10" t="s">
        <v>209</v>
      </c>
      <c r="B3601" s="10" t="s">
        <v>486</v>
      </c>
      <c r="C3601" s="10" t="s">
        <v>147</v>
      </c>
      <c r="D3601" s="21" t="s">
        <v>36</v>
      </c>
      <c r="E3601" s="12" t="s">
        <v>35</v>
      </c>
      <c r="F3601" s="21">
        <v>1900000</v>
      </c>
      <c r="G3601" s="21">
        <f t="shared" si="78"/>
        <v>1900000</v>
      </c>
      <c r="H3601" s="37" t="s">
        <v>116</v>
      </c>
      <c r="I3601" s="42"/>
    </row>
    <row r="3602" spans="1:9" ht="54" x14ac:dyDescent="0.25">
      <c r="A3602" s="10" t="s">
        <v>209</v>
      </c>
      <c r="B3602" s="10" t="s">
        <v>487</v>
      </c>
      <c r="C3602" s="10" t="s">
        <v>150</v>
      </c>
      <c r="D3602" s="21" t="s">
        <v>36</v>
      </c>
      <c r="E3602" s="12" t="s">
        <v>35</v>
      </c>
      <c r="F3602" s="21">
        <v>500000</v>
      </c>
      <c r="G3602" s="21">
        <f t="shared" si="78"/>
        <v>500000</v>
      </c>
      <c r="H3602" s="37" t="s">
        <v>116</v>
      </c>
      <c r="I3602" s="42"/>
    </row>
    <row r="3603" spans="1:9" ht="27" x14ac:dyDescent="0.25">
      <c r="A3603" s="10" t="s">
        <v>192</v>
      </c>
      <c r="B3603" s="10" t="s">
        <v>488</v>
      </c>
      <c r="C3603" s="10" t="s">
        <v>489</v>
      </c>
      <c r="D3603" s="21" t="s">
        <v>36</v>
      </c>
      <c r="E3603" s="12" t="s">
        <v>35</v>
      </c>
      <c r="F3603" s="21">
        <v>1720000</v>
      </c>
      <c r="G3603" s="21">
        <f t="shared" si="78"/>
        <v>1720000</v>
      </c>
      <c r="H3603" s="37" t="s">
        <v>116</v>
      </c>
      <c r="I3603" s="42"/>
    </row>
    <row r="3604" spans="1:9" ht="27" x14ac:dyDescent="0.25">
      <c r="A3604" s="10" t="s">
        <v>245</v>
      </c>
      <c r="B3604" s="10" t="s">
        <v>671</v>
      </c>
      <c r="C3604" s="10" t="s">
        <v>161</v>
      </c>
      <c r="D3604" s="21" t="s">
        <v>34</v>
      </c>
      <c r="E3604" s="12" t="s">
        <v>35</v>
      </c>
      <c r="F3604" s="21">
        <v>8050000</v>
      </c>
      <c r="G3604" s="21">
        <f t="shared" si="78"/>
        <v>8050000</v>
      </c>
      <c r="H3604" s="37" t="s">
        <v>116</v>
      </c>
      <c r="I3604" s="42"/>
    </row>
    <row r="3605" spans="1:9" ht="27" x14ac:dyDescent="0.25">
      <c r="A3605" s="10" t="s">
        <v>245</v>
      </c>
      <c r="B3605" s="10" t="s">
        <v>625</v>
      </c>
      <c r="C3605" s="10" t="s">
        <v>94</v>
      </c>
      <c r="D3605" s="21" t="s">
        <v>36</v>
      </c>
      <c r="E3605" s="37" t="s">
        <v>35</v>
      </c>
      <c r="F3605" s="39">
        <v>3581100</v>
      </c>
      <c r="G3605" s="39">
        <f t="shared" si="78"/>
        <v>3581100</v>
      </c>
      <c r="H3605" s="37" t="s">
        <v>116</v>
      </c>
      <c r="I3605" s="42"/>
    </row>
    <row r="3606" spans="1:9" ht="40.5" x14ac:dyDescent="0.25">
      <c r="A3606" s="10" t="s">
        <v>245</v>
      </c>
      <c r="B3606" s="10" t="s">
        <v>626</v>
      </c>
      <c r="C3606" s="10" t="s">
        <v>95</v>
      </c>
      <c r="D3606" s="21" t="s">
        <v>36</v>
      </c>
      <c r="E3606" s="12" t="s">
        <v>35</v>
      </c>
      <c r="F3606" s="21">
        <v>120000</v>
      </c>
      <c r="G3606" s="21">
        <f t="shared" si="78"/>
        <v>120000</v>
      </c>
      <c r="H3606" s="37" t="s">
        <v>116</v>
      </c>
      <c r="I3606" s="42"/>
    </row>
    <row r="3607" spans="1:9" ht="40.5" x14ac:dyDescent="0.25">
      <c r="A3607" s="10">
        <v>4241</v>
      </c>
      <c r="B3607" s="10" t="s">
        <v>2902</v>
      </c>
      <c r="C3607" s="10" t="s">
        <v>37</v>
      </c>
      <c r="D3607" s="21" t="s">
        <v>34</v>
      </c>
      <c r="E3607" s="12" t="s">
        <v>35</v>
      </c>
      <c r="F3607" s="21">
        <v>0</v>
      </c>
      <c r="G3607" s="21">
        <f>F3607*H3607</f>
        <v>0</v>
      </c>
      <c r="H3607" s="37" t="s">
        <v>116</v>
      </c>
      <c r="I3607" s="42"/>
    </row>
    <row r="3608" spans="1:9" ht="40.5" x14ac:dyDescent="0.25">
      <c r="A3608" s="10" t="s">
        <v>192</v>
      </c>
      <c r="B3608" s="10" t="s">
        <v>491</v>
      </c>
      <c r="C3608" s="10" t="s">
        <v>37</v>
      </c>
      <c r="D3608" s="21" t="s">
        <v>34</v>
      </c>
      <c r="E3608" s="12" t="s">
        <v>35</v>
      </c>
      <c r="F3608" s="21">
        <v>89000</v>
      </c>
      <c r="G3608" s="21">
        <f t="shared" si="78"/>
        <v>89000</v>
      </c>
      <c r="H3608" s="37" t="s">
        <v>116</v>
      </c>
      <c r="I3608" s="42"/>
    </row>
    <row r="3609" spans="1:9" ht="27" x14ac:dyDescent="0.25">
      <c r="A3609" s="10" t="s">
        <v>131</v>
      </c>
      <c r="B3609" s="10" t="s">
        <v>627</v>
      </c>
      <c r="C3609" s="10" t="s">
        <v>111</v>
      </c>
      <c r="D3609" s="21" t="s">
        <v>36</v>
      </c>
      <c r="E3609" s="12" t="s">
        <v>35</v>
      </c>
      <c r="F3609" s="21">
        <v>3450000</v>
      </c>
      <c r="G3609" s="21">
        <f t="shared" si="78"/>
        <v>3450000</v>
      </c>
      <c r="H3609" s="37" t="s">
        <v>116</v>
      </c>
      <c r="I3609" s="42"/>
    </row>
    <row r="3610" spans="1:9" ht="27" x14ac:dyDescent="0.25">
      <c r="A3610" s="10" t="s">
        <v>257</v>
      </c>
      <c r="B3610" s="10" t="s">
        <v>492</v>
      </c>
      <c r="C3610" s="10" t="s">
        <v>470</v>
      </c>
      <c r="D3610" s="21" t="s">
        <v>36</v>
      </c>
      <c r="E3610" s="12" t="s">
        <v>35</v>
      </c>
      <c r="F3610" s="21">
        <v>100000</v>
      </c>
      <c r="G3610" s="21">
        <f t="shared" si="78"/>
        <v>100000</v>
      </c>
      <c r="H3610" s="37" t="s">
        <v>116</v>
      </c>
      <c r="I3610" s="42"/>
    </row>
    <row r="3611" spans="1:9" x14ac:dyDescent="0.25">
      <c r="A3611" s="218" t="s">
        <v>2985</v>
      </c>
      <c r="B3611" s="219"/>
      <c r="C3611" s="219"/>
      <c r="D3611" s="219"/>
      <c r="E3611" s="219"/>
      <c r="F3611" s="219"/>
      <c r="G3611" s="219"/>
      <c r="H3611" s="220"/>
      <c r="I3611" s="42"/>
    </row>
    <row r="3612" spans="1:9" x14ac:dyDescent="0.25">
      <c r="A3612" s="221" t="s">
        <v>33</v>
      </c>
      <c r="B3612" s="222"/>
      <c r="C3612" s="222"/>
      <c r="D3612" s="222"/>
      <c r="E3612" s="222"/>
      <c r="F3612" s="222"/>
      <c r="G3612" s="222"/>
      <c r="H3612" s="223"/>
      <c r="I3612" s="42"/>
    </row>
    <row r="3613" spans="1:9" ht="24" x14ac:dyDescent="0.25">
      <c r="A3613" s="60">
        <v>4251</v>
      </c>
      <c r="B3613" s="60" t="s">
        <v>2986</v>
      </c>
      <c r="C3613" s="60" t="s">
        <v>112</v>
      </c>
      <c r="D3613" s="60" t="s">
        <v>38</v>
      </c>
      <c r="E3613" s="60" t="s">
        <v>35</v>
      </c>
      <c r="F3613" s="60">
        <v>0</v>
      </c>
      <c r="G3613" s="60">
        <f>F3613*H3613</f>
        <v>0</v>
      </c>
      <c r="H3613" s="60" t="s">
        <v>116</v>
      </c>
      <c r="I3613" s="42"/>
    </row>
    <row r="3614" spans="1:9" x14ac:dyDescent="0.25">
      <c r="A3614" s="218" t="s">
        <v>3003</v>
      </c>
      <c r="B3614" s="219"/>
      <c r="C3614" s="219"/>
      <c r="D3614" s="219"/>
      <c r="E3614" s="219"/>
      <c r="F3614" s="219"/>
      <c r="G3614" s="219"/>
      <c r="H3614" s="220"/>
      <c r="I3614" s="42"/>
    </row>
    <row r="3615" spans="1:9" x14ac:dyDescent="0.25">
      <c r="A3615" s="221" t="s">
        <v>33</v>
      </c>
      <c r="B3615" s="222"/>
      <c r="C3615" s="222"/>
      <c r="D3615" s="222"/>
      <c r="E3615" s="222"/>
      <c r="F3615" s="222"/>
      <c r="G3615" s="222"/>
      <c r="H3615" s="223"/>
      <c r="I3615" s="42"/>
    </row>
    <row r="3616" spans="1:9" ht="24" x14ac:dyDescent="0.25">
      <c r="A3616" s="60">
        <v>5112</v>
      </c>
      <c r="B3616" s="60" t="s">
        <v>3004</v>
      </c>
      <c r="C3616" s="60" t="s">
        <v>112</v>
      </c>
      <c r="D3616" s="60" t="s">
        <v>38</v>
      </c>
      <c r="E3616" s="60" t="s">
        <v>35</v>
      </c>
      <c r="F3616" s="60">
        <v>0</v>
      </c>
      <c r="G3616" s="60">
        <f>F3616*H3616</f>
        <v>0</v>
      </c>
      <c r="H3616" s="60" t="s">
        <v>116</v>
      </c>
      <c r="I3616" s="42"/>
    </row>
    <row r="3617" spans="1:9" ht="15" customHeight="1" x14ac:dyDescent="0.25">
      <c r="A3617" s="183" t="s">
        <v>2984</v>
      </c>
      <c r="B3617" s="184"/>
      <c r="C3617" s="184"/>
      <c r="D3617" s="184"/>
      <c r="E3617" s="184"/>
      <c r="F3617" s="184"/>
      <c r="G3617" s="184"/>
      <c r="H3617" s="263"/>
      <c r="I3617" s="42"/>
    </row>
    <row r="3618" spans="1:9" x14ac:dyDescent="0.25">
      <c r="A3618" s="221" t="s">
        <v>33</v>
      </c>
      <c r="B3618" s="222"/>
      <c r="C3618" s="222"/>
      <c r="D3618" s="222"/>
      <c r="E3618" s="222"/>
      <c r="F3618" s="222"/>
      <c r="G3618" s="222"/>
      <c r="H3618" s="223"/>
      <c r="I3618" s="42"/>
    </row>
    <row r="3619" spans="1:9" ht="24" x14ac:dyDescent="0.25">
      <c r="A3619" s="60">
        <v>5113</v>
      </c>
      <c r="B3619" s="60" t="s">
        <v>2983</v>
      </c>
      <c r="C3619" s="60" t="s">
        <v>112</v>
      </c>
      <c r="D3619" s="60" t="s">
        <v>38</v>
      </c>
      <c r="E3619" s="60" t="s">
        <v>35</v>
      </c>
      <c r="F3619" s="60">
        <v>0</v>
      </c>
      <c r="G3619" s="60">
        <f>F3619*H3619</f>
        <v>0</v>
      </c>
      <c r="H3619" s="60" t="s">
        <v>116</v>
      </c>
      <c r="I3619" s="42"/>
    </row>
    <row r="3620" spans="1:9" x14ac:dyDescent="0.25">
      <c r="A3620" s="218" t="s">
        <v>3681</v>
      </c>
      <c r="B3620" s="219"/>
      <c r="C3620" s="219"/>
      <c r="D3620" s="219"/>
      <c r="E3620" s="219"/>
      <c r="F3620" s="219"/>
      <c r="G3620" s="219"/>
      <c r="H3620" s="220"/>
      <c r="I3620" s="42"/>
    </row>
    <row r="3621" spans="1:9" x14ac:dyDescent="0.25">
      <c r="A3621" s="221" t="s">
        <v>9</v>
      </c>
      <c r="B3621" s="222"/>
      <c r="C3621" s="222"/>
      <c r="D3621" s="222"/>
      <c r="E3621" s="222"/>
      <c r="F3621" s="222"/>
      <c r="G3621" s="222"/>
      <c r="H3621" s="223"/>
      <c r="I3621" s="42"/>
    </row>
    <row r="3622" spans="1:9" x14ac:dyDescent="0.25">
      <c r="A3622" s="101">
        <v>4267</v>
      </c>
      <c r="B3622" s="101" t="s">
        <v>3682</v>
      </c>
      <c r="C3622" s="101" t="s">
        <v>3476</v>
      </c>
      <c r="D3622" s="101" t="s">
        <v>36</v>
      </c>
      <c r="E3622" s="101" t="s">
        <v>12</v>
      </c>
      <c r="F3622" s="101">
        <v>16025</v>
      </c>
      <c r="G3622" s="101">
        <f>+F3622*H3622</f>
        <v>2499900</v>
      </c>
      <c r="H3622" s="101">
        <v>156</v>
      </c>
      <c r="I3622" s="42"/>
    </row>
    <row r="3623" spans="1:9" x14ac:dyDescent="0.25">
      <c r="A3623" s="218" t="s">
        <v>3596</v>
      </c>
      <c r="B3623" s="219"/>
      <c r="C3623" s="219"/>
      <c r="D3623" s="219"/>
      <c r="E3623" s="219"/>
      <c r="F3623" s="219"/>
      <c r="G3623" s="219"/>
      <c r="H3623" s="220"/>
      <c r="I3623" s="42"/>
    </row>
    <row r="3624" spans="1:9" x14ac:dyDescent="0.25">
      <c r="A3624" s="174" t="s">
        <v>39</v>
      </c>
      <c r="B3624" s="175"/>
      <c r="C3624" s="175"/>
      <c r="D3624" s="175"/>
      <c r="E3624" s="175"/>
      <c r="F3624" s="175"/>
      <c r="G3624" s="175"/>
      <c r="H3624" s="176"/>
      <c r="I3624" s="42"/>
    </row>
    <row r="3625" spans="1:9" ht="24" x14ac:dyDescent="0.25">
      <c r="A3625" s="60">
        <v>4251</v>
      </c>
      <c r="B3625" s="60" t="s">
        <v>3595</v>
      </c>
      <c r="C3625" s="60" t="s">
        <v>105</v>
      </c>
      <c r="D3625" s="60" t="s">
        <v>36</v>
      </c>
      <c r="E3625" s="60" t="s">
        <v>35</v>
      </c>
      <c r="F3625" s="60">
        <v>3921569</v>
      </c>
      <c r="G3625" s="60">
        <v>3921569</v>
      </c>
      <c r="H3625" s="60">
        <v>1</v>
      </c>
      <c r="I3625" s="42"/>
    </row>
    <row r="3626" spans="1:9" x14ac:dyDescent="0.25">
      <c r="A3626" s="218" t="s">
        <v>2578</v>
      </c>
      <c r="B3626" s="219"/>
      <c r="C3626" s="219"/>
      <c r="D3626" s="219"/>
      <c r="E3626" s="219"/>
      <c r="F3626" s="219"/>
      <c r="G3626" s="219"/>
      <c r="H3626" s="220"/>
      <c r="I3626" s="42"/>
    </row>
    <row r="3627" spans="1:9" x14ac:dyDescent="0.25">
      <c r="A3627" s="174" t="s">
        <v>39</v>
      </c>
      <c r="B3627" s="175"/>
      <c r="C3627" s="175"/>
      <c r="D3627" s="175"/>
      <c r="E3627" s="175"/>
      <c r="F3627" s="175"/>
      <c r="G3627" s="175"/>
      <c r="H3627" s="176"/>
      <c r="I3627" s="42"/>
    </row>
    <row r="3628" spans="1:9" ht="27" x14ac:dyDescent="0.25">
      <c r="A3628" s="77">
        <v>4251</v>
      </c>
      <c r="B3628" s="77" t="s">
        <v>4894</v>
      </c>
      <c r="C3628" s="77" t="s">
        <v>63</v>
      </c>
      <c r="D3628" s="77" t="s">
        <v>38</v>
      </c>
      <c r="E3628" s="77" t="s">
        <v>35</v>
      </c>
      <c r="F3628" s="77">
        <v>29409882</v>
      </c>
      <c r="G3628" s="77">
        <v>29409882</v>
      </c>
      <c r="H3628" s="77">
        <v>1</v>
      </c>
      <c r="I3628" s="42"/>
    </row>
    <row r="3629" spans="1:9" ht="27" x14ac:dyDescent="0.25">
      <c r="A3629" s="77"/>
      <c r="B3629" s="77" t="s">
        <v>2759</v>
      </c>
      <c r="C3629" s="77" t="s">
        <v>63</v>
      </c>
      <c r="D3629" s="77" t="s">
        <v>38</v>
      </c>
      <c r="E3629" s="77" t="s">
        <v>35</v>
      </c>
      <c r="F3629" s="77">
        <v>0</v>
      </c>
      <c r="G3629" s="77">
        <f>F3629*H3629</f>
        <v>0</v>
      </c>
      <c r="H3629" s="77" t="s">
        <v>116</v>
      </c>
      <c r="I3629" s="42"/>
    </row>
    <row r="3630" spans="1:9" x14ac:dyDescent="0.25">
      <c r="A3630" s="221" t="s">
        <v>33</v>
      </c>
      <c r="B3630" s="222"/>
      <c r="C3630" s="222"/>
      <c r="D3630" s="222"/>
      <c r="E3630" s="222"/>
      <c r="F3630" s="222"/>
      <c r="G3630" s="222"/>
      <c r="H3630" s="223"/>
      <c r="I3630" s="42"/>
    </row>
    <row r="3631" spans="1:9" ht="24" x14ac:dyDescent="0.25">
      <c r="A3631" s="60">
        <v>5113</v>
      </c>
      <c r="B3631" s="60" t="s">
        <v>2982</v>
      </c>
      <c r="C3631" s="60" t="s">
        <v>112</v>
      </c>
      <c r="D3631" s="60" t="s">
        <v>38</v>
      </c>
      <c r="E3631" s="60" t="s">
        <v>35</v>
      </c>
      <c r="F3631" s="60">
        <v>0</v>
      </c>
      <c r="G3631" s="60">
        <f>F3631*H3631</f>
        <v>0</v>
      </c>
      <c r="H3631" s="60" t="s">
        <v>116</v>
      </c>
      <c r="I3631" s="42"/>
    </row>
    <row r="3632" spans="1:9" ht="24" x14ac:dyDescent="0.25">
      <c r="A3632" s="16"/>
      <c r="B3632" s="60" t="s">
        <v>2760</v>
      </c>
      <c r="C3632" s="60" t="s">
        <v>62</v>
      </c>
      <c r="D3632" s="60" t="s">
        <v>34</v>
      </c>
      <c r="E3632" s="60" t="s">
        <v>35</v>
      </c>
      <c r="F3632" s="60">
        <v>0</v>
      </c>
      <c r="G3632" s="60">
        <f>F3632*H3632</f>
        <v>0</v>
      </c>
      <c r="H3632" s="60" t="s">
        <v>116</v>
      </c>
      <c r="I3632" s="42"/>
    </row>
    <row r="3633" spans="1:9" x14ac:dyDescent="0.25">
      <c r="A3633" s="181" t="s">
        <v>2635</v>
      </c>
      <c r="B3633" s="182"/>
      <c r="C3633" s="182"/>
      <c r="D3633" s="182"/>
      <c r="E3633" s="182"/>
      <c r="F3633" s="182"/>
      <c r="G3633" s="182"/>
      <c r="H3633" s="182"/>
      <c r="I3633" s="42"/>
    </row>
    <row r="3634" spans="1:9" x14ac:dyDescent="0.25">
      <c r="A3634" s="213" t="s">
        <v>39</v>
      </c>
      <c r="B3634" s="214"/>
      <c r="C3634" s="214"/>
      <c r="D3634" s="214"/>
      <c r="E3634" s="214"/>
      <c r="F3634" s="214"/>
      <c r="G3634" s="214"/>
      <c r="H3634" s="215"/>
      <c r="I3634" s="42"/>
    </row>
    <row r="3635" spans="1:9" ht="27" x14ac:dyDescent="0.25">
      <c r="A3635" s="10" t="s">
        <v>204</v>
      </c>
      <c r="B3635" s="10" t="s">
        <v>872</v>
      </c>
      <c r="C3635" s="10" t="s">
        <v>61</v>
      </c>
      <c r="D3635" s="10" t="s">
        <v>38</v>
      </c>
      <c r="E3635" s="10" t="s">
        <v>35</v>
      </c>
      <c r="F3635" s="10">
        <v>105000</v>
      </c>
      <c r="G3635" s="10">
        <f>F3635*H3635</f>
        <v>105000</v>
      </c>
      <c r="H3635" s="10" t="s">
        <v>116</v>
      </c>
      <c r="I3635" s="42"/>
    </row>
    <row r="3636" spans="1:9" ht="27" x14ac:dyDescent="0.25">
      <c r="A3636" s="10" t="s">
        <v>204</v>
      </c>
      <c r="B3636" s="10" t="s">
        <v>873</v>
      </c>
      <c r="C3636" s="10" t="s">
        <v>61</v>
      </c>
      <c r="D3636" s="10" t="s">
        <v>38</v>
      </c>
      <c r="E3636" s="10" t="s">
        <v>35</v>
      </c>
      <c r="F3636" s="10">
        <v>315000</v>
      </c>
      <c r="G3636" s="10">
        <f t="shared" ref="G3636:G3642" si="79">F3636*H3636</f>
        <v>315000</v>
      </c>
      <c r="H3636" s="10" t="s">
        <v>116</v>
      </c>
      <c r="I3636" s="42"/>
    </row>
    <row r="3637" spans="1:9" ht="27" x14ac:dyDescent="0.25">
      <c r="A3637" s="10" t="s">
        <v>204</v>
      </c>
      <c r="B3637" s="10" t="s">
        <v>874</v>
      </c>
      <c r="C3637" s="10" t="s">
        <v>61</v>
      </c>
      <c r="D3637" s="10" t="s">
        <v>38</v>
      </c>
      <c r="E3637" s="10" t="s">
        <v>35</v>
      </c>
      <c r="F3637" s="10">
        <v>130000</v>
      </c>
      <c r="G3637" s="10">
        <f t="shared" si="79"/>
        <v>130000</v>
      </c>
      <c r="H3637" s="10" t="s">
        <v>116</v>
      </c>
      <c r="I3637" s="42"/>
    </row>
    <row r="3638" spans="1:9" ht="27" x14ac:dyDescent="0.25">
      <c r="A3638" s="10" t="s">
        <v>204</v>
      </c>
      <c r="B3638" s="10" t="s">
        <v>875</v>
      </c>
      <c r="C3638" s="10" t="s">
        <v>61</v>
      </c>
      <c r="D3638" s="10" t="s">
        <v>38</v>
      </c>
      <c r="E3638" s="10" t="s">
        <v>35</v>
      </c>
      <c r="F3638" s="10">
        <v>210000</v>
      </c>
      <c r="G3638" s="10">
        <f t="shared" si="79"/>
        <v>210000</v>
      </c>
      <c r="H3638" s="10" t="s">
        <v>116</v>
      </c>
      <c r="I3638" s="42"/>
    </row>
    <row r="3639" spans="1:9" ht="27" x14ac:dyDescent="0.25">
      <c r="A3639" s="10" t="s">
        <v>204</v>
      </c>
      <c r="B3639" s="10" t="s">
        <v>876</v>
      </c>
      <c r="C3639" s="10" t="s">
        <v>61</v>
      </c>
      <c r="D3639" s="10" t="s">
        <v>38</v>
      </c>
      <c r="E3639" s="10" t="s">
        <v>35</v>
      </c>
      <c r="F3639" s="10">
        <v>340000</v>
      </c>
      <c r="G3639" s="10">
        <f t="shared" si="79"/>
        <v>340000</v>
      </c>
      <c r="H3639" s="10" t="s">
        <v>116</v>
      </c>
      <c r="I3639" s="42"/>
    </row>
    <row r="3640" spans="1:9" ht="27" x14ac:dyDescent="0.25">
      <c r="A3640" s="10" t="s">
        <v>204</v>
      </c>
      <c r="B3640" s="10" t="s">
        <v>877</v>
      </c>
      <c r="C3640" s="10" t="s">
        <v>61</v>
      </c>
      <c r="D3640" s="10" t="s">
        <v>38</v>
      </c>
      <c r="E3640" s="10" t="s">
        <v>35</v>
      </c>
      <c r="F3640" s="10">
        <v>280000</v>
      </c>
      <c r="G3640" s="10">
        <f t="shared" si="79"/>
        <v>280000</v>
      </c>
      <c r="H3640" s="10" t="s">
        <v>116</v>
      </c>
      <c r="I3640" s="42"/>
    </row>
    <row r="3641" spans="1:9" ht="27" x14ac:dyDescent="0.25">
      <c r="A3641" s="10" t="s">
        <v>204</v>
      </c>
      <c r="B3641" s="10" t="s">
        <v>878</v>
      </c>
      <c r="C3641" s="10" t="s">
        <v>61</v>
      </c>
      <c r="D3641" s="10" t="s">
        <v>38</v>
      </c>
      <c r="E3641" s="10" t="s">
        <v>35</v>
      </c>
      <c r="F3641" s="10">
        <v>140000</v>
      </c>
      <c r="G3641" s="10">
        <f t="shared" si="79"/>
        <v>140000</v>
      </c>
      <c r="H3641" s="10" t="s">
        <v>116</v>
      </c>
      <c r="I3641" s="42"/>
    </row>
    <row r="3642" spans="1:9" ht="27" x14ac:dyDescent="0.25">
      <c r="A3642" s="10" t="s">
        <v>204</v>
      </c>
      <c r="B3642" s="10" t="s">
        <v>879</v>
      </c>
      <c r="C3642" s="10" t="s">
        <v>61</v>
      </c>
      <c r="D3642" s="10" t="s">
        <v>38</v>
      </c>
      <c r="E3642" s="10" t="s">
        <v>35</v>
      </c>
      <c r="F3642" s="10">
        <v>140000</v>
      </c>
      <c r="G3642" s="10">
        <f t="shared" si="79"/>
        <v>140000</v>
      </c>
      <c r="H3642" s="10" t="s">
        <v>116</v>
      </c>
      <c r="I3642" s="42"/>
    </row>
    <row r="3643" spans="1:9" x14ac:dyDescent="0.25">
      <c r="A3643" s="174" t="s">
        <v>33</v>
      </c>
      <c r="B3643" s="175"/>
      <c r="C3643" s="175"/>
      <c r="D3643" s="175"/>
      <c r="E3643" s="175"/>
      <c r="F3643" s="175"/>
      <c r="G3643" s="175"/>
      <c r="H3643" s="175"/>
      <c r="I3643" s="42"/>
    </row>
    <row r="3644" spans="1:9" ht="27" x14ac:dyDescent="0.25">
      <c r="A3644" s="10">
        <v>5134</v>
      </c>
      <c r="B3644" s="10" t="s">
        <v>3852</v>
      </c>
      <c r="C3644" s="10" t="s">
        <v>40</v>
      </c>
      <c r="D3644" s="10" t="s">
        <v>38</v>
      </c>
      <c r="E3644" s="10" t="s">
        <v>35</v>
      </c>
      <c r="F3644" s="10">
        <v>1250000</v>
      </c>
      <c r="G3644" s="10">
        <v>1250000</v>
      </c>
      <c r="H3644" s="10">
        <v>1</v>
      </c>
      <c r="I3644" s="42"/>
    </row>
    <row r="3645" spans="1:9" ht="27" x14ac:dyDescent="0.25">
      <c r="A3645" s="10"/>
      <c r="B3645" s="10" t="s">
        <v>880</v>
      </c>
      <c r="C3645" s="10" t="s">
        <v>40</v>
      </c>
      <c r="D3645" s="10" t="s">
        <v>38</v>
      </c>
      <c r="E3645" s="10" t="s">
        <v>35</v>
      </c>
      <c r="F3645" s="10">
        <v>0</v>
      </c>
      <c r="G3645" s="10">
        <f t="shared" ref="G3645" si="80">F3645*H3645</f>
        <v>0</v>
      </c>
      <c r="H3645" s="10" t="s">
        <v>116</v>
      </c>
      <c r="I3645" s="42"/>
    </row>
    <row r="3646" spans="1:9" ht="15" customHeight="1" x14ac:dyDescent="0.25">
      <c r="A3646" s="177" t="s">
        <v>2709</v>
      </c>
      <c r="B3646" s="178"/>
      <c r="C3646" s="178"/>
      <c r="D3646" s="178"/>
      <c r="E3646" s="178"/>
      <c r="F3646" s="178"/>
      <c r="G3646" s="178"/>
      <c r="H3646" s="178"/>
      <c r="I3646" s="42"/>
    </row>
    <row r="3647" spans="1:9" x14ac:dyDescent="0.25">
      <c r="A3647" s="174" t="s">
        <v>33</v>
      </c>
      <c r="B3647" s="175"/>
      <c r="C3647" s="175"/>
      <c r="D3647" s="175"/>
      <c r="E3647" s="175"/>
      <c r="F3647" s="175"/>
      <c r="G3647" s="175"/>
      <c r="H3647" s="175"/>
      <c r="I3647" s="42"/>
    </row>
    <row r="3648" spans="1:9" ht="54" x14ac:dyDescent="0.25">
      <c r="A3648" s="10" t="s">
        <v>131</v>
      </c>
      <c r="B3648" s="10" t="s">
        <v>2248</v>
      </c>
      <c r="C3648" s="10" t="s">
        <v>128</v>
      </c>
      <c r="D3648" s="21" t="s">
        <v>11</v>
      </c>
      <c r="E3648" s="12" t="s">
        <v>35</v>
      </c>
      <c r="F3648" s="21">
        <v>0</v>
      </c>
      <c r="G3648" s="21">
        <f>F3648*H3648</f>
        <v>0</v>
      </c>
      <c r="H3648" s="37" t="s">
        <v>116</v>
      </c>
      <c r="I3648" s="42"/>
    </row>
    <row r="3649" spans="1:9" ht="54" x14ac:dyDescent="0.25">
      <c r="A3649" s="10" t="s">
        <v>131</v>
      </c>
      <c r="B3649" s="10" t="s">
        <v>2249</v>
      </c>
      <c r="C3649" s="10" t="s">
        <v>128</v>
      </c>
      <c r="D3649" s="21" t="s">
        <v>11</v>
      </c>
      <c r="E3649" s="12" t="s">
        <v>35</v>
      </c>
      <c r="F3649" s="21">
        <v>0</v>
      </c>
      <c r="G3649" s="21">
        <f>F3649*H3649</f>
        <v>0</v>
      </c>
      <c r="H3649" s="37" t="s">
        <v>116</v>
      </c>
      <c r="I3649" s="42"/>
    </row>
    <row r="3650" spans="1:9" x14ac:dyDescent="0.25">
      <c r="A3650" s="181" t="s">
        <v>2636</v>
      </c>
      <c r="B3650" s="182"/>
      <c r="C3650" s="182"/>
      <c r="D3650" s="182"/>
      <c r="E3650" s="182"/>
      <c r="F3650" s="182"/>
      <c r="G3650" s="182"/>
      <c r="H3650" s="224"/>
      <c r="I3650" s="42"/>
    </row>
    <row r="3651" spans="1:9" x14ac:dyDescent="0.25">
      <c r="A3651" s="174" t="s">
        <v>39</v>
      </c>
      <c r="B3651" s="175"/>
      <c r="C3651" s="175"/>
      <c r="D3651" s="175"/>
      <c r="E3651" s="175"/>
      <c r="F3651" s="175"/>
      <c r="G3651" s="175"/>
      <c r="H3651" s="176"/>
      <c r="I3651" s="42"/>
    </row>
    <row r="3652" spans="1:9" ht="40.5" x14ac:dyDescent="0.25">
      <c r="A3652" s="10" t="s">
        <v>133</v>
      </c>
      <c r="B3652" s="10" t="s">
        <v>2533</v>
      </c>
      <c r="C3652" s="10" t="s">
        <v>253</v>
      </c>
      <c r="D3652" s="21" t="s">
        <v>38</v>
      </c>
      <c r="E3652" s="12" t="s">
        <v>35</v>
      </c>
      <c r="F3652" s="21">
        <v>0</v>
      </c>
      <c r="G3652" s="21">
        <f>F3652*H3652</f>
        <v>0</v>
      </c>
      <c r="H3652" s="37" t="s">
        <v>116</v>
      </c>
      <c r="I3652" s="42"/>
    </row>
    <row r="3653" spans="1:9" ht="15" customHeight="1" x14ac:dyDescent="0.25">
      <c r="A3653" s="10"/>
      <c r="B3653" s="174" t="s">
        <v>33</v>
      </c>
      <c r="C3653" s="175"/>
      <c r="D3653" s="175"/>
      <c r="E3653" s="175"/>
      <c r="F3653" s="175"/>
      <c r="G3653" s="176"/>
      <c r="H3653" s="37"/>
      <c r="I3653" s="42"/>
    </row>
    <row r="3654" spans="1:9" ht="27" x14ac:dyDescent="0.25">
      <c r="A3654" s="10"/>
      <c r="B3654" s="10" t="s">
        <v>1081</v>
      </c>
      <c r="C3654" s="10" t="s">
        <v>112</v>
      </c>
      <c r="D3654" s="21" t="s">
        <v>38</v>
      </c>
      <c r="E3654" s="12" t="s">
        <v>35</v>
      </c>
      <c r="F3654" s="21">
        <v>0</v>
      </c>
      <c r="G3654" s="21">
        <f>F3654*H3654</f>
        <v>0</v>
      </c>
      <c r="H3654" s="37" t="s">
        <v>116</v>
      </c>
      <c r="I3654" s="42"/>
    </row>
    <row r="3655" spans="1:9" ht="15" customHeight="1" x14ac:dyDescent="0.25">
      <c r="A3655" s="181" t="s">
        <v>2872</v>
      </c>
      <c r="B3655" s="182"/>
      <c r="C3655" s="182"/>
      <c r="D3655" s="182"/>
      <c r="E3655" s="182"/>
      <c r="F3655" s="182"/>
      <c r="G3655" s="182"/>
      <c r="H3655" s="182"/>
      <c r="I3655" s="42"/>
    </row>
    <row r="3656" spans="1:9" x14ac:dyDescent="0.25">
      <c r="A3656" s="174" t="s">
        <v>33</v>
      </c>
      <c r="B3656" s="175"/>
      <c r="C3656" s="175"/>
      <c r="D3656" s="175"/>
      <c r="E3656" s="175"/>
      <c r="F3656" s="175"/>
      <c r="G3656" s="175"/>
      <c r="H3656" s="175"/>
      <c r="I3656" s="42"/>
    </row>
    <row r="3657" spans="1:9" ht="27" x14ac:dyDescent="0.25">
      <c r="A3657" s="10">
        <v>5113</v>
      </c>
      <c r="B3657" s="10" t="s">
        <v>4710</v>
      </c>
      <c r="C3657" s="10" t="s">
        <v>112</v>
      </c>
      <c r="D3657" s="10" t="s">
        <v>38</v>
      </c>
      <c r="E3657" s="10" t="s">
        <v>35</v>
      </c>
      <c r="F3657" s="10">
        <v>0</v>
      </c>
      <c r="G3657" s="10">
        <f>F3657*H3657</f>
        <v>0</v>
      </c>
      <c r="H3657" s="10" t="s">
        <v>116</v>
      </c>
      <c r="I3657" s="42"/>
    </row>
    <row r="3658" spans="1:9" ht="27" x14ac:dyDescent="0.25">
      <c r="A3658" s="10">
        <v>5112</v>
      </c>
      <c r="B3658" s="10" t="s">
        <v>4684</v>
      </c>
      <c r="C3658" s="10" t="s">
        <v>112</v>
      </c>
      <c r="D3658" s="10" t="s">
        <v>38</v>
      </c>
      <c r="E3658" s="10" t="s">
        <v>35</v>
      </c>
      <c r="F3658" s="10">
        <v>355295</v>
      </c>
      <c r="G3658" s="10">
        <v>355295</v>
      </c>
      <c r="H3658" s="10">
        <v>1</v>
      </c>
      <c r="I3658" s="42"/>
    </row>
    <row r="3659" spans="1:9" x14ac:dyDescent="0.25">
      <c r="A3659" s="10">
        <v>4267</v>
      </c>
      <c r="B3659" s="10" t="s">
        <v>3859</v>
      </c>
      <c r="C3659" s="10" t="s">
        <v>92</v>
      </c>
      <c r="D3659" s="10" t="s">
        <v>36</v>
      </c>
      <c r="E3659" s="10" t="s">
        <v>35</v>
      </c>
      <c r="F3659" s="10">
        <v>700000</v>
      </c>
      <c r="G3659" s="10">
        <v>700000</v>
      </c>
      <c r="H3659" s="10">
        <v>1</v>
      </c>
      <c r="I3659" s="42"/>
    </row>
    <row r="3660" spans="1:9" ht="15" customHeight="1" x14ac:dyDescent="0.25">
      <c r="A3660" s="213" t="s">
        <v>39</v>
      </c>
      <c r="B3660" s="214"/>
      <c r="C3660" s="214"/>
      <c r="D3660" s="214"/>
      <c r="E3660" s="214"/>
      <c r="F3660" s="214"/>
      <c r="G3660" s="214"/>
      <c r="H3660" s="215"/>
      <c r="I3660" s="42"/>
    </row>
    <row r="3661" spans="1:9" ht="27" x14ac:dyDescent="0.25">
      <c r="A3661" s="10">
        <v>5112</v>
      </c>
      <c r="B3661" s="10" t="s">
        <v>3858</v>
      </c>
      <c r="C3661" s="10" t="s">
        <v>63</v>
      </c>
      <c r="D3661" s="10" t="s">
        <v>38</v>
      </c>
      <c r="E3661" s="10" t="s">
        <v>35</v>
      </c>
      <c r="F3661" s="10">
        <v>18145526.300000001</v>
      </c>
      <c r="G3661" s="10">
        <v>18145526.300000001</v>
      </c>
      <c r="H3661" s="10">
        <v>1</v>
      </c>
      <c r="I3661" s="42"/>
    </row>
    <row r="3662" spans="1:9" ht="40.5" x14ac:dyDescent="0.25">
      <c r="A3662" s="10">
        <v>4251</v>
      </c>
      <c r="B3662" s="10" t="s">
        <v>277</v>
      </c>
      <c r="C3662" s="10" t="s">
        <v>253</v>
      </c>
      <c r="D3662" s="10" t="s">
        <v>38</v>
      </c>
      <c r="E3662" s="10" t="s">
        <v>35</v>
      </c>
      <c r="F3662" s="10">
        <v>0</v>
      </c>
      <c r="G3662" s="10">
        <f>F3662*H3662</f>
        <v>0</v>
      </c>
      <c r="H3662" s="10" t="s">
        <v>116</v>
      </c>
      <c r="I3662" s="42"/>
    </row>
    <row r="3663" spans="1:9" x14ac:dyDescent="0.25">
      <c r="A3663" s="181" t="s">
        <v>2637</v>
      </c>
      <c r="B3663" s="182"/>
      <c r="C3663" s="182"/>
      <c r="D3663" s="182"/>
      <c r="E3663" s="182"/>
      <c r="F3663" s="182"/>
      <c r="G3663" s="182"/>
      <c r="H3663" s="182"/>
      <c r="I3663" s="42"/>
    </row>
    <row r="3664" spans="1:9" x14ac:dyDescent="0.25">
      <c r="A3664" s="174" t="s">
        <v>39</v>
      </c>
      <c r="B3664" s="175"/>
      <c r="C3664" s="175"/>
      <c r="D3664" s="175"/>
      <c r="E3664" s="175"/>
      <c r="F3664" s="175"/>
      <c r="G3664" s="175"/>
      <c r="H3664" s="175"/>
      <c r="I3664" s="42"/>
    </row>
    <row r="3665" spans="1:9" ht="27" x14ac:dyDescent="0.25">
      <c r="A3665" s="10"/>
      <c r="B3665" s="10" t="s">
        <v>2532</v>
      </c>
      <c r="C3665" s="10" t="s">
        <v>159</v>
      </c>
      <c r="D3665" s="21" t="s">
        <v>38</v>
      </c>
      <c r="E3665" s="12" t="s">
        <v>35</v>
      </c>
      <c r="F3665" s="21">
        <v>0</v>
      </c>
      <c r="G3665" s="21">
        <f>F3665*H3665</f>
        <v>0</v>
      </c>
      <c r="H3665" s="37" t="s">
        <v>116</v>
      </c>
      <c r="I3665" s="42"/>
    </row>
    <row r="3666" spans="1:9" x14ac:dyDescent="0.25">
      <c r="A3666" s="181" t="s">
        <v>3994</v>
      </c>
      <c r="B3666" s="182"/>
      <c r="C3666" s="182"/>
      <c r="D3666" s="182"/>
      <c r="E3666" s="182"/>
      <c r="F3666" s="182"/>
      <c r="G3666" s="182"/>
      <c r="H3666" s="182"/>
      <c r="I3666" s="42"/>
    </row>
    <row r="3667" spans="1:9" x14ac:dyDescent="0.25">
      <c r="A3667" s="213" t="s">
        <v>39</v>
      </c>
      <c r="B3667" s="214"/>
      <c r="C3667" s="214"/>
      <c r="D3667" s="214"/>
      <c r="E3667" s="214"/>
      <c r="F3667" s="214"/>
      <c r="G3667" s="214"/>
      <c r="H3667" s="215"/>
      <c r="I3667" s="42"/>
    </row>
    <row r="3668" spans="1:9" ht="40.5" x14ac:dyDescent="0.25">
      <c r="A3668" s="21" t="s">
        <v>133</v>
      </c>
      <c r="B3668" s="21" t="s">
        <v>3995</v>
      </c>
      <c r="C3668" s="21" t="s">
        <v>64</v>
      </c>
      <c r="D3668" s="21" t="s">
        <v>38</v>
      </c>
      <c r="E3668" s="21" t="s">
        <v>35</v>
      </c>
      <c r="F3668" s="21">
        <v>1470588</v>
      </c>
      <c r="G3668" s="21">
        <v>1470588</v>
      </c>
      <c r="H3668" s="21">
        <v>1</v>
      </c>
      <c r="I3668" s="42"/>
    </row>
    <row r="3669" spans="1:9" x14ac:dyDescent="0.25">
      <c r="A3669" s="174" t="s">
        <v>33</v>
      </c>
      <c r="B3669" s="175"/>
      <c r="C3669" s="175"/>
      <c r="D3669" s="175"/>
      <c r="E3669" s="175"/>
      <c r="F3669" s="175"/>
      <c r="G3669" s="175"/>
      <c r="H3669" s="175"/>
      <c r="I3669" s="42"/>
    </row>
    <row r="3670" spans="1:9" ht="27" x14ac:dyDescent="0.25">
      <c r="A3670" s="159">
        <v>4251</v>
      </c>
      <c r="B3670" s="159" t="s">
        <v>4685</v>
      </c>
      <c r="C3670" s="159" t="s">
        <v>112</v>
      </c>
      <c r="D3670" s="159" t="s">
        <v>38</v>
      </c>
      <c r="E3670" s="159" t="s">
        <v>35</v>
      </c>
      <c r="F3670" s="159">
        <v>29412</v>
      </c>
      <c r="G3670" s="159">
        <v>29412</v>
      </c>
      <c r="H3670" s="159">
        <v>1</v>
      </c>
      <c r="I3670" s="42"/>
    </row>
    <row r="3671" spans="1:9" x14ac:dyDescent="0.25">
      <c r="A3671" s="181" t="s">
        <v>4708</v>
      </c>
      <c r="B3671" s="182"/>
      <c r="C3671" s="182"/>
      <c r="D3671" s="182"/>
      <c r="E3671" s="182"/>
      <c r="F3671" s="182"/>
      <c r="G3671" s="182"/>
      <c r="H3671" s="182"/>
      <c r="I3671" s="42"/>
    </row>
    <row r="3672" spans="1:9" x14ac:dyDescent="0.25">
      <c r="A3672" s="174" t="s">
        <v>33</v>
      </c>
      <c r="B3672" s="175"/>
      <c r="C3672" s="175"/>
      <c r="D3672" s="175"/>
      <c r="E3672" s="175"/>
      <c r="F3672" s="175"/>
      <c r="G3672" s="175"/>
      <c r="H3672" s="175"/>
      <c r="I3672" s="42"/>
    </row>
    <row r="3673" spans="1:9" ht="27" x14ac:dyDescent="0.25">
      <c r="A3673" s="161">
        <v>4251</v>
      </c>
      <c r="B3673" s="161" t="s">
        <v>4709</v>
      </c>
      <c r="C3673" s="161" t="s">
        <v>112</v>
      </c>
      <c r="D3673" s="161" t="s">
        <v>41</v>
      </c>
      <c r="E3673" s="161" t="s">
        <v>35</v>
      </c>
      <c r="F3673" s="161">
        <v>0</v>
      </c>
      <c r="G3673" s="161">
        <f>F3673*H3673</f>
        <v>0</v>
      </c>
      <c r="H3673" s="161">
        <v>1</v>
      </c>
      <c r="I3673" s="42"/>
    </row>
    <row r="3674" spans="1:9" x14ac:dyDescent="0.25">
      <c r="A3674" s="181" t="s">
        <v>2638</v>
      </c>
      <c r="B3674" s="182"/>
      <c r="C3674" s="182"/>
      <c r="D3674" s="182"/>
      <c r="E3674" s="182"/>
      <c r="F3674" s="182"/>
      <c r="G3674" s="182"/>
      <c r="H3674" s="182"/>
      <c r="I3674" s="42"/>
    </row>
    <row r="3675" spans="1:9" x14ac:dyDescent="0.25">
      <c r="A3675" s="174" t="s">
        <v>9</v>
      </c>
      <c r="B3675" s="175"/>
      <c r="C3675" s="175"/>
      <c r="D3675" s="175"/>
      <c r="E3675" s="175"/>
      <c r="F3675" s="175"/>
      <c r="G3675" s="175"/>
      <c r="H3675" s="175"/>
      <c r="I3675" s="42"/>
    </row>
    <row r="3676" spans="1:9" x14ac:dyDescent="0.25">
      <c r="A3676" s="10"/>
      <c r="B3676" s="10" t="s">
        <v>2535</v>
      </c>
      <c r="C3676" s="10" t="s">
        <v>97</v>
      </c>
      <c r="D3676" s="10" t="s">
        <v>11</v>
      </c>
      <c r="E3676" s="12" t="s">
        <v>12</v>
      </c>
      <c r="F3676" s="21">
        <v>0</v>
      </c>
      <c r="G3676" s="21">
        <f>F3676*H3676</f>
        <v>0</v>
      </c>
      <c r="H3676" s="37">
        <v>174</v>
      </c>
      <c r="I3676" s="42"/>
    </row>
    <row r="3677" spans="1:9" x14ac:dyDescent="0.25">
      <c r="A3677" s="10"/>
      <c r="B3677" s="10" t="s">
        <v>2536</v>
      </c>
      <c r="C3677" s="10" t="s">
        <v>1064</v>
      </c>
      <c r="D3677" s="10" t="s">
        <v>11</v>
      </c>
      <c r="E3677" s="12" t="s">
        <v>12</v>
      </c>
      <c r="F3677" s="21">
        <v>0</v>
      </c>
      <c r="G3677" s="21">
        <f>F3677*H3677</f>
        <v>0</v>
      </c>
      <c r="H3677" s="37">
        <v>59</v>
      </c>
      <c r="I3677" s="42"/>
    </row>
    <row r="3678" spans="1:9" x14ac:dyDescent="0.25">
      <c r="A3678" s="213" t="s">
        <v>39</v>
      </c>
      <c r="B3678" s="214"/>
      <c r="C3678" s="214"/>
      <c r="D3678" s="214"/>
      <c r="E3678" s="214"/>
      <c r="F3678" s="214"/>
      <c r="G3678" s="214"/>
      <c r="H3678" s="215"/>
      <c r="I3678" s="42"/>
    </row>
    <row r="3679" spans="1:9" ht="27" x14ac:dyDescent="0.25">
      <c r="A3679" s="122">
        <v>4252</v>
      </c>
      <c r="B3679" s="122" t="s">
        <v>4240</v>
      </c>
      <c r="C3679" s="122" t="s">
        <v>4241</v>
      </c>
      <c r="D3679" s="122" t="s">
        <v>36</v>
      </c>
      <c r="E3679" s="122" t="s">
        <v>35</v>
      </c>
      <c r="F3679" s="122">
        <v>0</v>
      </c>
      <c r="G3679" s="122">
        <f>F3679*H3679</f>
        <v>0</v>
      </c>
      <c r="H3679" s="122">
        <v>1</v>
      </c>
      <c r="I3679" s="42"/>
    </row>
    <row r="3680" spans="1:9" ht="24.75" customHeight="1" x14ac:dyDescent="0.25">
      <c r="A3680" s="181" t="s">
        <v>2639</v>
      </c>
      <c r="B3680" s="182"/>
      <c r="C3680" s="182"/>
      <c r="D3680" s="182"/>
      <c r="E3680" s="182"/>
      <c r="F3680" s="182"/>
      <c r="G3680" s="182"/>
      <c r="H3680" s="224"/>
      <c r="I3680" s="42"/>
    </row>
    <row r="3681" spans="1:9" x14ac:dyDescent="0.25">
      <c r="A3681" s="10"/>
      <c r="B3681" s="174" t="s">
        <v>39</v>
      </c>
      <c r="C3681" s="175" t="s">
        <v>39</v>
      </c>
      <c r="D3681" s="175"/>
      <c r="E3681" s="175"/>
      <c r="F3681" s="175"/>
      <c r="G3681" s="176">
        <v>4320000</v>
      </c>
      <c r="H3681" s="37"/>
      <c r="I3681" s="42"/>
    </row>
    <row r="3682" spans="1:9" ht="27" x14ac:dyDescent="0.25">
      <c r="A3682" s="10">
        <v>4861</v>
      </c>
      <c r="B3682" s="10" t="s">
        <v>4686</v>
      </c>
      <c r="C3682" s="10" t="s">
        <v>105</v>
      </c>
      <c r="D3682" s="10" t="s">
        <v>36</v>
      </c>
      <c r="E3682" s="10" t="s">
        <v>35</v>
      </c>
      <c r="F3682" s="10">
        <v>29411765</v>
      </c>
      <c r="G3682" s="10">
        <v>29411765</v>
      </c>
      <c r="H3682" s="10">
        <v>1</v>
      </c>
      <c r="I3682" s="42"/>
    </row>
    <row r="3683" spans="1:9" ht="25.5" customHeight="1" x14ac:dyDescent="0.25">
      <c r="A3683" s="10" t="s">
        <v>135</v>
      </c>
      <c r="B3683" s="10" t="s">
        <v>2534</v>
      </c>
      <c r="C3683" s="10" t="s">
        <v>105</v>
      </c>
      <c r="D3683" s="10" t="s">
        <v>36</v>
      </c>
      <c r="E3683" s="10" t="s">
        <v>35</v>
      </c>
      <c r="F3683" s="10">
        <v>15000000</v>
      </c>
      <c r="G3683" s="10">
        <f>F3683*H3683</f>
        <v>15000000</v>
      </c>
      <c r="H3683" s="10">
        <v>1</v>
      </c>
      <c r="I3683" s="42"/>
    </row>
    <row r="3684" spans="1:9" x14ac:dyDescent="0.25">
      <c r="A3684" s="174" t="s">
        <v>33</v>
      </c>
      <c r="B3684" s="175"/>
      <c r="C3684" s="175"/>
      <c r="D3684" s="175"/>
      <c r="E3684" s="175"/>
      <c r="F3684" s="175"/>
      <c r="G3684" s="175"/>
      <c r="H3684" s="175"/>
      <c r="I3684" s="42"/>
    </row>
    <row r="3685" spans="1:9" x14ac:dyDescent="0.25">
      <c r="A3685" s="10"/>
      <c r="B3685" s="10" t="s">
        <v>1133</v>
      </c>
      <c r="C3685" s="10" t="s">
        <v>60</v>
      </c>
      <c r="D3685" s="21" t="s">
        <v>36</v>
      </c>
      <c r="E3685" s="12" t="s">
        <v>35</v>
      </c>
      <c r="F3685" s="12">
        <v>15000000</v>
      </c>
      <c r="G3685" s="12">
        <f>F3685*H3685</f>
        <v>15000000</v>
      </c>
      <c r="H3685" s="37" t="s">
        <v>116</v>
      </c>
      <c r="I3685" s="42"/>
    </row>
    <row r="3686" spans="1:9" ht="54" x14ac:dyDescent="0.25">
      <c r="A3686" s="10" t="s">
        <v>131</v>
      </c>
      <c r="B3686" s="10" t="s">
        <v>2248</v>
      </c>
      <c r="C3686" s="10" t="s">
        <v>128</v>
      </c>
      <c r="D3686" s="21" t="s">
        <v>11</v>
      </c>
      <c r="E3686" s="12" t="s">
        <v>35</v>
      </c>
      <c r="F3686" s="21">
        <v>0</v>
      </c>
      <c r="G3686" s="21">
        <f>F3686*H3686</f>
        <v>0</v>
      </c>
      <c r="H3686" s="37" t="s">
        <v>116</v>
      </c>
      <c r="I3686" s="42"/>
    </row>
    <row r="3687" spans="1:9" ht="54" x14ac:dyDescent="0.25">
      <c r="A3687" s="10" t="s">
        <v>131</v>
      </c>
      <c r="B3687" s="10" t="s">
        <v>2249</v>
      </c>
      <c r="C3687" s="10" t="s">
        <v>128</v>
      </c>
      <c r="D3687" s="21" t="s">
        <v>11</v>
      </c>
      <c r="E3687" s="12" t="s">
        <v>35</v>
      </c>
      <c r="F3687" s="21">
        <v>0</v>
      </c>
      <c r="G3687" s="21">
        <f>F3687*H3687</f>
        <v>0</v>
      </c>
      <c r="H3687" s="37" t="s">
        <v>116</v>
      </c>
      <c r="I3687" s="42"/>
    </row>
    <row r="3688" spans="1:9" x14ac:dyDescent="0.25">
      <c r="A3688" s="181" t="s">
        <v>2640</v>
      </c>
      <c r="B3688" s="182"/>
      <c r="C3688" s="182"/>
      <c r="D3688" s="182"/>
      <c r="E3688" s="182"/>
      <c r="F3688" s="182"/>
      <c r="G3688" s="182"/>
      <c r="H3688" s="224"/>
      <c r="I3688" s="42"/>
    </row>
    <row r="3689" spans="1:9" x14ac:dyDescent="0.25">
      <c r="A3689" s="260" t="s">
        <v>33</v>
      </c>
      <c r="B3689" s="261"/>
      <c r="C3689" s="261"/>
      <c r="D3689" s="261"/>
      <c r="E3689" s="261"/>
      <c r="F3689" s="261"/>
      <c r="G3689" s="261"/>
      <c r="H3689" s="262"/>
      <c r="I3689" s="42"/>
    </row>
    <row r="3690" spans="1:9" x14ac:dyDescent="0.25">
      <c r="A3690" s="62"/>
      <c r="B3690" s="62"/>
      <c r="C3690" s="62"/>
      <c r="D3690" s="62"/>
      <c r="E3690" s="62"/>
      <c r="F3690" s="62"/>
      <c r="G3690" s="62"/>
      <c r="H3690" s="62"/>
      <c r="I3690" s="42"/>
    </row>
    <row r="3691" spans="1:9" ht="27" x14ac:dyDescent="0.25">
      <c r="A3691" s="54">
        <v>5112</v>
      </c>
      <c r="B3691" s="12" t="s">
        <v>2813</v>
      </c>
      <c r="C3691" s="12" t="s">
        <v>62</v>
      </c>
      <c r="D3691" s="12" t="s">
        <v>34</v>
      </c>
      <c r="E3691" s="12" t="s">
        <v>35</v>
      </c>
      <c r="F3691" s="21">
        <v>0</v>
      </c>
      <c r="G3691" s="21">
        <f>F3691*H3691</f>
        <v>0</v>
      </c>
      <c r="H3691" s="37" t="s">
        <v>116</v>
      </c>
      <c r="I3691" s="42"/>
    </row>
    <row r="3692" spans="1:9" ht="27" x14ac:dyDescent="0.25">
      <c r="A3692" s="54">
        <v>4251</v>
      </c>
      <c r="B3692" s="10" t="s">
        <v>2769</v>
      </c>
      <c r="C3692" s="10" t="s">
        <v>112</v>
      </c>
      <c r="D3692" s="10" t="s">
        <v>38</v>
      </c>
      <c r="E3692" s="10" t="s">
        <v>35</v>
      </c>
      <c r="F3692" s="10">
        <v>0</v>
      </c>
      <c r="G3692" s="10">
        <f>F3692*H3692</f>
        <v>0</v>
      </c>
      <c r="H3692" s="10" t="s">
        <v>116</v>
      </c>
      <c r="I3692" s="42"/>
    </row>
    <row r="3693" spans="1:9" ht="15" customHeight="1" x14ac:dyDescent="0.25">
      <c r="A3693" s="174" t="s">
        <v>39</v>
      </c>
      <c r="B3693" s="175"/>
      <c r="C3693" s="175"/>
      <c r="D3693" s="175"/>
      <c r="E3693" s="175"/>
      <c r="F3693" s="175"/>
      <c r="G3693" s="175"/>
      <c r="H3693" s="176"/>
      <c r="I3693" s="42"/>
    </row>
    <row r="3694" spans="1:9" ht="27" x14ac:dyDescent="0.25">
      <c r="A3694" s="10">
        <v>5112</v>
      </c>
      <c r="B3694" s="10" t="s">
        <v>2812</v>
      </c>
      <c r="C3694" s="10" t="s">
        <v>63</v>
      </c>
      <c r="D3694" s="10" t="s">
        <v>38</v>
      </c>
      <c r="E3694" s="10" t="s">
        <v>35</v>
      </c>
      <c r="F3694" s="10">
        <v>0</v>
      </c>
      <c r="G3694" s="10">
        <f>F3694*H3694</f>
        <v>0</v>
      </c>
      <c r="H3694" s="10" t="s">
        <v>116</v>
      </c>
      <c r="I3694" s="42"/>
    </row>
    <row r="3695" spans="1:9" ht="40.5" x14ac:dyDescent="0.25">
      <c r="A3695" s="10"/>
      <c r="B3695" s="10" t="s">
        <v>2362</v>
      </c>
      <c r="C3695" s="10" t="s">
        <v>64</v>
      </c>
      <c r="D3695" s="10" t="s">
        <v>38</v>
      </c>
      <c r="E3695" s="10" t="s">
        <v>35</v>
      </c>
      <c r="F3695" s="10">
        <v>0</v>
      </c>
      <c r="G3695" s="10">
        <f>F3695*H3695</f>
        <v>0</v>
      </c>
      <c r="H3695" s="10" t="s">
        <v>116</v>
      </c>
      <c r="I3695" s="42"/>
    </row>
    <row r="3696" spans="1:9" x14ac:dyDescent="0.25">
      <c r="A3696" s="177" t="s">
        <v>2758</v>
      </c>
      <c r="B3696" s="178"/>
      <c r="C3696" s="178"/>
      <c r="D3696" s="178"/>
      <c r="E3696" s="178"/>
      <c r="F3696" s="178"/>
      <c r="G3696" s="178"/>
      <c r="H3696" s="178"/>
      <c r="I3696" s="42"/>
    </row>
    <row r="3697" spans="1:9" x14ac:dyDescent="0.25">
      <c r="A3697" s="174" t="s">
        <v>39</v>
      </c>
      <c r="B3697" s="175"/>
      <c r="C3697" s="175"/>
      <c r="D3697" s="175"/>
      <c r="E3697" s="175"/>
      <c r="F3697" s="175"/>
      <c r="G3697" s="175"/>
      <c r="H3697" s="176"/>
      <c r="I3697" s="42"/>
    </row>
    <row r="3698" spans="1:9" ht="27" x14ac:dyDescent="0.25">
      <c r="A3698" s="10">
        <v>5113</v>
      </c>
      <c r="B3698" s="10" t="s">
        <v>4229</v>
      </c>
      <c r="C3698" s="10" t="s">
        <v>63</v>
      </c>
      <c r="D3698" s="10" t="s">
        <v>38</v>
      </c>
      <c r="E3698" s="10" t="s">
        <v>35</v>
      </c>
      <c r="F3698" s="10">
        <v>0</v>
      </c>
      <c r="G3698" s="10">
        <f>F3698*H3698</f>
        <v>0</v>
      </c>
      <c r="H3698" s="10" t="s">
        <v>116</v>
      </c>
      <c r="I3698" s="42"/>
    </row>
    <row r="3699" spans="1:9" ht="27" x14ac:dyDescent="0.25">
      <c r="A3699" s="10">
        <v>5113</v>
      </c>
      <c r="B3699" s="10" t="s">
        <v>4230</v>
      </c>
      <c r="C3699" s="10" t="s">
        <v>63</v>
      </c>
      <c r="D3699" s="10" t="s">
        <v>38</v>
      </c>
      <c r="E3699" s="10" t="s">
        <v>35</v>
      </c>
      <c r="F3699" s="64">
        <v>56834187.5</v>
      </c>
      <c r="G3699" s="64">
        <v>56834187.5</v>
      </c>
      <c r="H3699" s="10">
        <v>1</v>
      </c>
      <c r="I3699" s="42"/>
    </row>
    <row r="3700" spans="1:9" ht="27" x14ac:dyDescent="0.25">
      <c r="A3700" s="10">
        <v>4251</v>
      </c>
      <c r="B3700" s="10" t="s">
        <v>3793</v>
      </c>
      <c r="C3700" s="10" t="s">
        <v>140</v>
      </c>
      <c r="D3700" s="10" t="s">
        <v>38</v>
      </c>
      <c r="E3700" s="10" t="s">
        <v>35</v>
      </c>
      <c r="F3700" s="10">
        <v>4895766</v>
      </c>
      <c r="G3700" s="10">
        <v>4895766</v>
      </c>
      <c r="H3700" s="10">
        <v>1</v>
      </c>
      <c r="I3700" s="42"/>
    </row>
    <row r="3701" spans="1:9" ht="27" x14ac:dyDescent="0.25">
      <c r="A3701" s="10">
        <v>5112</v>
      </c>
      <c r="B3701" s="10" t="s">
        <v>1135</v>
      </c>
      <c r="C3701" s="10" t="s">
        <v>140</v>
      </c>
      <c r="D3701" s="10" t="s">
        <v>38</v>
      </c>
      <c r="E3701" s="10" t="s">
        <v>35</v>
      </c>
      <c r="F3701" s="10">
        <v>0</v>
      </c>
      <c r="G3701" s="10">
        <f>F3701*H3701</f>
        <v>0</v>
      </c>
      <c r="H3701" s="10" t="s">
        <v>116</v>
      </c>
      <c r="I3701" s="42"/>
    </row>
    <row r="3702" spans="1:9" ht="27" x14ac:dyDescent="0.25">
      <c r="A3702" s="10">
        <v>4251</v>
      </c>
      <c r="B3702" s="10" t="s">
        <v>2770</v>
      </c>
      <c r="C3702" s="10" t="s">
        <v>112</v>
      </c>
      <c r="D3702" s="10" t="s">
        <v>38</v>
      </c>
      <c r="E3702" s="10" t="s">
        <v>35</v>
      </c>
      <c r="F3702" s="10">
        <v>0</v>
      </c>
      <c r="G3702" s="10">
        <f>F3702*H3702</f>
        <v>0</v>
      </c>
      <c r="H3702" s="10" t="s">
        <v>116</v>
      </c>
      <c r="I3702" s="42"/>
    </row>
    <row r="3703" spans="1:9" ht="27" x14ac:dyDescent="0.25">
      <c r="A3703" s="10">
        <v>5112</v>
      </c>
      <c r="B3703" s="10" t="s">
        <v>1134</v>
      </c>
      <c r="C3703" s="10" t="s">
        <v>140</v>
      </c>
      <c r="D3703" s="10" t="s">
        <v>38</v>
      </c>
      <c r="E3703" s="10" t="s">
        <v>35</v>
      </c>
      <c r="F3703" s="10">
        <v>0</v>
      </c>
      <c r="G3703" s="10">
        <f>F3703*H3703</f>
        <v>0</v>
      </c>
      <c r="H3703" s="10">
        <v>1</v>
      </c>
      <c r="I3703" s="42"/>
    </row>
    <row r="3704" spans="1:9" x14ac:dyDescent="0.25">
      <c r="A3704" s="36"/>
      <c r="B3704" s="51"/>
      <c r="C3704" s="56"/>
      <c r="D3704" s="57" t="s">
        <v>33</v>
      </c>
      <c r="E3704" s="58"/>
      <c r="F3704" s="59"/>
      <c r="G3704" s="59"/>
      <c r="H3704" s="58"/>
      <c r="I3704" s="42"/>
    </row>
    <row r="3705" spans="1:9" ht="27" x14ac:dyDescent="0.25">
      <c r="A3705" s="10">
        <v>5112</v>
      </c>
      <c r="B3705" s="10" t="s">
        <v>2757</v>
      </c>
      <c r="C3705" s="10" t="s">
        <v>62</v>
      </c>
      <c r="D3705" s="21" t="s">
        <v>34</v>
      </c>
      <c r="E3705" s="21" t="s">
        <v>35</v>
      </c>
      <c r="F3705" s="21">
        <v>0</v>
      </c>
      <c r="G3705" s="21">
        <f>F3705*H3705</f>
        <v>0</v>
      </c>
      <c r="H3705" s="21" t="s">
        <v>116</v>
      </c>
      <c r="I3705" s="42"/>
    </row>
    <row r="3706" spans="1:9" x14ac:dyDescent="0.25">
      <c r="A3706" s="185" t="s">
        <v>3651</v>
      </c>
      <c r="B3706" s="186"/>
      <c r="C3706" s="186"/>
      <c r="D3706" s="186"/>
      <c r="E3706" s="186"/>
      <c r="F3706" s="186"/>
      <c r="G3706" s="186"/>
      <c r="H3706" s="186"/>
      <c r="I3706" s="42"/>
    </row>
    <row r="3707" spans="1:9" x14ac:dyDescent="0.25">
      <c r="A3707" s="174" t="s">
        <v>39</v>
      </c>
      <c r="B3707" s="175"/>
      <c r="C3707" s="175"/>
      <c r="D3707" s="175"/>
      <c r="E3707" s="175"/>
      <c r="F3707" s="175"/>
      <c r="G3707" s="175"/>
      <c r="H3707" s="175"/>
      <c r="I3707" s="42"/>
    </row>
    <row r="3708" spans="1:9" ht="27" x14ac:dyDescent="0.25">
      <c r="A3708" s="10">
        <v>4251</v>
      </c>
      <c r="B3708" s="10" t="s">
        <v>3652</v>
      </c>
      <c r="C3708" s="10" t="s">
        <v>63</v>
      </c>
      <c r="D3708" s="10" t="s">
        <v>38</v>
      </c>
      <c r="E3708" s="10" t="s">
        <v>35</v>
      </c>
      <c r="F3708" s="10">
        <v>14705842</v>
      </c>
      <c r="G3708" s="10">
        <v>14705842</v>
      </c>
      <c r="H3708" s="10" t="s">
        <v>116</v>
      </c>
      <c r="I3708" s="42"/>
    </row>
    <row r="3709" spans="1:9" x14ac:dyDescent="0.25">
      <c r="A3709" s="185" t="s">
        <v>3001</v>
      </c>
      <c r="B3709" s="186"/>
      <c r="C3709" s="186"/>
      <c r="D3709" s="186"/>
      <c r="E3709" s="186"/>
      <c r="F3709" s="186"/>
      <c r="G3709" s="186"/>
      <c r="H3709" s="186"/>
      <c r="I3709" s="42"/>
    </row>
    <row r="3710" spans="1:9" x14ac:dyDescent="0.25">
      <c r="A3710" s="174" t="s">
        <v>33</v>
      </c>
      <c r="B3710" s="175"/>
      <c r="C3710" s="175"/>
      <c r="D3710" s="175"/>
      <c r="E3710" s="175"/>
      <c r="F3710" s="175"/>
      <c r="G3710" s="175"/>
      <c r="H3710" s="175"/>
      <c r="I3710" s="42"/>
    </row>
    <row r="3711" spans="1:9" ht="27" x14ac:dyDescent="0.25">
      <c r="A3711" s="10">
        <v>4251</v>
      </c>
      <c r="B3711" s="10" t="s">
        <v>3002</v>
      </c>
      <c r="C3711" s="10" t="s">
        <v>112</v>
      </c>
      <c r="D3711" s="10" t="s">
        <v>38</v>
      </c>
      <c r="E3711" s="10" t="s">
        <v>35</v>
      </c>
      <c r="F3711" s="10">
        <v>0</v>
      </c>
      <c r="G3711" s="10">
        <f>F3711*H3711</f>
        <v>0</v>
      </c>
      <c r="H3711" s="10" t="s">
        <v>116</v>
      </c>
      <c r="I3711" s="42"/>
    </row>
    <row r="3712" spans="1:9" x14ac:dyDescent="0.25">
      <c r="A3712" s="185" t="s">
        <v>2710</v>
      </c>
      <c r="B3712" s="186"/>
      <c r="C3712" s="186"/>
      <c r="D3712" s="186"/>
      <c r="E3712" s="186"/>
      <c r="F3712" s="186"/>
      <c r="G3712" s="186"/>
      <c r="H3712" s="186"/>
      <c r="I3712" s="42"/>
    </row>
    <row r="3713" spans="1:9" x14ac:dyDescent="0.25">
      <c r="A3713" s="174" t="s">
        <v>39</v>
      </c>
      <c r="B3713" s="175"/>
      <c r="C3713" s="175"/>
      <c r="D3713" s="175"/>
      <c r="E3713" s="175"/>
      <c r="F3713" s="175"/>
      <c r="G3713" s="175"/>
      <c r="H3713" s="175"/>
      <c r="I3713" s="42"/>
    </row>
    <row r="3714" spans="1:9" ht="27" x14ac:dyDescent="0.25">
      <c r="A3714" s="10" t="s">
        <v>133</v>
      </c>
      <c r="B3714" s="10" t="s">
        <v>2525</v>
      </c>
      <c r="C3714" s="10" t="s">
        <v>143</v>
      </c>
      <c r="D3714" s="10" t="s">
        <v>38</v>
      </c>
      <c r="E3714" s="10" t="s">
        <v>35</v>
      </c>
      <c r="F3714" s="10">
        <v>0</v>
      </c>
      <c r="G3714" s="10">
        <f>F3714*H3714</f>
        <v>0</v>
      </c>
      <c r="H3714" s="10" t="s">
        <v>116</v>
      </c>
      <c r="I3714" s="42"/>
    </row>
    <row r="3715" spans="1:9" x14ac:dyDescent="0.25">
      <c r="A3715" s="177" t="s">
        <v>2641</v>
      </c>
      <c r="B3715" s="178"/>
      <c r="C3715" s="178"/>
      <c r="D3715" s="178"/>
      <c r="E3715" s="178"/>
      <c r="F3715" s="178"/>
      <c r="G3715" s="178"/>
      <c r="H3715" s="178"/>
      <c r="I3715" s="42"/>
    </row>
    <row r="3716" spans="1:9" x14ac:dyDescent="0.25">
      <c r="A3716" s="174" t="s">
        <v>39</v>
      </c>
      <c r="B3716" s="175"/>
      <c r="C3716" s="175"/>
      <c r="D3716" s="175"/>
      <c r="E3716" s="175"/>
      <c r="F3716" s="175"/>
      <c r="G3716" s="175"/>
      <c r="H3716" s="175"/>
      <c r="I3716" s="42"/>
    </row>
    <row r="3717" spans="1:9" ht="27" x14ac:dyDescent="0.25">
      <c r="A3717" s="10" t="s">
        <v>133</v>
      </c>
      <c r="B3717" s="10" t="s">
        <v>2528</v>
      </c>
      <c r="C3717" s="10" t="s">
        <v>151</v>
      </c>
      <c r="D3717" s="21" t="s">
        <v>38</v>
      </c>
      <c r="E3717" s="12" t="s">
        <v>35</v>
      </c>
      <c r="F3717" s="21">
        <v>0</v>
      </c>
      <c r="G3717" s="21">
        <f>F3717*H3717</f>
        <v>0</v>
      </c>
      <c r="H3717" s="37" t="s">
        <v>116</v>
      </c>
      <c r="I3717" s="42"/>
    </row>
    <row r="3718" spans="1:9" x14ac:dyDescent="0.25">
      <c r="A3718" s="177" t="s">
        <v>2642</v>
      </c>
      <c r="B3718" s="178"/>
      <c r="C3718" s="178"/>
      <c r="D3718" s="178"/>
      <c r="E3718" s="178"/>
      <c r="F3718" s="178"/>
      <c r="G3718" s="178"/>
      <c r="H3718" s="178"/>
      <c r="I3718" s="42"/>
    </row>
    <row r="3719" spans="1:9" x14ac:dyDescent="0.25">
      <c r="A3719" s="174" t="s">
        <v>9</v>
      </c>
      <c r="B3719" s="175"/>
      <c r="C3719" s="175"/>
      <c r="D3719" s="175"/>
      <c r="E3719" s="175"/>
      <c r="F3719" s="175"/>
      <c r="G3719" s="175"/>
      <c r="H3719" s="175"/>
      <c r="I3719" s="42"/>
    </row>
    <row r="3720" spans="1:9" x14ac:dyDescent="0.25">
      <c r="A3720" s="21">
        <v>4269</v>
      </c>
      <c r="B3720" s="21" t="s">
        <v>4687</v>
      </c>
      <c r="C3720" s="21" t="s">
        <v>2407</v>
      </c>
      <c r="D3720" s="21" t="s">
        <v>11</v>
      </c>
      <c r="E3720" s="21" t="s">
        <v>57</v>
      </c>
      <c r="F3720" s="21">
        <v>3800</v>
      </c>
      <c r="G3720" s="21">
        <f>+F3720*H3720</f>
        <v>19994840</v>
      </c>
      <c r="H3720" s="21">
        <v>5261.8</v>
      </c>
      <c r="I3720" s="42"/>
    </row>
    <row r="3721" spans="1:9" x14ac:dyDescent="0.25">
      <c r="A3721" s="10"/>
      <c r="B3721" s="10" t="s">
        <v>2406</v>
      </c>
      <c r="C3721" s="10" t="s">
        <v>2407</v>
      </c>
      <c r="D3721" s="21" t="s">
        <v>11</v>
      </c>
      <c r="E3721" s="12" t="s">
        <v>57</v>
      </c>
      <c r="F3721" s="21">
        <v>0</v>
      </c>
      <c r="G3721" s="21">
        <f>F3721*H3721</f>
        <v>0</v>
      </c>
      <c r="H3721" s="37">
        <v>4650</v>
      </c>
      <c r="I3721" s="42"/>
    </row>
    <row r="3722" spans="1:9" x14ac:dyDescent="0.25">
      <c r="A3722" s="10"/>
      <c r="B3722" s="10" t="s">
        <v>2408</v>
      </c>
      <c r="C3722" s="10" t="s">
        <v>2409</v>
      </c>
      <c r="D3722" s="21" t="s">
        <v>11</v>
      </c>
      <c r="E3722" s="12" t="s">
        <v>50</v>
      </c>
      <c r="F3722" s="21">
        <v>0</v>
      </c>
      <c r="G3722" s="21">
        <f>F3722*H3722</f>
        <v>0</v>
      </c>
      <c r="H3722" s="37">
        <v>200</v>
      </c>
      <c r="I3722" s="42"/>
    </row>
    <row r="3723" spans="1:9" x14ac:dyDescent="0.25">
      <c r="A3723" s="177" t="s">
        <v>2643</v>
      </c>
      <c r="B3723" s="178"/>
      <c r="C3723" s="178"/>
      <c r="D3723" s="178"/>
      <c r="E3723" s="178"/>
      <c r="F3723" s="178"/>
      <c r="G3723" s="178"/>
      <c r="H3723" s="178"/>
      <c r="I3723" s="42"/>
    </row>
    <row r="3724" spans="1:9" x14ac:dyDescent="0.25">
      <c r="A3724" s="174" t="s">
        <v>39</v>
      </c>
      <c r="B3724" s="175"/>
      <c r="C3724" s="175"/>
      <c r="D3724" s="175"/>
      <c r="E3724" s="175"/>
      <c r="F3724" s="175"/>
      <c r="G3724" s="175"/>
      <c r="H3724" s="175"/>
      <c r="I3724" s="42"/>
    </row>
    <row r="3725" spans="1:9" ht="27" x14ac:dyDescent="0.25">
      <c r="A3725" s="10" t="s">
        <v>114</v>
      </c>
      <c r="B3725" s="10" t="s">
        <v>2529</v>
      </c>
      <c r="C3725" s="10" t="s">
        <v>142</v>
      </c>
      <c r="D3725" s="21" t="s">
        <v>38</v>
      </c>
      <c r="E3725" s="12" t="s">
        <v>35</v>
      </c>
      <c r="F3725" s="21">
        <v>0</v>
      </c>
      <c r="G3725" s="21">
        <f>F3725*H3725</f>
        <v>0</v>
      </c>
      <c r="H3725" s="37" t="s">
        <v>116</v>
      </c>
      <c r="I3725" s="42"/>
    </row>
    <row r="3726" spans="1:9" x14ac:dyDescent="0.25">
      <c r="A3726" s="10"/>
      <c r="B3726" s="174" t="s">
        <v>33</v>
      </c>
      <c r="C3726" s="175"/>
      <c r="D3726" s="175"/>
      <c r="E3726" s="175"/>
      <c r="F3726" s="175"/>
      <c r="G3726" s="176"/>
      <c r="H3726" s="37"/>
      <c r="I3726" s="42"/>
    </row>
    <row r="3727" spans="1:9" ht="27" x14ac:dyDescent="0.25">
      <c r="A3727" s="10" t="s">
        <v>114</v>
      </c>
      <c r="B3727" s="10" t="s">
        <v>2530</v>
      </c>
      <c r="C3727" s="10" t="s">
        <v>62</v>
      </c>
      <c r="D3727" s="21" t="s">
        <v>34</v>
      </c>
      <c r="E3727" s="12" t="s">
        <v>35</v>
      </c>
      <c r="F3727" s="21">
        <v>0</v>
      </c>
      <c r="G3727" s="21">
        <f>F3727*H3727</f>
        <v>0</v>
      </c>
      <c r="H3727" s="37" t="s">
        <v>116</v>
      </c>
      <c r="I3727" s="42"/>
    </row>
    <row r="3728" spans="1:9" x14ac:dyDescent="0.25">
      <c r="A3728" s="177" t="s">
        <v>2644</v>
      </c>
      <c r="B3728" s="178"/>
      <c r="C3728" s="178"/>
      <c r="D3728" s="178"/>
      <c r="E3728" s="178"/>
      <c r="F3728" s="178"/>
      <c r="G3728" s="178"/>
      <c r="H3728" s="178"/>
      <c r="I3728" s="42"/>
    </row>
    <row r="3729" spans="1:9" x14ac:dyDescent="0.25">
      <c r="A3729" s="174" t="s">
        <v>9</v>
      </c>
      <c r="B3729" s="175"/>
      <c r="C3729" s="175"/>
      <c r="D3729" s="175"/>
      <c r="E3729" s="175"/>
      <c r="F3729" s="175"/>
      <c r="G3729" s="175"/>
      <c r="H3729" s="175"/>
      <c r="I3729" s="42"/>
    </row>
    <row r="3730" spans="1:9" x14ac:dyDescent="0.25">
      <c r="A3730" s="10" t="s">
        <v>137</v>
      </c>
      <c r="B3730" s="10" t="s">
        <v>2246</v>
      </c>
      <c r="C3730" s="10" t="s">
        <v>97</v>
      </c>
      <c r="D3730" s="21" t="s">
        <v>11</v>
      </c>
      <c r="E3730" s="12" t="s">
        <v>12</v>
      </c>
      <c r="F3730" s="21">
        <v>0</v>
      </c>
      <c r="G3730" s="21">
        <f>F3730*H3730</f>
        <v>0</v>
      </c>
      <c r="H3730" s="37">
        <v>45</v>
      </c>
      <c r="I3730" s="42"/>
    </row>
    <row r="3731" spans="1:9" x14ac:dyDescent="0.25">
      <c r="A3731" s="10" t="s">
        <v>137</v>
      </c>
      <c r="B3731" s="10" t="s">
        <v>2247</v>
      </c>
      <c r="C3731" s="10" t="s">
        <v>1064</v>
      </c>
      <c r="D3731" s="21" t="s">
        <v>11</v>
      </c>
      <c r="E3731" s="12" t="s">
        <v>12</v>
      </c>
      <c r="F3731" s="21">
        <v>0</v>
      </c>
      <c r="G3731" s="21">
        <f>F3731*H3731</f>
        <v>0</v>
      </c>
      <c r="H3731" s="37">
        <v>24</v>
      </c>
      <c r="I3731" s="42"/>
    </row>
    <row r="3732" spans="1:9" ht="40.5" x14ac:dyDescent="0.25">
      <c r="A3732" s="10"/>
      <c r="B3732" s="10" t="s">
        <v>2410</v>
      </c>
      <c r="C3732" s="10" t="s">
        <v>2411</v>
      </c>
      <c r="D3732" s="21" t="s">
        <v>38</v>
      </c>
      <c r="E3732" s="12" t="s">
        <v>12</v>
      </c>
      <c r="F3732" s="21">
        <v>0</v>
      </c>
      <c r="G3732" s="21">
        <f>F3732*H3732</f>
        <v>0</v>
      </c>
      <c r="H3732" s="37">
        <v>5</v>
      </c>
      <c r="I3732" s="42"/>
    </row>
    <row r="3733" spans="1:9" ht="40.5" x14ac:dyDescent="0.25">
      <c r="A3733" s="10"/>
      <c r="B3733" s="10" t="s">
        <v>2412</v>
      </c>
      <c r="C3733" s="10" t="s">
        <v>2413</v>
      </c>
      <c r="D3733" s="21" t="s">
        <v>38</v>
      </c>
      <c r="E3733" s="12" t="s">
        <v>12</v>
      </c>
      <c r="F3733" s="21">
        <v>0</v>
      </c>
      <c r="G3733" s="21">
        <f>F3733*H3733</f>
        <v>0</v>
      </c>
      <c r="H3733" s="37">
        <v>5</v>
      </c>
      <c r="I3733" s="42"/>
    </row>
    <row r="3734" spans="1:9" ht="40.5" x14ac:dyDescent="0.25">
      <c r="A3734" s="10"/>
      <c r="B3734" s="10" t="s">
        <v>2414</v>
      </c>
      <c r="C3734" s="10" t="s">
        <v>2415</v>
      </c>
      <c r="D3734" s="21" t="s">
        <v>38</v>
      </c>
      <c r="E3734" s="12" t="s">
        <v>12</v>
      </c>
      <c r="F3734" s="21">
        <v>0</v>
      </c>
      <c r="G3734" s="21">
        <f>F3734*H3734</f>
        <v>0</v>
      </c>
      <c r="H3734" s="37">
        <v>5</v>
      </c>
      <c r="I3734" s="42"/>
    </row>
    <row r="3735" spans="1:9" x14ac:dyDescent="0.25">
      <c r="A3735" s="174" t="s">
        <v>39</v>
      </c>
      <c r="B3735" s="175"/>
      <c r="C3735" s="175"/>
      <c r="D3735" s="175"/>
      <c r="E3735" s="175"/>
      <c r="F3735" s="175"/>
      <c r="G3735" s="175"/>
      <c r="H3735" s="175"/>
      <c r="I3735" s="42"/>
    </row>
    <row r="3736" spans="1:9" ht="27" x14ac:dyDescent="0.25">
      <c r="A3736" s="10" t="s">
        <v>114</v>
      </c>
      <c r="B3736" s="10" t="s">
        <v>3653</v>
      </c>
      <c r="C3736" s="10" t="s">
        <v>63</v>
      </c>
      <c r="D3736" s="10" t="s">
        <v>38</v>
      </c>
      <c r="E3736" s="10" t="s">
        <v>35</v>
      </c>
      <c r="F3736" s="10">
        <v>3156318</v>
      </c>
      <c r="G3736" s="10">
        <v>3156318</v>
      </c>
      <c r="H3736" s="10" t="s">
        <v>116</v>
      </c>
      <c r="I3736" s="42"/>
    </row>
    <row r="3737" spans="1:9" ht="27" x14ac:dyDescent="0.25">
      <c r="A3737" s="10" t="s">
        <v>114</v>
      </c>
      <c r="B3737" s="10" t="s">
        <v>3654</v>
      </c>
      <c r="C3737" s="10" t="s">
        <v>63</v>
      </c>
      <c r="D3737" s="10" t="s">
        <v>38</v>
      </c>
      <c r="E3737" s="10" t="s">
        <v>35</v>
      </c>
      <c r="F3737" s="10">
        <v>13860939</v>
      </c>
      <c r="G3737" s="10">
        <v>13860939</v>
      </c>
      <c r="H3737" s="10" t="s">
        <v>116</v>
      </c>
      <c r="I3737" s="42"/>
    </row>
    <row r="3738" spans="1:9" ht="27" x14ac:dyDescent="0.25">
      <c r="A3738" s="10" t="s">
        <v>114</v>
      </c>
      <c r="B3738" s="10" t="s">
        <v>3655</v>
      </c>
      <c r="C3738" s="10" t="s">
        <v>63</v>
      </c>
      <c r="D3738" s="10" t="s">
        <v>38</v>
      </c>
      <c r="E3738" s="10" t="s">
        <v>35</v>
      </c>
      <c r="F3738" s="10">
        <v>1885768</v>
      </c>
      <c r="G3738" s="10">
        <v>1885768</v>
      </c>
      <c r="H3738" s="10" t="s">
        <v>116</v>
      </c>
      <c r="I3738" s="42"/>
    </row>
    <row r="3739" spans="1:9" ht="27" x14ac:dyDescent="0.25">
      <c r="A3739" s="10" t="s">
        <v>114</v>
      </c>
      <c r="B3739" s="10" t="s">
        <v>3656</v>
      </c>
      <c r="C3739" s="10" t="s">
        <v>63</v>
      </c>
      <c r="D3739" s="10" t="s">
        <v>38</v>
      </c>
      <c r="E3739" s="10" t="s">
        <v>35</v>
      </c>
      <c r="F3739" s="10">
        <v>3441424</v>
      </c>
      <c r="G3739" s="10">
        <v>3441424</v>
      </c>
      <c r="H3739" s="10" t="s">
        <v>116</v>
      </c>
      <c r="I3739" s="42"/>
    </row>
    <row r="3740" spans="1:9" ht="27" x14ac:dyDescent="0.25">
      <c r="A3740" s="10" t="s">
        <v>114</v>
      </c>
      <c r="B3740" s="10" t="s">
        <v>3657</v>
      </c>
      <c r="C3740" s="10" t="s">
        <v>63</v>
      </c>
      <c r="D3740" s="10" t="s">
        <v>38</v>
      </c>
      <c r="E3740" s="10" t="s">
        <v>35</v>
      </c>
      <c r="F3740" s="10">
        <v>3349478</v>
      </c>
      <c r="G3740" s="10">
        <v>3349478</v>
      </c>
      <c r="H3740" s="10" t="s">
        <v>116</v>
      </c>
      <c r="I3740" s="42"/>
    </row>
    <row r="3741" spans="1:9" ht="27" x14ac:dyDescent="0.25">
      <c r="A3741" s="10" t="s">
        <v>114</v>
      </c>
      <c r="B3741" s="10" t="s">
        <v>3658</v>
      </c>
      <c r="C3741" s="10" t="s">
        <v>63</v>
      </c>
      <c r="D3741" s="10" t="s">
        <v>38</v>
      </c>
      <c r="E3741" s="10" t="s">
        <v>35</v>
      </c>
      <c r="F3741" s="10">
        <v>892363</v>
      </c>
      <c r="G3741" s="10">
        <v>892363</v>
      </c>
      <c r="H3741" s="10" t="s">
        <v>116</v>
      </c>
      <c r="I3741" s="42"/>
    </row>
    <row r="3742" spans="1:9" ht="27" x14ac:dyDescent="0.25">
      <c r="A3742" s="10" t="s">
        <v>114</v>
      </c>
      <c r="B3742" s="10" t="s">
        <v>3659</v>
      </c>
      <c r="C3742" s="10" t="s">
        <v>63</v>
      </c>
      <c r="D3742" s="10" t="s">
        <v>38</v>
      </c>
      <c r="E3742" s="10" t="s">
        <v>35</v>
      </c>
      <c r="F3742" s="10">
        <v>10842611</v>
      </c>
      <c r="G3742" s="10">
        <v>10842611</v>
      </c>
      <c r="H3742" s="10" t="s">
        <v>116</v>
      </c>
      <c r="I3742" s="42"/>
    </row>
    <row r="3743" spans="1:9" ht="27" x14ac:dyDescent="0.25">
      <c r="A3743" s="10" t="s">
        <v>114</v>
      </c>
      <c r="B3743" s="10" t="s">
        <v>3660</v>
      </c>
      <c r="C3743" s="10" t="s">
        <v>63</v>
      </c>
      <c r="D3743" s="10" t="s">
        <v>38</v>
      </c>
      <c r="E3743" s="10" t="s">
        <v>35</v>
      </c>
      <c r="F3743" s="10">
        <v>4180712</v>
      </c>
      <c r="G3743" s="10">
        <v>4180712</v>
      </c>
      <c r="H3743" s="10" t="s">
        <v>116</v>
      </c>
      <c r="I3743" s="42"/>
    </row>
    <row r="3744" spans="1:9" ht="27" x14ac:dyDescent="0.25">
      <c r="A3744" s="10" t="s">
        <v>114</v>
      </c>
      <c r="B3744" s="10" t="s">
        <v>3661</v>
      </c>
      <c r="C3744" s="10" t="s">
        <v>63</v>
      </c>
      <c r="D3744" s="10" t="s">
        <v>38</v>
      </c>
      <c r="E3744" s="10" t="s">
        <v>35</v>
      </c>
      <c r="F3744" s="10">
        <v>9751947</v>
      </c>
      <c r="G3744" s="10">
        <v>9751947</v>
      </c>
      <c r="H3744" s="10" t="s">
        <v>116</v>
      </c>
      <c r="I3744" s="42"/>
    </row>
    <row r="3745" spans="1:9" ht="27" x14ac:dyDescent="0.25">
      <c r="A3745" s="10" t="s">
        <v>114</v>
      </c>
      <c r="B3745" s="10" t="s">
        <v>3662</v>
      </c>
      <c r="C3745" s="10" t="s">
        <v>63</v>
      </c>
      <c r="D3745" s="10" t="s">
        <v>38</v>
      </c>
      <c r="E3745" s="10" t="s">
        <v>35</v>
      </c>
      <c r="F3745" s="10">
        <v>2478738</v>
      </c>
      <c r="G3745" s="10">
        <v>2478738</v>
      </c>
      <c r="H3745" s="10" t="s">
        <v>116</v>
      </c>
      <c r="I3745" s="42"/>
    </row>
    <row r="3746" spans="1:9" ht="27" x14ac:dyDescent="0.25">
      <c r="A3746" s="10" t="s">
        <v>114</v>
      </c>
      <c r="B3746" s="10" t="s">
        <v>3663</v>
      </c>
      <c r="C3746" s="10" t="s">
        <v>63</v>
      </c>
      <c r="D3746" s="10" t="s">
        <v>38</v>
      </c>
      <c r="E3746" s="10" t="s">
        <v>35</v>
      </c>
      <c r="F3746" s="10">
        <v>35432445</v>
      </c>
      <c r="G3746" s="10">
        <v>35432445</v>
      </c>
      <c r="H3746" s="10" t="s">
        <v>116</v>
      </c>
      <c r="I3746" s="42"/>
    </row>
    <row r="3747" spans="1:9" ht="27" x14ac:dyDescent="0.25">
      <c r="A3747" s="10" t="s">
        <v>114</v>
      </c>
      <c r="B3747" s="10" t="s">
        <v>3664</v>
      </c>
      <c r="C3747" s="10" t="s">
        <v>63</v>
      </c>
      <c r="D3747" s="10" t="s">
        <v>38</v>
      </c>
      <c r="E3747" s="10" t="s">
        <v>35</v>
      </c>
      <c r="F3747" s="10">
        <v>13220010</v>
      </c>
      <c r="G3747" s="10">
        <v>13220010</v>
      </c>
      <c r="H3747" s="10" t="s">
        <v>116</v>
      </c>
      <c r="I3747" s="42"/>
    </row>
    <row r="3748" spans="1:9" ht="27" x14ac:dyDescent="0.25">
      <c r="A3748" s="10" t="s">
        <v>114</v>
      </c>
      <c r="B3748" s="10" t="s">
        <v>3665</v>
      </c>
      <c r="C3748" s="10" t="s">
        <v>63</v>
      </c>
      <c r="D3748" s="10" t="s">
        <v>38</v>
      </c>
      <c r="E3748" s="10" t="s">
        <v>35</v>
      </c>
      <c r="F3748" s="10">
        <v>23951003</v>
      </c>
      <c r="G3748" s="10">
        <v>23951003</v>
      </c>
      <c r="H3748" s="10" t="s">
        <v>116</v>
      </c>
      <c r="I3748" s="42"/>
    </row>
    <row r="3749" spans="1:9" ht="27" x14ac:dyDescent="0.25">
      <c r="A3749" s="10" t="s">
        <v>114</v>
      </c>
      <c r="B3749" s="10" t="s">
        <v>3666</v>
      </c>
      <c r="C3749" s="10" t="s">
        <v>63</v>
      </c>
      <c r="D3749" s="10" t="s">
        <v>38</v>
      </c>
      <c r="E3749" s="10" t="s">
        <v>35</v>
      </c>
      <c r="F3749" s="10">
        <v>11637255</v>
      </c>
      <c r="G3749" s="10">
        <v>11637255</v>
      </c>
      <c r="H3749" s="10" t="s">
        <v>116</v>
      </c>
      <c r="I3749" s="42"/>
    </row>
    <row r="3750" spans="1:9" ht="27" x14ac:dyDescent="0.25">
      <c r="A3750" s="10"/>
      <c r="B3750" s="10" t="s">
        <v>2270</v>
      </c>
      <c r="C3750" s="10" t="s">
        <v>63</v>
      </c>
      <c r="D3750" s="21" t="s">
        <v>38</v>
      </c>
      <c r="E3750" s="12" t="s">
        <v>35</v>
      </c>
      <c r="F3750" s="21">
        <v>0</v>
      </c>
      <c r="G3750" s="21">
        <f t="shared" ref="G3750:G3759" si="81">F3750*H3750</f>
        <v>0</v>
      </c>
      <c r="H3750" s="37" t="s">
        <v>116</v>
      </c>
      <c r="I3750" s="42"/>
    </row>
    <row r="3751" spans="1:9" ht="27" x14ac:dyDescent="0.25">
      <c r="A3751" s="10"/>
      <c r="B3751" s="10" t="s">
        <v>2526</v>
      </c>
      <c r="C3751" s="10" t="s">
        <v>140</v>
      </c>
      <c r="D3751" s="21" t="s">
        <v>38</v>
      </c>
      <c r="E3751" s="12" t="s">
        <v>35</v>
      </c>
      <c r="F3751" s="21">
        <v>0</v>
      </c>
      <c r="G3751" s="21">
        <f t="shared" si="81"/>
        <v>0</v>
      </c>
      <c r="H3751" s="37" t="s">
        <v>116</v>
      </c>
      <c r="I3751" s="42"/>
    </row>
    <row r="3752" spans="1:9" ht="27" x14ac:dyDescent="0.25">
      <c r="A3752" s="10"/>
      <c r="B3752" s="10" t="s">
        <v>2527</v>
      </c>
      <c r="C3752" s="10" t="s">
        <v>140</v>
      </c>
      <c r="D3752" s="21" t="s">
        <v>38</v>
      </c>
      <c r="E3752" s="12" t="s">
        <v>35</v>
      </c>
      <c r="F3752" s="21">
        <v>0</v>
      </c>
      <c r="G3752" s="21">
        <f t="shared" si="81"/>
        <v>0</v>
      </c>
      <c r="H3752" s="37" t="s">
        <v>116</v>
      </c>
      <c r="I3752" s="42"/>
    </row>
    <row r="3753" spans="1:9" ht="27" x14ac:dyDescent="0.25">
      <c r="A3753" s="10">
        <v>4251</v>
      </c>
      <c r="B3753" s="10" t="s">
        <v>2811</v>
      </c>
      <c r="C3753" s="10" t="s">
        <v>63</v>
      </c>
      <c r="D3753" s="21" t="s">
        <v>38</v>
      </c>
      <c r="E3753" s="12" t="s">
        <v>35</v>
      </c>
      <c r="F3753" s="21">
        <v>0</v>
      </c>
      <c r="G3753" s="21">
        <f t="shared" si="81"/>
        <v>0</v>
      </c>
      <c r="H3753" s="37" t="s">
        <v>116</v>
      </c>
      <c r="I3753" s="42"/>
    </row>
    <row r="3754" spans="1:9" ht="27" x14ac:dyDescent="0.25">
      <c r="A3754" s="10">
        <v>5113</v>
      </c>
      <c r="B3754" s="10" t="s">
        <v>3541</v>
      </c>
      <c r="C3754" s="10" t="s">
        <v>63</v>
      </c>
      <c r="D3754" s="21" t="s">
        <v>38</v>
      </c>
      <c r="E3754" s="12" t="s">
        <v>35</v>
      </c>
      <c r="F3754" s="21">
        <v>0</v>
      </c>
      <c r="G3754" s="21">
        <f t="shared" ref="G3754" si="82">F3754*H3754</f>
        <v>0</v>
      </c>
      <c r="H3754" s="37" t="s">
        <v>116</v>
      </c>
      <c r="I3754" s="42"/>
    </row>
    <row r="3755" spans="1:9" ht="27" x14ac:dyDescent="0.25">
      <c r="A3755" s="10" t="s">
        <v>133</v>
      </c>
      <c r="B3755" s="10" t="s">
        <v>2175</v>
      </c>
      <c r="C3755" s="10" t="s">
        <v>143</v>
      </c>
      <c r="D3755" s="21" t="s">
        <v>38</v>
      </c>
      <c r="E3755" s="12" t="s">
        <v>35</v>
      </c>
      <c r="F3755" s="21">
        <v>0</v>
      </c>
      <c r="G3755" s="21">
        <f t="shared" si="81"/>
        <v>0</v>
      </c>
      <c r="H3755" s="37" t="s">
        <v>116</v>
      </c>
      <c r="I3755" s="42"/>
    </row>
    <row r="3756" spans="1:9" ht="27" x14ac:dyDescent="0.25">
      <c r="A3756" s="10" t="s">
        <v>133</v>
      </c>
      <c r="B3756" s="10" t="s">
        <v>1134</v>
      </c>
      <c r="C3756" s="10" t="s">
        <v>140</v>
      </c>
      <c r="D3756" s="21" t="s">
        <v>38</v>
      </c>
      <c r="E3756" s="12" t="s">
        <v>35</v>
      </c>
      <c r="F3756" s="21">
        <v>0</v>
      </c>
      <c r="G3756" s="21">
        <f t="shared" si="81"/>
        <v>0</v>
      </c>
      <c r="H3756" s="37" t="s">
        <v>116</v>
      </c>
      <c r="I3756" s="42"/>
    </row>
    <row r="3757" spans="1:9" ht="27" x14ac:dyDescent="0.25">
      <c r="A3757" s="10" t="s">
        <v>133</v>
      </c>
      <c r="B3757" s="10" t="s">
        <v>1135</v>
      </c>
      <c r="C3757" s="10" t="s">
        <v>140</v>
      </c>
      <c r="D3757" s="21" t="s">
        <v>38</v>
      </c>
      <c r="E3757" s="12" t="s">
        <v>35</v>
      </c>
      <c r="F3757" s="21">
        <v>0</v>
      </c>
      <c r="G3757" s="21">
        <f t="shared" si="81"/>
        <v>0</v>
      </c>
      <c r="H3757" s="37" t="s">
        <v>116</v>
      </c>
      <c r="I3757" s="42"/>
    </row>
    <row r="3758" spans="1:9" ht="27" x14ac:dyDescent="0.25">
      <c r="A3758" s="10" t="s">
        <v>114</v>
      </c>
      <c r="B3758" s="10" t="s">
        <v>1085</v>
      </c>
      <c r="C3758" s="10" t="s">
        <v>142</v>
      </c>
      <c r="D3758" s="21" t="s">
        <v>38</v>
      </c>
      <c r="E3758" s="12" t="s">
        <v>35</v>
      </c>
      <c r="F3758" s="21">
        <v>0</v>
      </c>
      <c r="G3758" s="21">
        <f t="shared" si="81"/>
        <v>0</v>
      </c>
      <c r="H3758" s="37" t="s">
        <v>116</v>
      </c>
      <c r="I3758" s="42"/>
    </row>
    <row r="3759" spans="1:9" ht="27" x14ac:dyDescent="0.25">
      <c r="A3759" s="10" t="s">
        <v>117</v>
      </c>
      <c r="B3759" s="10" t="s">
        <v>2270</v>
      </c>
      <c r="C3759" s="10" t="s">
        <v>63</v>
      </c>
      <c r="D3759" s="21" t="s">
        <v>38</v>
      </c>
      <c r="E3759" s="12" t="s">
        <v>35</v>
      </c>
      <c r="F3759" s="21">
        <v>0</v>
      </c>
      <c r="G3759" s="21">
        <f t="shared" si="81"/>
        <v>0</v>
      </c>
      <c r="H3759" s="37" t="s">
        <v>116</v>
      </c>
      <c r="I3759" s="42"/>
    </row>
    <row r="3760" spans="1:9" x14ac:dyDescent="0.25">
      <c r="A3760" s="174" t="s">
        <v>33</v>
      </c>
      <c r="B3760" s="175"/>
      <c r="C3760" s="175"/>
      <c r="D3760" s="175"/>
      <c r="E3760" s="175"/>
      <c r="F3760" s="175"/>
      <c r="G3760" s="175"/>
      <c r="H3760" s="175"/>
      <c r="I3760" s="42"/>
    </row>
    <row r="3761" spans="1:9" ht="27" x14ac:dyDescent="0.25">
      <c r="A3761" s="10" t="s">
        <v>114</v>
      </c>
      <c r="B3761" s="10" t="s">
        <v>3667</v>
      </c>
      <c r="C3761" s="10" t="s">
        <v>62</v>
      </c>
      <c r="D3761" s="10" t="s">
        <v>34</v>
      </c>
      <c r="E3761" s="10" t="s">
        <v>35</v>
      </c>
      <c r="F3761" s="10">
        <v>18540</v>
      </c>
      <c r="G3761" s="10">
        <v>18540</v>
      </c>
      <c r="H3761" s="10" t="s">
        <v>116</v>
      </c>
      <c r="I3761" s="42"/>
    </row>
    <row r="3762" spans="1:9" ht="27" x14ac:dyDescent="0.25">
      <c r="A3762" s="10" t="s">
        <v>114</v>
      </c>
      <c r="B3762" s="10" t="s">
        <v>3668</v>
      </c>
      <c r="C3762" s="10" t="s">
        <v>62</v>
      </c>
      <c r="D3762" s="10" t="s">
        <v>34</v>
      </c>
      <c r="E3762" s="10" t="s">
        <v>35</v>
      </c>
      <c r="F3762" s="10">
        <v>81420</v>
      </c>
      <c r="G3762" s="10">
        <v>81420</v>
      </c>
      <c r="H3762" s="10" t="s">
        <v>116</v>
      </c>
      <c r="I3762" s="42"/>
    </row>
    <row r="3763" spans="1:9" ht="27" x14ac:dyDescent="0.25">
      <c r="A3763" s="10" t="s">
        <v>114</v>
      </c>
      <c r="B3763" s="10" t="s">
        <v>3669</v>
      </c>
      <c r="C3763" s="10" t="s">
        <v>62</v>
      </c>
      <c r="D3763" s="10" t="s">
        <v>34</v>
      </c>
      <c r="E3763" s="10" t="s">
        <v>35</v>
      </c>
      <c r="F3763" s="10">
        <v>11077</v>
      </c>
      <c r="G3763" s="10">
        <v>11077</v>
      </c>
      <c r="H3763" s="10" t="s">
        <v>116</v>
      </c>
      <c r="I3763" s="42"/>
    </row>
    <row r="3764" spans="1:9" ht="27" x14ac:dyDescent="0.25">
      <c r="A3764" s="10" t="s">
        <v>114</v>
      </c>
      <c r="B3764" s="10" t="s">
        <v>3670</v>
      </c>
      <c r="C3764" s="10" t="s">
        <v>62</v>
      </c>
      <c r="D3764" s="10" t="s">
        <v>34</v>
      </c>
      <c r="E3764" s="10" t="s">
        <v>35</v>
      </c>
      <c r="F3764" s="10">
        <v>20215</v>
      </c>
      <c r="G3764" s="10">
        <v>20215</v>
      </c>
      <c r="H3764" s="10" t="s">
        <v>116</v>
      </c>
      <c r="I3764" s="42"/>
    </row>
    <row r="3765" spans="1:9" ht="27" x14ac:dyDescent="0.25">
      <c r="A3765" s="10" t="s">
        <v>114</v>
      </c>
      <c r="B3765" s="10" t="s">
        <v>3671</v>
      </c>
      <c r="C3765" s="10" t="s">
        <v>62</v>
      </c>
      <c r="D3765" s="10" t="s">
        <v>34</v>
      </c>
      <c r="E3765" s="10" t="s">
        <v>35</v>
      </c>
      <c r="F3765" s="10">
        <v>19675</v>
      </c>
      <c r="G3765" s="10">
        <v>19675</v>
      </c>
      <c r="H3765" s="10" t="s">
        <v>116</v>
      </c>
      <c r="I3765" s="42"/>
    </row>
    <row r="3766" spans="1:9" ht="27" x14ac:dyDescent="0.25">
      <c r="A3766" s="10" t="s">
        <v>114</v>
      </c>
      <c r="B3766" s="10" t="s">
        <v>3672</v>
      </c>
      <c r="C3766" s="10" t="s">
        <v>62</v>
      </c>
      <c r="D3766" s="10" t="s">
        <v>34</v>
      </c>
      <c r="E3766" s="10" t="s">
        <v>35</v>
      </c>
      <c r="F3766" s="10">
        <v>63690</v>
      </c>
      <c r="G3766" s="10">
        <v>63690</v>
      </c>
      <c r="H3766" s="10" t="s">
        <v>116</v>
      </c>
      <c r="I3766" s="42"/>
    </row>
    <row r="3767" spans="1:9" ht="27" x14ac:dyDescent="0.25">
      <c r="A3767" s="10" t="s">
        <v>114</v>
      </c>
      <c r="B3767" s="10" t="s">
        <v>3673</v>
      </c>
      <c r="C3767" s="10" t="s">
        <v>62</v>
      </c>
      <c r="D3767" s="10" t="s">
        <v>34</v>
      </c>
      <c r="E3767" s="10" t="s">
        <v>35</v>
      </c>
      <c r="F3767" s="10">
        <v>24557</v>
      </c>
      <c r="G3767" s="10">
        <v>24557</v>
      </c>
      <c r="H3767" s="10" t="s">
        <v>116</v>
      </c>
      <c r="I3767" s="42"/>
    </row>
    <row r="3768" spans="1:9" ht="27" x14ac:dyDescent="0.25">
      <c r="A3768" s="10" t="s">
        <v>114</v>
      </c>
      <c r="B3768" s="10" t="s">
        <v>3674</v>
      </c>
      <c r="C3768" s="10" t="s">
        <v>62</v>
      </c>
      <c r="D3768" s="10" t="s">
        <v>34</v>
      </c>
      <c r="E3768" s="10" t="s">
        <v>35</v>
      </c>
      <c r="F3768" s="10">
        <v>5241</v>
      </c>
      <c r="G3768" s="10">
        <v>5241</v>
      </c>
      <c r="H3768" s="10" t="s">
        <v>116</v>
      </c>
      <c r="I3768" s="42"/>
    </row>
    <row r="3769" spans="1:9" ht="27" x14ac:dyDescent="0.25">
      <c r="A3769" s="10" t="s">
        <v>114</v>
      </c>
      <c r="B3769" s="10" t="s">
        <v>3675</v>
      </c>
      <c r="C3769" s="10" t="s">
        <v>62</v>
      </c>
      <c r="D3769" s="10" t="s">
        <v>34</v>
      </c>
      <c r="E3769" s="10" t="s">
        <v>35</v>
      </c>
      <c r="F3769" s="10">
        <v>57283</v>
      </c>
      <c r="G3769" s="10">
        <v>57283</v>
      </c>
      <c r="H3769" s="10" t="s">
        <v>116</v>
      </c>
      <c r="I3769" s="42"/>
    </row>
    <row r="3770" spans="1:9" ht="27" x14ac:dyDescent="0.25">
      <c r="A3770" s="10" t="s">
        <v>114</v>
      </c>
      <c r="B3770" s="10" t="s">
        <v>3676</v>
      </c>
      <c r="C3770" s="10" t="s">
        <v>62</v>
      </c>
      <c r="D3770" s="10" t="s">
        <v>34</v>
      </c>
      <c r="E3770" s="10" t="s">
        <v>35</v>
      </c>
      <c r="F3770" s="10">
        <v>14560</v>
      </c>
      <c r="G3770" s="10">
        <v>14560</v>
      </c>
      <c r="H3770" s="10" t="s">
        <v>116</v>
      </c>
      <c r="I3770" s="42"/>
    </row>
    <row r="3771" spans="1:9" ht="27" x14ac:dyDescent="0.25">
      <c r="A3771" s="10" t="s">
        <v>114</v>
      </c>
      <c r="B3771" s="10" t="s">
        <v>3677</v>
      </c>
      <c r="C3771" s="10" t="s">
        <v>62</v>
      </c>
      <c r="D3771" s="10" t="s">
        <v>34</v>
      </c>
      <c r="E3771" s="10" t="s">
        <v>35</v>
      </c>
      <c r="F3771" s="10">
        <v>209154</v>
      </c>
      <c r="G3771" s="10">
        <v>209154</v>
      </c>
      <c r="H3771" s="10" t="s">
        <v>116</v>
      </c>
      <c r="I3771" s="42"/>
    </row>
    <row r="3772" spans="1:9" ht="27" x14ac:dyDescent="0.25">
      <c r="A3772" s="10" t="s">
        <v>114</v>
      </c>
      <c r="B3772" s="10" t="s">
        <v>3678</v>
      </c>
      <c r="C3772" s="10" t="s">
        <v>62</v>
      </c>
      <c r="D3772" s="10" t="s">
        <v>34</v>
      </c>
      <c r="E3772" s="10" t="s">
        <v>35</v>
      </c>
      <c r="F3772" s="10">
        <v>77655</v>
      </c>
      <c r="G3772" s="10">
        <v>77655</v>
      </c>
      <c r="H3772" s="10" t="s">
        <v>116</v>
      </c>
      <c r="I3772" s="42"/>
    </row>
    <row r="3773" spans="1:9" ht="27" x14ac:dyDescent="0.25">
      <c r="A3773" s="10" t="s">
        <v>114</v>
      </c>
      <c r="B3773" s="10" t="s">
        <v>3679</v>
      </c>
      <c r="C3773" s="10" t="s">
        <v>62</v>
      </c>
      <c r="D3773" s="10" t="s">
        <v>34</v>
      </c>
      <c r="E3773" s="10" t="s">
        <v>35</v>
      </c>
      <c r="F3773" s="10">
        <v>140690</v>
      </c>
      <c r="G3773" s="10">
        <v>140690</v>
      </c>
      <c r="H3773" s="10" t="s">
        <v>116</v>
      </c>
      <c r="I3773" s="42"/>
    </row>
    <row r="3774" spans="1:9" ht="27" x14ac:dyDescent="0.25">
      <c r="A3774" s="10" t="s">
        <v>114</v>
      </c>
      <c r="B3774" s="10" t="s">
        <v>3680</v>
      </c>
      <c r="C3774" s="10" t="s">
        <v>62</v>
      </c>
      <c r="D3774" s="10" t="s">
        <v>34</v>
      </c>
      <c r="E3774" s="10" t="s">
        <v>35</v>
      </c>
      <c r="F3774" s="10">
        <v>68358</v>
      </c>
      <c r="G3774" s="10">
        <v>68358</v>
      </c>
      <c r="H3774" s="10" t="s">
        <v>116</v>
      </c>
      <c r="I3774" s="42"/>
    </row>
    <row r="3775" spans="1:9" ht="27" x14ac:dyDescent="0.25">
      <c r="A3775" s="10">
        <v>4212</v>
      </c>
      <c r="B3775" s="10" t="s">
        <v>2987</v>
      </c>
      <c r="C3775" s="10" t="s">
        <v>112</v>
      </c>
      <c r="D3775" s="10" t="s">
        <v>38</v>
      </c>
      <c r="E3775" s="10" t="s">
        <v>35</v>
      </c>
      <c r="F3775" s="10">
        <v>0</v>
      </c>
      <c r="G3775" s="10">
        <f t="shared" ref="G3775:G3787" si="83">F3775*H3775</f>
        <v>0</v>
      </c>
      <c r="H3775" s="10" t="s">
        <v>116</v>
      </c>
      <c r="I3775" s="42"/>
    </row>
    <row r="3776" spans="1:9" ht="27" x14ac:dyDescent="0.25">
      <c r="A3776" s="10">
        <v>4212</v>
      </c>
      <c r="B3776" s="37" t="s">
        <v>2988</v>
      </c>
      <c r="C3776" s="37" t="s">
        <v>112</v>
      </c>
      <c r="D3776" s="37" t="s">
        <v>38</v>
      </c>
      <c r="E3776" s="37" t="s">
        <v>35</v>
      </c>
      <c r="F3776" s="37">
        <v>0</v>
      </c>
      <c r="G3776" s="37">
        <f t="shared" si="83"/>
        <v>0</v>
      </c>
      <c r="H3776" s="37" t="s">
        <v>116</v>
      </c>
      <c r="I3776" s="42"/>
    </row>
    <row r="3777" spans="1:24" ht="27" x14ac:dyDescent="0.25">
      <c r="A3777" s="10">
        <v>4212</v>
      </c>
      <c r="B3777" s="37" t="s">
        <v>2989</v>
      </c>
      <c r="C3777" s="37" t="s">
        <v>112</v>
      </c>
      <c r="D3777" s="37" t="s">
        <v>38</v>
      </c>
      <c r="E3777" s="37" t="s">
        <v>35</v>
      </c>
      <c r="F3777" s="37">
        <v>0</v>
      </c>
      <c r="G3777" s="37">
        <f t="shared" si="83"/>
        <v>0</v>
      </c>
      <c r="H3777" s="37" t="s">
        <v>116</v>
      </c>
      <c r="I3777" s="42"/>
    </row>
    <row r="3778" spans="1:24" ht="27" x14ac:dyDescent="0.25">
      <c r="A3778" s="10"/>
      <c r="B3778" s="10" t="s">
        <v>2531</v>
      </c>
      <c r="C3778" s="10" t="s">
        <v>62</v>
      </c>
      <c r="D3778" s="21" t="s">
        <v>34</v>
      </c>
      <c r="E3778" s="12" t="s">
        <v>35</v>
      </c>
      <c r="F3778" s="21">
        <v>0</v>
      </c>
      <c r="G3778" s="21">
        <f t="shared" si="83"/>
        <v>0</v>
      </c>
      <c r="H3778" s="37" t="s">
        <v>116</v>
      </c>
      <c r="I3778" s="42"/>
    </row>
    <row r="3779" spans="1:24" ht="27" x14ac:dyDescent="0.25">
      <c r="A3779" s="10"/>
      <c r="B3779" s="10" t="s">
        <v>2268</v>
      </c>
      <c r="C3779" s="10" t="s">
        <v>112</v>
      </c>
      <c r="D3779" s="21" t="s">
        <v>38</v>
      </c>
      <c r="E3779" s="12" t="s">
        <v>35</v>
      </c>
      <c r="F3779" s="21">
        <v>0</v>
      </c>
      <c r="G3779" s="21">
        <f t="shared" si="83"/>
        <v>0</v>
      </c>
      <c r="H3779" s="37" t="s">
        <v>116</v>
      </c>
      <c r="I3779" s="42"/>
    </row>
    <row r="3780" spans="1:24" ht="27" x14ac:dyDescent="0.25">
      <c r="A3780" s="10"/>
      <c r="B3780" s="10" t="s">
        <v>2269</v>
      </c>
      <c r="C3780" s="10" t="s">
        <v>112</v>
      </c>
      <c r="D3780" s="21" t="s">
        <v>38</v>
      </c>
      <c r="E3780" s="12" t="s">
        <v>35</v>
      </c>
      <c r="F3780" s="21">
        <v>0</v>
      </c>
      <c r="G3780" s="21">
        <f t="shared" si="83"/>
        <v>0</v>
      </c>
      <c r="H3780" s="37" t="s">
        <v>116</v>
      </c>
      <c r="I3780" s="42"/>
    </row>
    <row r="3781" spans="1:24" ht="27" x14ac:dyDescent="0.25">
      <c r="A3781" s="10"/>
      <c r="B3781" s="10" t="s">
        <v>1957</v>
      </c>
      <c r="C3781" s="10" t="s">
        <v>112</v>
      </c>
      <c r="D3781" s="21" t="s">
        <v>38</v>
      </c>
      <c r="E3781" s="12" t="s">
        <v>35</v>
      </c>
      <c r="F3781" s="21">
        <v>0</v>
      </c>
      <c r="G3781" s="21">
        <f t="shared" si="83"/>
        <v>0</v>
      </c>
      <c r="H3781" s="37" t="s">
        <v>116</v>
      </c>
      <c r="I3781" s="42"/>
    </row>
    <row r="3782" spans="1:24" ht="27" x14ac:dyDescent="0.25">
      <c r="A3782" s="10"/>
      <c r="B3782" s="10" t="s">
        <v>1956</v>
      </c>
      <c r="C3782" s="10" t="s">
        <v>112</v>
      </c>
      <c r="D3782" s="21" t="s">
        <v>38</v>
      </c>
      <c r="E3782" s="12" t="s">
        <v>35</v>
      </c>
      <c r="F3782" s="21">
        <v>0</v>
      </c>
      <c r="G3782" s="21">
        <f t="shared" si="83"/>
        <v>0</v>
      </c>
      <c r="H3782" s="37" t="s">
        <v>116</v>
      </c>
      <c r="I3782" s="42"/>
    </row>
    <row r="3783" spans="1:24" ht="27" x14ac:dyDescent="0.25">
      <c r="A3783" s="10" t="s">
        <v>114</v>
      </c>
      <c r="B3783" s="10" t="s">
        <v>1086</v>
      </c>
      <c r="C3783" s="10" t="s">
        <v>62</v>
      </c>
      <c r="D3783" s="21" t="s">
        <v>34</v>
      </c>
      <c r="E3783" s="12" t="s">
        <v>35</v>
      </c>
      <c r="F3783" s="21">
        <v>0</v>
      </c>
      <c r="G3783" s="21">
        <f t="shared" si="83"/>
        <v>0</v>
      </c>
      <c r="H3783" s="37" t="s">
        <v>116</v>
      </c>
      <c r="I3783" s="42"/>
    </row>
    <row r="3784" spans="1:24" ht="27" x14ac:dyDescent="0.25">
      <c r="A3784" s="10" t="s">
        <v>117</v>
      </c>
      <c r="B3784" s="10" t="s">
        <v>2268</v>
      </c>
      <c r="C3784" s="10" t="s">
        <v>112</v>
      </c>
      <c r="D3784" s="21" t="s">
        <v>38</v>
      </c>
      <c r="E3784" s="12" t="s">
        <v>35</v>
      </c>
      <c r="F3784" s="21">
        <v>0</v>
      </c>
      <c r="G3784" s="21">
        <f t="shared" si="83"/>
        <v>0</v>
      </c>
      <c r="H3784" s="37" t="s">
        <v>116</v>
      </c>
      <c r="I3784" s="42"/>
    </row>
    <row r="3785" spans="1:24" ht="27" x14ac:dyDescent="0.25">
      <c r="A3785" s="10" t="s">
        <v>114</v>
      </c>
      <c r="B3785" s="10" t="s">
        <v>2269</v>
      </c>
      <c r="C3785" s="10" t="s">
        <v>112</v>
      </c>
      <c r="D3785" s="21" t="s">
        <v>38</v>
      </c>
      <c r="E3785" s="12" t="s">
        <v>35</v>
      </c>
      <c r="F3785" s="21">
        <v>0</v>
      </c>
      <c r="G3785" s="21">
        <f t="shared" si="83"/>
        <v>0</v>
      </c>
      <c r="H3785" s="37" t="s">
        <v>116</v>
      </c>
      <c r="I3785" s="42"/>
    </row>
    <row r="3786" spans="1:24" ht="27" x14ac:dyDescent="0.25">
      <c r="A3786" s="10">
        <v>5113</v>
      </c>
      <c r="B3786" s="10" t="s">
        <v>3542</v>
      </c>
      <c r="C3786" s="10" t="s">
        <v>62</v>
      </c>
      <c r="D3786" s="10" t="s">
        <v>34</v>
      </c>
      <c r="E3786" s="10" t="s">
        <v>35</v>
      </c>
      <c r="F3786" s="10">
        <v>0</v>
      </c>
      <c r="G3786" s="10">
        <f t="shared" ref="G3786" si="84">F3786*H3786</f>
        <v>0</v>
      </c>
      <c r="H3786" s="10" t="s">
        <v>116</v>
      </c>
      <c r="I3786" s="42"/>
    </row>
    <row r="3787" spans="1:24" ht="27" x14ac:dyDescent="0.25">
      <c r="A3787" s="10" t="s">
        <v>117</v>
      </c>
      <c r="B3787" s="10" t="s">
        <v>883</v>
      </c>
      <c r="C3787" s="10" t="s">
        <v>62</v>
      </c>
      <c r="D3787" s="21" t="s">
        <v>34</v>
      </c>
      <c r="E3787" s="12" t="s">
        <v>35</v>
      </c>
      <c r="F3787" s="21">
        <v>0</v>
      </c>
      <c r="G3787" s="21">
        <f t="shared" si="83"/>
        <v>0</v>
      </c>
      <c r="H3787" s="37" t="s">
        <v>116</v>
      </c>
      <c r="I3787" s="42"/>
    </row>
    <row r="3788" spans="1:24" x14ac:dyDescent="0.25">
      <c r="A3788" s="177" t="s">
        <v>2682</v>
      </c>
      <c r="B3788" s="178"/>
      <c r="C3788" s="178"/>
      <c r="D3788" s="178"/>
      <c r="E3788" s="178"/>
      <c r="F3788" s="178"/>
      <c r="G3788" s="178"/>
      <c r="H3788" s="178"/>
      <c r="I3788" s="42"/>
    </row>
    <row r="3789" spans="1:24" x14ac:dyDescent="0.25">
      <c r="A3789" s="174" t="s">
        <v>33</v>
      </c>
      <c r="B3789" s="175"/>
      <c r="C3789" s="175"/>
      <c r="D3789" s="175"/>
      <c r="E3789" s="175"/>
      <c r="F3789" s="175"/>
      <c r="G3789" s="175"/>
      <c r="H3789" s="175"/>
      <c r="I3789" s="42"/>
    </row>
    <row r="3790" spans="1:24" s="4" customFormat="1" ht="36" customHeight="1" x14ac:dyDescent="0.25">
      <c r="A3790" s="10" t="s">
        <v>131</v>
      </c>
      <c r="B3790" s="10" t="s">
        <v>2121</v>
      </c>
      <c r="C3790" s="10" t="s">
        <v>130</v>
      </c>
      <c r="D3790" s="10" t="s">
        <v>11</v>
      </c>
      <c r="E3790" s="10" t="s">
        <v>35</v>
      </c>
      <c r="F3790" s="10">
        <v>150000</v>
      </c>
      <c r="G3790" s="10">
        <v>150000</v>
      </c>
      <c r="H3790" s="10" t="s">
        <v>116</v>
      </c>
      <c r="I3790" s="46"/>
      <c r="P3790" s="50"/>
      <c r="Q3790" s="50"/>
      <c r="R3790" s="50"/>
      <c r="S3790" s="50"/>
      <c r="T3790" s="50"/>
      <c r="U3790" s="50"/>
      <c r="V3790" s="50"/>
      <c r="W3790" s="50"/>
      <c r="X3790" s="50"/>
    </row>
    <row r="3791" spans="1:24" ht="40.5" x14ac:dyDescent="0.25">
      <c r="A3791" s="10" t="s">
        <v>131</v>
      </c>
      <c r="B3791" s="10" t="s">
        <v>2114</v>
      </c>
      <c r="C3791" s="10" t="s">
        <v>130</v>
      </c>
      <c r="D3791" s="10" t="s">
        <v>11</v>
      </c>
      <c r="E3791" s="10" t="s">
        <v>35</v>
      </c>
      <c r="F3791" s="10">
        <v>87200</v>
      </c>
      <c r="G3791" s="10">
        <v>87200</v>
      </c>
      <c r="H3791" s="10" t="s">
        <v>116</v>
      </c>
      <c r="I3791" s="42"/>
    </row>
    <row r="3792" spans="1:24" ht="40.5" x14ac:dyDescent="0.25">
      <c r="A3792" s="10" t="s">
        <v>131</v>
      </c>
      <c r="B3792" s="10" t="s">
        <v>2118</v>
      </c>
      <c r="C3792" s="10" t="s">
        <v>130</v>
      </c>
      <c r="D3792" s="10" t="s">
        <v>11</v>
      </c>
      <c r="E3792" s="10" t="s">
        <v>35</v>
      </c>
      <c r="F3792" s="10">
        <v>584000</v>
      </c>
      <c r="G3792" s="10">
        <v>584000</v>
      </c>
      <c r="H3792" s="10" t="s">
        <v>116</v>
      </c>
      <c r="I3792" s="42"/>
    </row>
    <row r="3793" spans="1:9" ht="40.5" x14ac:dyDescent="0.25">
      <c r="A3793" s="10" t="s">
        <v>131</v>
      </c>
      <c r="B3793" s="10" t="s">
        <v>2110</v>
      </c>
      <c r="C3793" s="10" t="s">
        <v>130</v>
      </c>
      <c r="D3793" s="10" t="s">
        <v>11</v>
      </c>
      <c r="E3793" s="10" t="s">
        <v>35</v>
      </c>
      <c r="F3793" s="10">
        <v>1610000</v>
      </c>
      <c r="G3793" s="10">
        <v>1610000</v>
      </c>
      <c r="H3793" s="10" t="s">
        <v>116</v>
      </c>
      <c r="I3793" s="42"/>
    </row>
    <row r="3794" spans="1:9" ht="40.5" x14ac:dyDescent="0.25">
      <c r="A3794" s="10" t="s">
        <v>131</v>
      </c>
      <c r="B3794" s="10" t="s">
        <v>2111</v>
      </c>
      <c r="C3794" s="10" t="s">
        <v>130</v>
      </c>
      <c r="D3794" s="10" t="s">
        <v>11</v>
      </c>
      <c r="E3794" s="10" t="s">
        <v>35</v>
      </c>
      <c r="F3794" s="10">
        <v>425000</v>
      </c>
      <c r="G3794" s="10">
        <v>425000</v>
      </c>
      <c r="H3794" s="10" t="s">
        <v>116</v>
      </c>
      <c r="I3794" s="42"/>
    </row>
    <row r="3795" spans="1:9" ht="40.5" x14ac:dyDescent="0.25">
      <c r="A3795" s="10" t="s">
        <v>131</v>
      </c>
      <c r="B3795" s="10" t="s">
        <v>2113</v>
      </c>
      <c r="C3795" s="10" t="s">
        <v>130</v>
      </c>
      <c r="D3795" s="10" t="s">
        <v>11</v>
      </c>
      <c r="E3795" s="10" t="s">
        <v>35</v>
      </c>
      <c r="F3795" s="10">
        <v>220200</v>
      </c>
      <c r="G3795" s="10">
        <v>220200</v>
      </c>
      <c r="H3795" s="10" t="s">
        <v>116</v>
      </c>
      <c r="I3795" s="42"/>
    </row>
    <row r="3796" spans="1:9" ht="40.5" x14ac:dyDescent="0.25">
      <c r="A3796" s="10" t="s">
        <v>131</v>
      </c>
      <c r="B3796" s="10" t="s">
        <v>2119</v>
      </c>
      <c r="C3796" s="10" t="s">
        <v>130</v>
      </c>
      <c r="D3796" s="10" t="s">
        <v>11</v>
      </c>
      <c r="E3796" s="10" t="s">
        <v>35</v>
      </c>
      <c r="F3796" s="10">
        <v>135000</v>
      </c>
      <c r="G3796" s="10">
        <v>135000</v>
      </c>
      <c r="H3796" s="10" t="s">
        <v>116</v>
      </c>
      <c r="I3796" s="42"/>
    </row>
    <row r="3797" spans="1:9" ht="40.5" x14ac:dyDescent="0.25">
      <c r="A3797" s="10" t="s">
        <v>131</v>
      </c>
      <c r="B3797" s="10" t="s">
        <v>2112</v>
      </c>
      <c r="C3797" s="10" t="s">
        <v>130</v>
      </c>
      <c r="D3797" s="10" t="s">
        <v>11</v>
      </c>
      <c r="E3797" s="10" t="s">
        <v>35</v>
      </c>
      <c r="F3797" s="10">
        <v>430000</v>
      </c>
      <c r="G3797" s="10">
        <v>430000</v>
      </c>
      <c r="H3797" s="10" t="s">
        <v>116</v>
      </c>
      <c r="I3797" s="42"/>
    </row>
    <row r="3798" spans="1:9" ht="40.5" x14ac:dyDescent="0.25">
      <c r="A3798" s="10" t="s">
        <v>131</v>
      </c>
      <c r="B3798" s="10" t="s">
        <v>2115</v>
      </c>
      <c r="C3798" s="10" t="s">
        <v>130</v>
      </c>
      <c r="D3798" s="10" t="s">
        <v>11</v>
      </c>
      <c r="E3798" s="10" t="s">
        <v>35</v>
      </c>
      <c r="F3798" s="10">
        <v>658000</v>
      </c>
      <c r="G3798" s="10">
        <v>658000</v>
      </c>
      <c r="H3798" s="10" t="s">
        <v>116</v>
      </c>
      <c r="I3798" s="42"/>
    </row>
    <row r="3799" spans="1:9" ht="40.5" x14ac:dyDescent="0.25">
      <c r="A3799" s="10" t="s">
        <v>131</v>
      </c>
      <c r="B3799" s="10" t="s">
        <v>2120</v>
      </c>
      <c r="C3799" s="10" t="s">
        <v>130</v>
      </c>
      <c r="D3799" s="10" t="s">
        <v>11</v>
      </c>
      <c r="E3799" s="10" t="s">
        <v>35</v>
      </c>
      <c r="F3799" s="10">
        <v>204800</v>
      </c>
      <c r="G3799" s="10">
        <v>204800</v>
      </c>
      <c r="H3799" s="10" t="s">
        <v>116</v>
      </c>
      <c r="I3799" s="42"/>
    </row>
    <row r="3800" spans="1:9" ht="40.5" x14ac:dyDescent="0.25">
      <c r="A3800" s="10" t="s">
        <v>131</v>
      </c>
      <c r="B3800" s="10" t="s">
        <v>2122</v>
      </c>
      <c r="C3800" s="10" t="s">
        <v>130</v>
      </c>
      <c r="D3800" s="10" t="s">
        <v>11</v>
      </c>
      <c r="E3800" s="10" t="s">
        <v>35</v>
      </c>
      <c r="F3800" s="10">
        <v>790000</v>
      </c>
      <c r="G3800" s="10">
        <v>790000</v>
      </c>
      <c r="H3800" s="10" t="s">
        <v>116</v>
      </c>
      <c r="I3800" s="42"/>
    </row>
    <row r="3801" spans="1:9" ht="40.5" x14ac:dyDescent="0.25">
      <c r="A3801" s="10" t="s">
        <v>131</v>
      </c>
      <c r="B3801" s="10" t="s">
        <v>2116</v>
      </c>
      <c r="C3801" s="10" t="s">
        <v>130</v>
      </c>
      <c r="D3801" s="10" t="s">
        <v>11</v>
      </c>
      <c r="E3801" s="10" t="s">
        <v>35</v>
      </c>
      <c r="F3801" s="10">
        <v>1702800</v>
      </c>
      <c r="G3801" s="10">
        <v>1702800</v>
      </c>
      <c r="H3801" s="10" t="s">
        <v>116</v>
      </c>
      <c r="I3801" s="42"/>
    </row>
    <row r="3802" spans="1:9" ht="40.5" x14ac:dyDescent="0.25">
      <c r="A3802" s="10">
        <v>4239</v>
      </c>
      <c r="B3802" s="10" t="s">
        <v>2117</v>
      </c>
      <c r="C3802" s="10" t="s">
        <v>130</v>
      </c>
      <c r="D3802" s="10" t="s">
        <v>11</v>
      </c>
      <c r="E3802" s="10" t="s">
        <v>35</v>
      </c>
      <c r="F3802" s="10">
        <v>348000</v>
      </c>
      <c r="G3802" s="10">
        <v>348000</v>
      </c>
      <c r="H3802" s="10" t="s">
        <v>116</v>
      </c>
      <c r="I3802" s="42"/>
    </row>
    <row r="3803" spans="1:9" x14ac:dyDescent="0.25">
      <c r="A3803" s="177" t="s">
        <v>2645</v>
      </c>
      <c r="B3803" s="178"/>
      <c r="C3803" s="178"/>
      <c r="D3803" s="178"/>
      <c r="E3803" s="178"/>
      <c r="F3803" s="178"/>
      <c r="G3803" s="178"/>
      <c r="H3803" s="178"/>
      <c r="I3803" s="42"/>
    </row>
    <row r="3804" spans="1:9" x14ac:dyDescent="0.25">
      <c r="A3804" s="174" t="s">
        <v>33</v>
      </c>
      <c r="B3804" s="175"/>
      <c r="C3804" s="175"/>
      <c r="D3804" s="175"/>
      <c r="E3804" s="175"/>
      <c r="F3804" s="175"/>
      <c r="G3804" s="175"/>
      <c r="H3804" s="175"/>
      <c r="I3804" s="42"/>
    </row>
    <row r="3805" spans="1:9" ht="40.5" x14ac:dyDescent="0.25">
      <c r="A3805" s="10">
        <v>4239</v>
      </c>
      <c r="B3805" s="12" t="s">
        <v>906</v>
      </c>
      <c r="C3805" s="12" t="s">
        <v>120</v>
      </c>
      <c r="D3805" s="12" t="s">
        <v>11</v>
      </c>
      <c r="E3805" s="12" t="s">
        <v>35</v>
      </c>
      <c r="F3805" s="21">
        <v>2465000</v>
      </c>
      <c r="G3805" s="21">
        <v>2465000</v>
      </c>
      <c r="H3805" s="21" t="s">
        <v>116</v>
      </c>
      <c r="I3805" s="42"/>
    </row>
    <row r="3806" spans="1:9" ht="40.5" x14ac:dyDescent="0.25">
      <c r="A3806" s="10">
        <v>4239</v>
      </c>
      <c r="B3806" s="12" t="s">
        <v>905</v>
      </c>
      <c r="C3806" s="12" t="s">
        <v>120</v>
      </c>
      <c r="D3806" s="12" t="s">
        <v>11</v>
      </c>
      <c r="E3806" s="12" t="s">
        <v>35</v>
      </c>
      <c r="F3806" s="21">
        <v>1588000</v>
      </c>
      <c r="G3806" s="21">
        <v>1588000</v>
      </c>
      <c r="H3806" s="21" t="s">
        <v>116</v>
      </c>
      <c r="I3806" s="42"/>
    </row>
    <row r="3807" spans="1:9" ht="40.5" x14ac:dyDescent="0.25">
      <c r="A3807" s="10">
        <v>4239</v>
      </c>
      <c r="B3807" s="12" t="s">
        <v>907</v>
      </c>
      <c r="C3807" s="12" t="s">
        <v>120</v>
      </c>
      <c r="D3807" s="12" t="s">
        <v>11</v>
      </c>
      <c r="E3807" s="12" t="s">
        <v>35</v>
      </c>
      <c r="F3807" s="21">
        <v>968000</v>
      </c>
      <c r="G3807" s="21">
        <v>968000</v>
      </c>
      <c r="H3807" s="21" t="s">
        <v>116</v>
      </c>
      <c r="I3807" s="42"/>
    </row>
    <row r="3808" spans="1:9" ht="54" x14ac:dyDescent="0.25">
      <c r="A3808" s="10"/>
      <c r="B3808" s="12" t="s">
        <v>1828</v>
      </c>
      <c r="C3808" s="12" t="s">
        <v>128</v>
      </c>
      <c r="D3808" s="12" t="s">
        <v>11</v>
      </c>
      <c r="E3808" s="12" t="s">
        <v>35</v>
      </c>
      <c r="F3808" s="21">
        <v>0</v>
      </c>
      <c r="G3808" s="21">
        <f t="shared" ref="G3808:G3814" si="85">F3808*H3808</f>
        <v>0</v>
      </c>
      <c r="H3808" s="21" t="s">
        <v>116</v>
      </c>
      <c r="I3808" s="42"/>
    </row>
    <row r="3809" spans="1:9" ht="54" x14ac:dyDescent="0.25">
      <c r="A3809" s="10"/>
      <c r="B3809" s="10" t="s">
        <v>1829</v>
      </c>
      <c r="C3809" s="10" t="s">
        <v>128</v>
      </c>
      <c r="D3809" s="21" t="s">
        <v>11</v>
      </c>
      <c r="E3809" s="12" t="s">
        <v>35</v>
      </c>
      <c r="F3809" s="21">
        <v>0</v>
      </c>
      <c r="G3809" s="21">
        <f t="shared" si="85"/>
        <v>0</v>
      </c>
      <c r="H3809" s="21" t="s">
        <v>116</v>
      </c>
      <c r="I3809" s="42"/>
    </row>
    <row r="3810" spans="1:9" ht="40.5" x14ac:dyDescent="0.25">
      <c r="A3810" s="10" t="s">
        <v>131</v>
      </c>
      <c r="B3810" s="10" t="s">
        <v>905</v>
      </c>
      <c r="C3810" s="10" t="s">
        <v>120</v>
      </c>
      <c r="D3810" s="21" t="s">
        <v>11</v>
      </c>
      <c r="E3810" s="12" t="s">
        <v>35</v>
      </c>
      <c r="F3810" s="21">
        <v>0</v>
      </c>
      <c r="G3810" s="21">
        <f t="shared" si="85"/>
        <v>0</v>
      </c>
      <c r="H3810" s="37" t="s">
        <v>116</v>
      </c>
      <c r="I3810" s="42"/>
    </row>
    <row r="3811" spans="1:9" ht="40.5" x14ac:dyDescent="0.25">
      <c r="A3811" s="10" t="s">
        <v>131</v>
      </c>
      <c r="B3811" s="10" t="s">
        <v>906</v>
      </c>
      <c r="C3811" s="10" t="s">
        <v>120</v>
      </c>
      <c r="D3811" s="21" t="s">
        <v>11</v>
      </c>
      <c r="E3811" s="12" t="s">
        <v>35</v>
      </c>
      <c r="F3811" s="21">
        <v>0</v>
      </c>
      <c r="G3811" s="21">
        <f t="shared" si="85"/>
        <v>0</v>
      </c>
      <c r="H3811" s="37" t="s">
        <v>116</v>
      </c>
      <c r="I3811" s="42"/>
    </row>
    <row r="3812" spans="1:9" ht="40.5" x14ac:dyDescent="0.25">
      <c r="A3812" s="10" t="s">
        <v>131</v>
      </c>
      <c r="B3812" s="10" t="s">
        <v>907</v>
      </c>
      <c r="C3812" s="10" t="s">
        <v>120</v>
      </c>
      <c r="D3812" s="21" t="s">
        <v>11</v>
      </c>
      <c r="E3812" s="12" t="s">
        <v>35</v>
      </c>
      <c r="F3812" s="21">
        <v>0</v>
      </c>
      <c r="G3812" s="21">
        <f t="shared" si="85"/>
        <v>0</v>
      </c>
      <c r="H3812" s="37" t="s">
        <v>116</v>
      </c>
      <c r="I3812" s="42"/>
    </row>
    <row r="3813" spans="1:9" ht="40.5" x14ac:dyDescent="0.25">
      <c r="A3813" s="10" t="s">
        <v>131</v>
      </c>
      <c r="B3813" s="10" t="s">
        <v>2252</v>
      </c>
      <c r="C3813" s="10" t="s">
        <v>120</v>
      </c>
      <c r="D3813" s="21" t="s">
        <v>11</v>
      </c>
      <c r="E3813" s="21" t="s">
        <v>35</v>
      </c>
      <c r="F3813" s="21">
        <v>1643000</v>
      </c>
      <c r="G3813" s="21">
        <f t="shared" si="85"/>
        <v>1643000</v>
      </c>
      <c r="H3813" s="21" t="s">
        <v>116</v>
      </c>
      <c r="I3813" s="42"/>
    </row>
    <row r="3814" spans="1:9" ht="40.5" x14ac:dyDescent="0.25">
      <c r="A3814" s="10" t="s">
        <v>131</v>
      </c>
      <c r="B3814" s="10" t="s">
        <v>2253</v>
      </c>
      <c r="C3814" s="10" t="s">
        <v>120</v>
      </c>
      <c r="D3814" s="21" t="s">
        <v>11</v>
      </c>
      <c r="E3814" s="21" t="s">
        <v>35</v>
      </c>
      <c r="F3814" s="21">
        <v>148500</v>
      </c>
      <c r="G3814" s="21">
        <f t="shared" si="85"/>
        <v>148500</v>
      </c>
      <c r="H3814" s="21" t="s">
        <v>116</v>
      </c>
      <c r="I3814" s="42"/>
    </row>
    <row r="3815" spans="1:9" x14ac:dyDescent="0.25">
      <c r="A3815" s="177" t="s">
        <v>2711</v>
      </c>
      <c r="B3815" s="178"/>
      <c r="C3815" s="178"/>
      <c r="D3815" s="178"/>
      <c r="E3815" s="178"/>
      <c r="F3815" s="178"/>
      <c r="G3815" s="178"/>
      <c r="H3815" s="178"/>
      <c r="I3815" s="42"/>
    </row>
    <row r="3816" spans="1:9" x14ac:dyDescent="0.25">
      <c r="A3816" s="174" t="s">
        <v>9</v>
      </c>
      <c r="B3816" s="175"/>
      <c r="C3816" s="175"/>
      <c r="D3816" s="175"/>
      <c r="E3816" s="175"/>
      <c r="F3816" s="175"/>
      <c r="G3816" s="175"/>
      <c r="H3816" s="175"/>
      <c r="I3816" s="42"/>
    </row>
    <row r="3817" spans="1:9" ht="27" x14ac:dyDescent="0.25">
      <c r="A3817" s="77">
        <v>4239</v>
      </c>
      <c r="B3817" s="77" t="s">
        <v>3683</v>
      </c>
      <c r="C3817" s="77" t="s">
        <v>3684</v>
      </c>
      <c r="D3817" s="77" t="s">
        <v>11</v>
      </c>
      <c r="E3817" s="77" t="s">
        <v>12</v>
      </c>
      <c r="F3817" s="77">
        <v>170</v>
      </c>
      <c r="G3817" s="77">
        <f>+F3817*H3817</f>
        <v>843200</v>
      </c>
      <c r="H3817" s="77">
        <v>4960</v>
      </c>
      <c r="I3817" s="42"/>
    </row>
    <row r="3818" spans="1:9" ht="27" x14ac:dyDescent="0.25">
      <c r="A3818" s="77"/>
      <c r="B3818" s="77" t="s">
        <v>3685</v>
      </c>
      <c r="C3818" s="77" t="s">
        <v>3684</v>
      </c>
      <c r="D3818" s="77" t="s">
        <v>11</v>
      </c>
      <c r="E3818" s="77" t="s">
        <v>12</v>
      </c>
      <c r="F3818" s="77">
        <v>333</v>
      </c>
      <c r="G3818" s="77">
        <f t="shared" ref="G3818:G3819" si="86">+F3818*H3818</f>
        <v>449550</v>
      </c>
      <c r="H3818" s="77">
        <v>1350</v>
      </c>
      <c r="I3818" s="42"/>
    </row>
    <row r="3819" spans="1:9" x14ac:dyDescent="0.25">
      <c r="A3819" s="77"/>
      <c r="B3819" s="77" t="s">
        <v>3686</v>
      </c>
      <c r="C3819" s="77" t="s">
        <v>451</v>
      </c>
      <c r="D3819" s="77" t="s">
        <v>11</v>
      </c>
      <c r="E3819" s="77" t="s">
        <v>12</v>
      </c>
      <c r="F3819" s="77">
        <v>500000</v>
      </c>
      <c r="G3819" s="77">
        <f t="shared" si="86"/>
        <v>500000</v>
      </c>
      <c r="H3819" s="77" t="s">
        <v>116</v>
      </c>
      <c r="I3819" s="42"/>
    </row>
    <row r="3820" spans="1:9" x14ac:dyDescent="0.25">
      <c r="A3820" s="174" t="s">
        <v>33</v>
      </c>
      <c r="B3820" s="175"/>
      <c r="C3820" s="175"/>
      <c r="D3820" s="175"/>
      <c r="E3820" s="175"/>
      <c r="F3820" s="175"/>
      <c r="G3820" s="175"/>
      <c r="H3820" s="175"/>
      <c r="I3820" s="42"/>
    </row>
    <row r="3821" spans="1:9" x14ac:dyDescent="0.25">
      <c r="A3821" s="10" t="s">
        <v>131</v>
      </c>
      <c r="B3821" s="10" t="s">
        <v>881</v>
      </c>
      <c r="C3821" s="10" t="s">
        <v>451</v>
      </c>
      <c r="D3821" s="21" t="s">
        <v>34</v>
      </c>
      <c r="E3821" s="12" t="s">
        <v>35</v>
      </c>
      <c r="F3821" s="21">
        <v>0</v>
      </c>
      <c r="G3821" s="21">
        <f>F3821*H3821</f>
        <v>0</v>
      </c>
      <c r="H3821" s="37" t="s">
        <v>116</v>
      </c>
      <c r="I3821" s="42"/>
    </row>
    <row r="3822" spans="1:9" x14ac:dyDescent="0.25">
      <c r="A3822" s="177" t="s">
        <v>3688</v>
      </c>
      <c r="B3822" s="178"/>
      <c r="C3822" s="178"/>
      <c r="D3822" s="178"/>
      <c r="E3822" s="178"/>
      <c r="F3822" s="178"/>
      <c r="G3822" s="178"/>
      <c r="H3822" s="178"/>
      <c r="I3822" s="42"/>
    </row>
    <row r="3823" spans="1:9" x14ac:dyDescent="0.25">
      <c r="A3823" s="194" t="s">
        <v>39</v>
      </c>
      <c r="B3823" s="195"/>
      <c r="C3823" s="195"/>
      <c r="D3823" s="195"/>
      <c r="E3823" s="195"/>
      <c r="F3823" s="195"/>
      <c r="G3823" s="195"/>
      <c r="H3823" s="196"/>
      <c r="I3823" s="42"/>
    </row>
    <row r="3824" spans="1:9" ht="27" x14ac:dyDescent="0.25">
      <c r="A3824" s="10" t="s">
        <v>131</v>
      </c>
      <c r="B3824" s="10" t="s">
        <v>3689</v>
      </c>
      <c r="C3824" s="10" t="s">
        <v>105</v>
      </c>
      <c r="D3824" s="10" t="s">
        <v>11</v>
      </c>
      <c r="E3824" s="10" t="s">
        <v>35</v>
      </c>
      <c r="F3824" s="10">
        <v>394000</v>
      </c>
      <c r="G3824" s="10">
        <v>394000</v>
      </c>
      <c r="H3824" s="10">
        <v>1</v>
      </c>
      <c r="I3824" s="42"/>
    </row>
    <row r="3825" spans="1:9" ht="27" x14ac:dyDescent="0.25">
      <c r="A3825" s="10" t="s">
        <v>131</v>
      </c>
      <c r="B3825" s="10" t="s">
        <v>3690</v>
      </c>
      <c r="C3825" s="10" t="s">
        <v>121</v>
      </c>
      <c r="D3825" s="10" t="s">
        <v>11</v>
      </c>
      <c r="E3825" s="10" t="s">
        <v>35</v>
      </c>
      <c r="F3825" s="10">
        <v>264000</v>
      </c>
      <c r="G3825" s="10">
        <v>264000</v>
      </c>
      <c r="H3825" s="10">
        <v>1</v>
      </c>
      <c r="I3825" s="42"/>
    </row>
    <row r="3826" spans="1:9" ht="27" x14ac:dyDescent="0.25">
      <c r="A3826" s="10" t="s">
        <v>131</v>
      </c>
      <c r="B3826" s="10" t="s">
        <v>3691</v>
      </c>
      <c r="C3826" s="10" t="s">
        <v>121</v>
      </c>
      <c r="D3826" s="10" t="s">
        <v>11</v>
      </c>
      <c r="E3826" s="10" t="s">
        <v>35</v>
      </c>
      <c r="F3826" s="10">
        <v>462000</v>
      </c>
      <c r="G3826" s="10">
        <v>462000</v>
      </c>
      <c r="H3826" s="10">
        <v>1</v>
      </c>
      <c r="I3826" s="42"/>
    </row>
    <row r="3827" spans="1:9" ht="27" x14ac:dyDescent="0.25">
      <c r="A3827" s="10" t="s">
        <v>131</v>
      </c>
      <c r="B3827" s="10" t="s">
        <v>3692</v>
      </c>
      <c r="C3827" s="10" t="s">
        <v>121</v>
      </c>
      <c r="D3827" s="10" t="s">
        <v>11</v>
      </c>
      <c r="E3827" s="10" t="s">
        <v>35</v>
      </c>
      <c r="F3827" s="10">
        <v>396000</v>
      </c>
      <c r="G3827" s="10">
        <v>396000</v>
      </c>
      <c r="H3827" s="10">
        <v>1</v>
      </c>
      <c r="I3827" s="42"/>
    </row>
    <row r="3828" spans="1:9" ht="27" x14ac:dyDescent="0.25">
      <c r="A3828" s="10" t="s">
        <v>131</v>
      </c>
      <c r="B3828" s="10" t="s">
        <v>3693</v>
      </c>
      <c r="C3828" s="10" t="s">
        <v>121</v>
      </c>
      <c r="D3828" s="10" t="s">
        <v>11</v>
      </c>
      <c r="E3828" s="10" t="s">
        <v>35</v>
      </c>
      <c r="F3828" s="10">
        <v>264000</v>
      </c>
      <c r="G3828" s="10">
        <v>264000</v>
      </c>
      <c r="H3828" s="10">
        <v>1</v>
      </c>
      <c r="I3828" s="42"/>
    </row>
    <row r="3829" spans="1:9" ht="27" x14ac:dyDescent="0.25">
      <c r="A3829" s="10" t="s">
        <v>131</v>
      </c>
      <c r="B3829" s="10" t="s">
        <v>3694</v>
      </c>
      <c r="C3829" s="10" t="s">
        <v>121</v>
      </c>
      <c r="D3829" s="10" t="s">
        <v>11</v>
      </c>
      <c r="E3829" s="10" t="s">
        <v>35</v>
      </c>
      <c r="F3829" s="10">
        <v>396000</v>
      </c>
      <c r="G3829" s="10">
        <v>396000</v>
      </c>
      <c r="H3829" s="10">
        <v>1</v>
      </c>
      <c r="I3829" s="42"/>
    </row>
    <row r="3830" spans="1:9" x14ac:dyDescent="0.25">
      <c r="A3830" s="210" t="s">
        <v>9</v>
      </c>
      <c r="B3830" s="211"/>
      <c r="C3830" s="211"/>
      <c r="D3830" s="211"/>
      <c r="E3830" s="211"/>
      <c r="F3830" s="211"/>
      <c r="G3830" s="211"/>
      <c r="H3830" s="212"/>
      <c r="I3830" s="42"/>
    </row>
    <row r="3831" spans="1:9" x14ac:dyDescent="0.25">
      <c r="A3831" s="77">
        <v>4261</v>
      </c>
      <c r="B3831" s="77" t="s">
        <v>3853</v>
      </c>
      <c r="C3831" s="77" t="s">
        <v>3854</v>
      </c>
      <c r="D3831" s="77" t="s">
        <v>11</v>
      </c>
      <c r="E3831" s="77" t="s">
        <v>12</v>
      </c>
      <c r="F3831" s="77">
        <v>10000</v>
      </c>
      <c r="G3831" s="77">
        <f>+F3831*H3831</f>
        <v>1000000</v>
      </c>
      <c r="H3831" s="77">
        <v>100</v>
      </c>
      <c r="I3831" s="42"/>
    </row>
    <row r="3832" spans="1:9" x14ac:dyDescent="0.25">
      <c r="A3832" s="77">
        <v>4261</v>
      </c>
      <c r="B3832" s="77" t="s">
        <v>3855</v>
      </c>
      <c r="C3832" s="77" t="s">
        <v>2960</v>
      </c>
      <c r="D3832" s="77" t="s">
        <v>11</v>
      </c>
      <c r="E3832" s="77" t="s">
        <v>12</v>
      </c>
      <c r="F3832" s="77">
        <v>10000</v>
      </c>
      <c r="G3832" s="77">
        <f t="shared" ref="G3832:G3833" si="87">+F3832*H3832</f>
        <v>3000000</v>
      </c>
      <c r="H3832" s="77">
        <v>300</v>
      </c>
      <c r="I3832" s="42"/>
    </row>
    <row r="3833" spans="1:9" x14ac:dyDescent="0.25">
      <c r="A3833" s="77">
        <v>4261</v>
      </c>
      <c r="B3833" s="77" t="s">
        <v>3856</v>
      </c>
      <c r="C3833" s="77" t="s">
        <v>3857</v>
      </c>
      <c r="D3833" s="77" t="s">
        <v>11</v>
      </c>
      <c r="E3833" s="77" t="s">
        <v>12</v>
      </c>
      <c r="F3833" s="77">
        <v>6000</v>
      </c>
      <c r="G3833" s="77">
        <f t="shared" si="87"/>
        <v>990000</v>
      </c>
      <c r="H3833" s="77">
        <v>165</v>
      </c>
      <c r="I3833" s="42"/>
    </row>
    <row r="3834" spans="1:9" x14ac:dyDescent="0.25">
      <c r="A3834" s="177" t="s">
        <v>4248</v>
      </c>
      <c r="B3834" s="178"/>
      <c r="C3834" s="178"/>
      <c r="D3834" s="178"/>
      <c r="E3834" s="178"/>
      <c r="F3834" s="178"/>
      <c r="G3834" s="178"/>
      <c r="H3834" s="178"/>
      <c r="I3834" s="42"/>
    </row>
    <row r="3835" spans="1:9" x14ac:dyDescent="0.25">
      <c r="A3835" s="174" t="s">
        <v>39</v>
      </c>
      <c r="B3835" s="175"/>
      <c r="C3835" s="175"/>
      <c r="D3835" s="175"/>
      <c r="E3835" s="175"/>
      <c r="F3835" s="175"/>
      <c r="G3835" s="175"/>
      <c r="H3835" s="175"/>
      <c r="I3835" s="42"/>
    </row>
    <row r="3836" spans="1:9" ht="27" x14ac:dyDescent="0.25">
      <c r="A3836" s="77">
        <v>5129</v>
      </c>
      <c r="B3836" s="77" t="s">
        <v>4530</v>
      </c>
      <c r="C3836" s="77" t="s">
        <v>462</v>
      </c>
      <c r="D3836" s="77" t="s">
        <v>38</v>
      </c>
      <c r="E3836" s="77" t="s">
        <v>35</v>
      </c>
      <c r="F3836" s="77">
        <v>18980928</v>
      </c>
      <c r="G3836" s="77">
        <v>18980928</v>
      </c>
      <c r="H3836" s="77">
        <v>1</v>
      </c>
      <c r="I3836" s="42"/>
    </row>
    <row r="3837" spans="1:9" ht="27" x14ac:dyDescent="0.25">
      <c r="A3837" s="77">
        <v>5129</v>
      </c>
      <c r="B3837" s="77" t="s">
        <v>4247</v>
      </c>
      <c r="C3837" s="77" t="s">
        <v>462</v>
      </c>
      <c r="D3837" s="77" t="s">
        <v>38</v>
      </c>
      <c r="E3837" s="77" t="s">
        <v>35</v>
      </c>
      <c r="F3837" s="77">
        <v>19298688</v>
      </c>
      <c r="G3837" s="77">
        <v>19298688</v>
      </c>
      <c r="H3837" s="77">
        <v>1</v>
      </c>
      <c r="I3837" s="42"/>
    </row>
    <row r="3838" spans="1:9" x14ac:dyDescent="0.25">
      <c r="A3838" s="177" t="s">
        <v>2711</v>
      </c>
      <c r="B3838" s="178"/>
      <c r="C3838" s="178"/>
      <c r="D3838" s="178"/>
      <c r="E3838" s="178"/>
      <c r="F3838" s="178"/>
      <c r="G3838" s="178"/>
      <c r="H3838" s="178"/>
      <c r="I3838" s="42"/>
    </row>
    <row r="3839" spans="1:9" x14ac:dyDescent="0.25">
      <c r="A3839" s="174" t="s">
        <v>33</v>
      </c>
      <c r="B3839" s="175"/>
      <c r="C3839" s="175"/>
      <c r="D3839" s="175"/>
      <c r="E3839" s="175"/>
      <c r="F3839" s="175"/>
      <c r="G3839" s="175"/>
      <c r="H3839" s="175"/>
      <c r="I3839" s="42"/>
    </row>
    <row r="3840" spans="1:9" x14ac:dyDescent="0.25">
      <c r="A3840" s="77">
        <v>4267</v>
      </c>
      <c r="B3840" s="77" t="s">
        <v>3859</v>
      </c>
      <c r="C3840" s="77" t="s">
        <v>92</v>
      </c>
      <c r="D3840" s="77" t="s">
        <v>36</v>
      </c>
      <c r="E3840" s="77" t="s">
        <v>35</v>
      </c>
      <c r="F3840" s="77">
        <v>700000</v>
      </c>
      <c r="G3840" s="77">
        <v>700000</v>
      </c>
      <c r="H3840" s="77">
        <v>1</v>
      </c>
      <c r="I3840" s="42"/>
    </row>
    <row r="3841" spans="1:9" ht="16.5" customHeight="1" x14ac:dyDescent="0.25">
      <c r="A3841" s="181" t="s">
        <v>2712</v>
      </c>
      <c r="B3841" s="182"/>
      <c r="C3841" s="182"/>
      <c r="D3841" s="182"/>
      <c r="E3841" s="182"/>
      <c r="F3841" s="182"/>
      <c r="G3841" s="182"/>
      <c r="H3841" s="182"/>
      <c r="I3841" s="42"/>
    </row>
    <row r="3842" spans="1:9" x14ac:dyDescent="0.25">
      <c r="A3842" s="174" t="s">
        <v>33</v>
      </c>
      <c r="B3842" s="175"/>
      <c r="C3842" s="175"/>
      <c r="D3842" s="175"/>
      <c r="E3842" s="175"/>
      <c r="F3842" s="175"/>
      <c r="G3842" s="175"/>
      <c r="H3842" s="175"/>
      <c r="I3842" s="42"/>
    </row>
    <row r="3843" spans="1:9" x14ac:dyDescent="0.25">
      <c r="A3843" s="10" t="s">
        <v>131</v>
      </c>
      <c r="B3843" s="10" t="s">
        <v>3687</v>
      </c>
      <c r="C3843" s="10" t="s">
        <v>451</v>
      </c>
      <c r="D3843" s="10" t="s">
        <v>34</v>
      </c>
      <c r="E3843" s="10" t="s">
        <v>35</v>
      </c>
      <c r="F3843" s="10">
        <v>750000</v>
      </c>
      <c r="G3843" s="10">
        <f>+F3843*H3843</f>
        <v>750000</v>
      </c>
      <c r="H3843" s="10">
        <v>1</v>
      </c>
      <c r="I3843" s="42"/>
    </row>
    <row r="3844" spans="1:9" x14ac:dyDescent="0.25">
      <c r="A3844" s="10" t="s">
        <v>131</v>
      </c>
      <c r="B3844" s="10" t="s">
        <v>882</v>
      </c>
      <c r="C3844" s="10" t="s">
        <v>451</v>
      </c>
      <c r="D3844" s="10" t="s">
        <v>34</v>
      </c>
      <c r="E3844" s="10" t="s">
        <v>35</v>
      </c>
      <c r="F3844" s="10">
        <v>0</v>
      </c>
      <c r="G3844" s="10">
        <f>F3844*H3844</f>
        <v>0</v>
      </c>
      <c r="H3844" s="10">
        <v>1</v>
      </c>
      <c r="I3844" s="42"/>
    </row>
    <row r="3845" spans="1:9" x14ac:dyDescent="0.25">
      <c r="A3845" s="192" t="s">
        <v>2713</v>
      </c>
      <c r="B3845" s="193"/>
      <c r="C3845" s="193"/>
      <c r="D3845" s="193"/>
      <c r="E3845" s="193"/>
      <c r="F3845" s="193"/>
      <c r="G3845" s="193"/>
      <c r="H3845" s="193"/>
      <c r="I3845" s="42"/>
    </row>
    <row r="3846" spans="1:9" x14ac:dyDescent="0.25">
      <c r="A3846" s="181" t="s">
        <v>2714</v>
      </c>
      <c r="B3846" s="182"/>
      <c r="C3846" s="182"/>
      <c r="D3846" s="182"/>
      <c r="E3846" s="182"/>
      <c r="F3846" s="182"/>
      <c r="G3846" s="182"/>
      <c r="H3846" s="182"/>
      <c r="I3846" s="42"/>
    </row>
    <row r="3847" spans="1:9" x14ac:dyDescent="0.25">
      <c r="A3847" s="174" t="s">
        <v>9</v>
      </c>
      <c r="B3847" s="175"/>
      <c r="C3847" s="175"/>
      <c r="D3847" s="175"/>
      <c r="E3847" s="175"/>
      <c r="F3847" s="175"/>
      <c r="G3847" s="175"/>
      <c r="H3847" s="175"/>
      <c r="I3847" s="42"/>
    </row>
    <row r="3848" spans="1:9" x14ac:dyDescent="0.25">
      <c r="A3848" s="77">
        <v>4267</v>
      </c>
      <c r="B3848" s="77" t="s">
        <v>4265</v>
      </c>
      <c r="C3848" s="77" t="s">
        <v>1524</v>
      </c>
      <c r="D3848" s="77" t="s">
        <v>11</v>
      </c>
      <c r="E3848" s="77" t="s">
        <v>12</v>
      </c>
      <c r="F3848" s="77">
        <v>5000</v>
      </c>
      <c r="G3848" s="77">
        <f>+F3848*H3848</f>
        <v>10000</v>
      </c>
      <c r="H3848" s="77">
        <v>2</v>
      </c>
      <c r="I3848" s="42"/>
    </row>
    <row r="3849" spans="1:9" ht="27" x14ac:dyDescent="0.25">
      <c r="A3849" s="77">
        <v>4267</v>
      </c>
      <c r="B3849" s="77" t="s">
        <v>4266</v>
      </c>
      <c r="C3849" s="77" t="s">
        <v>1037</v>
      </c>
      <c r="D3849" s="77" t="s">
        <v>11</v>
      </c>
      <c r="E3849" s="77" t="s">
        <v>12</v>
      </c>
      <c r="F3849" s="77">
        <v>400</v>
      </c>
      <c r="G3849" s="77">
        <f t="shared" ref="G3849:G3870" si="88">+F3849*H3849</f>
        <v>8000</v>
      </c>
      <c r="H3849" s="77">
        <v>20</v>
      </c>
      <c r="I3849" s="42"/>
    </row>
    <row r="3850" spans="1:9" ht="27" x14ac:dyDescent="0.25">
      <c r="A3850" s="77">
        <v>4267</v>
      </c>
      <c r="B3850" s="77" t="s">
        <v>4267</v>
      </c>
      <c r="C3850" s="77" t="s">
        <v>1037</v>
      </c>
      <c r="D3850" s="77" t="s">
        <v>11</v>
      </c>
      <c r="E3850" s="77" t="s">
        <v>12</v>
      </c>
      <c r="F3850" s="77">
        <v>1100</v>
      </c>
      <c r="G3850" s="77">
        <f t="shared" si="88"/>
        <v>11000</v>
      </c>
      <c r="H3850" s="77">
        <v>10</v>
      </c>
      <c r="I3850" s="42"/>
    </row>
    <row r="3851" spans="1:9" x14ac:dyDescent="0.25">
      <c r="A3851" s="77">
        <v>4267</v>
      </c>
      <c r="B3851" s="77" t="s">
        <v>4268</v>
      </c>
      <c r="C3851" s="77" t="s">
        <v>1042</v>
      </c>
      <c r="D3851" s="77" t="s">
        <v>11</v>
      </c>
      <c r="E3851" s="77" t="s">
        <v>12</v>
      </c>
      <c r="F3851" s="77">
        <v>120</v>
      </c>
      <c r="G3851" s="77">
        <f t="shared" si="88"/>
        <v>1200</v>
      </c>
      <c r="H3851" s="77">
        <v>10</v>
      </c>
      <c r="I3851" s="42"/>
    </row>
    <row r="3852" spans="1:9" x14ac:dyDescent="0.25">
      <c r="A3852" s="77">
        <v>4267</v>
      </c>
      <c r="B3852" s="77" t="s">
        <v>4269</v>
      </c>
      <c r="C3852" s="77" t="s">
        <v>1529</v>
      </c>
      <c r="D3852" s="77" t="s">
        <v>11</v>
      </c>
      <c r="E3852" s="77" t="s">
        <v>12</v>
      </c>
      <c r="F3852" s="77">
        <v>8000</v>
      </c>
      <c r="G3852" s="77">
        <f t="shared" si="88"/>
        <v>80000</v>
      </c>
      <c r="H3852" s="77">
        <v>10</v>
      </c>
      <c r="I3852" s="42"/>
    </row>
    <row r="3853" spans="1:9" x14ac:dyDescent="0.25">
      <c r="A3853" s="77">
        <v>4267</v>
      </c>
      <c r="B3853" s="77" t="s">
        <v>4270</v>
      </c>
      <c r="C3853" s="77" t="s">
        <v>811</v>
      </c>
      <c r="D3853" s="77" t="s">
        <v>11</v>
      </c>
      <c r="E3853" s="77" t="s">
        <v>12</v>
      </c>
      <c r="F3853" s="77">
        <v>1800</v>
      </c>
      <c r="G3853" s="77">
        <f t="shared" si="88"/>
        <v>9000</v>
      </c>
      <c r="H3853" s="77">
        <v>5</v>
      </c>
      <c r="I3853" s="42"/>
    </row>
    <row r="3854" spans="1:9" x14ac:dyDescent="0.25">
      <c r="A3854" s="77">
        <v>4267</v>
      </c>
      <c r="B3854" s="77" t="s">
        <v>4271</v>
      </c>
      <c r="C3854" s="77" t="s">
        <v>226</v>
      </c>
      <c r="D3854" s="77" t="s">
        <v>11</v>
      </c>
      <c r="E3854" s="77" t="s">
        <v>12</v>
      </c>
      <c r="F3854" s="77">
        <v>3500</v>
      </c>
      <c r="G3854" s="77">
        <f t="shared" si="88"/>
        <v>17500</v>
      </c>
      <c r="H3854" s="77">
        <v>5</v>
      </c>
      <c r="I3854" s="42"/>
    </row>
    <row r="3855" spans="1:9" x14ac:dyDescent="0.25">
      <c r="A3855" s="77">
        <v>4267</v>
      </c>
      <c r="B3855" s="77" t="s">
        <v>4272</v>
      </c>
      <c r="C3855" s="77" t="s">
        <v>26</v>
      </c>
      <c r="D3855" s="77" t="s">
        <v>11</v>
      </c>
      <c r="E3855" s="77" t="s">
        <v>12</v>
      </c>
      <c r="F3855" s="77">
        <v>120</v>
      </c>
      <c r="G3855" s="77">
        <f t="shared" si="88"/>
        <v>36000</v>
      </c>
      <c r="H3855" s="77">
        <v>300</v>
      </c>
      <c r="I3855" s="42"/>
    </row>
    <row r="3856" spans="1:9" x14ac:dyDescent="0.25">
      <c r="A3856" s="77">
        <v>4267</v>
      </c>
      <c r="B3856" s="77" t="s">
        <v>4273</v>
      </c>
      <c r="C3856" s="77" t="s">
        <v>27</v>
      </c>
      <c r="D3856" s="77" t="s">
        <v>11</v>
      </c>
      <c r="E3856" s="77" t="s">
        <v>12</v>
      </c>
      <c r="F3856" s="77">
        <v>500</v>
      </c>
      <c r="G3856" s="77">
        <f t="shared" si="88"/>
        <v>1000</v>
      </c>
      <c r="H3856" s="77">
        <v>2</v>
      </c>
      <c r="I3856" s="42"/>
    </row>
    <row r="3857" spans="1:9" x14ac:dyDescent="0.25">
      <c r="A3857" s="77">
        <v>4267</v>
      </c>
      <c r="B3857" s="77" t="s">
        <v>4274</v>
      </c>
      <c r="C3857" s="77" t="s">
        <v>27</v>
      </c>
      <c r="D3857" s="77" t="s">
        <v>11</v>
      </c>
      <c r="E3857" s="77" t="s">
        <v>12</v>
      </c>
      <c r="F3857" s="77">
        <v>700</v>
      </c>
      <c r="G3857" s="77">
        <f t="shared" si="88"/>
        <v>1400</v>
      </c>
      <c r="H3857" s="77">
        <v>2</v>
      </c>
      <c r="I3857" s="42"/>
    </row>
    <row r="3858" spans="1:9" x14ac:dyDescent="0.25">
      <c r="A3858" s="77">
        <v>4267</v>
      </c>
      <c r="B3858" s="77" t="s">
        <v>4275</v>
      </c>
      <c r="C3858" s="77" t="s">
        <v>27</v>
      </c>
      <c r="D3858" s="77" t="s">
        <v>11</v>
      </c>
      <c r="E3858" s="77" t="s">
        <v>12</v>
      </c>
      <c r="F3858" s="77">
        <v>800</v>
      </c>
      <c r="G3858" s="77">
        <f t="shared" si="88"/>
        <v>800</v>
      </c>
      <c r="H3858" s="77">
        <v>1</v>
      </c>
      <c r="I3858" s="42"/>
    </row>
    <row r="3859" spans="1:9" x14ac:dyDescent="0.25">
      <c r="A3859" s="77">
        <v>4267</v>
      </c>
      <c r="B3859" s="77" t="s">
        <v>4276</v>
      </c>
      <c r="C3859" s="77" t="s">
        <v>124</v>
      </c>
      <c r="D3859" s="77" t="s">
        <v>11</v>
      </c>
      <c r="E3859" s="77" t="s">
        <v>12</v>
      </c>
      <c r="F3859" s="77">
        <v>120</v>
      </c>
      <c r="G3859" s="77">
        <f t="shared" si="88"/>
        <v>72000</v>
      </c>
      <c r="H3859" s="77">
        <v>600</v>
      </c>
      <c r="I3859" s="42"/>
    </row>
    <row r="3860" spans="1:9" x14ac:dyDescent="0.25">
      <c r="A3860" s="77">
        <v>4267</v>
      </c>
      <c r="B3860" s="77" t="s">
        <v>4277</v>
      </c>
      <c r="C3860" s="77" t="s">
        <v>28</v>
      </c>
      <c r="D3860" s="77" t="s">
        <v>11</v>
      </c>
      <c r="E3860" s="77" t="s">
        <v>12</v>
      </c>
      <c r="F3860" s="77">
        <v>400</v>
      </c>
      <c r="G3860" s="77">
        <f t="shared" si="88"/>
        <v>20000</v>
      </c>
      <c r="H3860" s="77">
        <v>50</v>
      </c>
      <c r="I3860" s="42"/>
    </row>
    <row r="3861" spans="1:9" x14ac:dyDescent="0.25">
      <c r="A3861" s="77">
        <v>4267</v>
      </c>
      <c r="B3861" s="77" t="s">
        <v>4278</v>
      </c>
      <c r="C3861" s="77" t="s">
        <v>230</v>
      </c>
      <c r="D3861" s="77" t="s">
        <v>11</v>
      </c>
      <c r="E3861" s="77" t="s">
        <v>12</v>
      </c>
      <c r="F3861" s="77">
        <v>1000</v>
      </c>
      <c r="G3861" s="77">
        <f t="shared" si="88"/>
        <v>6000</v>
      </c>
      <c r="H3861" s="77">
        <v>6</v>
      </c>
      <c r="I3861" s="42"/>
    </row>
    <row r="3862" spans="1:9" ht="27" x14ac:dyDescent="0.25">
      <c r="A3862" s="77">
        <v>4267</v>
      </c>
      <c r="B3862" s="77" t="s">
        <v>4279</v>
      </c>
      <c r="C3862" s="77" t="s">
        <v>591</v>
      </c>
      <c r="D3862" s="77" t="s">
        <v>11</v>
      </c>
      <c r="E3862" s="77" t="s">
        <v>12</v>
      </c>
      <c r="F3862" s="77">
        <v>950</v>
      </c>
      <c r="G3862" s="77">
        <f t="shared" si="88"/>
        <v>9500</v>
      </c>
      <c r="H3862" s="77">
        <v>10</v>
      </c>
      <c r="I3862" s="42"/>
    </row>
    <row r="3863" spans="1:9" x14ac:dyDescent="0.25">
      <c r="A3863" s="77">
        <v>4267</v>
      </c>
      <c r="B3863" s="77" t="s">
        <v>4280</v>
      </c>
      <c r="C3863" s="77" t="s">
        <v>52</v>
      </c>
      <c r="D3863" s="77" t="s">
        <v>11</v>
      </c>
      <c r="E3863" s="77" t="s">
        <v>12</v>
      </c>
      <c r="F3863" s="77">
        <v>220</v>
      </c>
      <c r="G3863" s="77">
        <f t="shared" si="88"/>
        <v>6600</v>
      </c>
      <c r="H3863" s="77">
        <v>30</v>
      </c>
      <c r="I3863" s="42"/>
    </row>
    <row r="3864" spans="1:9" x14ac:dyDescent="0.25">
      <c r="A3864" s="77">
        <v>4267</v>
      </c>
      <c r="B3864" s="77" t="s">
        <v>4281</v>
      </c>
      <c r="C3864" s="77" t="s">
        <v>30</v>
      </c>
      <c r="D3864" s="77" t="s">
        <v>11</v>
      </c>
      <c r="E3864" s="77" t="s">
        <v>12</v>
      </c>
      <c r="F3864" s="77">
        <v>400</v>
      </c>
      <c r="G3864" s="77">
        <f t="shared" si="88"/>
        <v>12000</v>
      </c>
      <c r="H3864" s="77">
        <v>30</v>
      </c>
      <c r="I3864" s="42"/>
    </row>
    <row r="3865" spans="1:9" ht="27" x14ac:dyDescent="0.25">
      <c r="A3865" s="77">
        <v>4267</v>
      </c>
      <c r="B3865" s="77" t="s">
        <v>4282</v>
      </c>
      <c r="C3865" s="77" t="s">
        <v>231</v>
      </c>
      <c r="D3865" s="77" t="s">
        <v>11</v>
      </c>
      <c r="E3865" s="77" t="s">
        <v>12</v>
      </c>
      <c r="F3865" s="77">
        <v>800</v>
      </c>
      <c r="G3865" s="77">
        <f t="shared" si="88"/>
        <v>1600</v>
      </c>
      <c r="H3865" s="77">
        <v>2</v>
      </c>
      <c r="I3865" s="42"/>
    </row>
    <row r="3866" spans="1:9" x14ac:dyDescent="0.25">
      <c r="A3866" s="77">
        <v>4267</v>
      </c>
      <c r="B3866" s="77" t="s">
        <v>4283</v>
      </c>
      <c r="C3866" s="77" t="s">
        <v>232</v>
      </c>
      <c r="D3866" s="77" t="s">
        <v>11</v>
      </c>
      <c r="E3866" s="77" t="s">
        <v>12</v>
      </c>
      <c r="F3866" s="77">
        <v>780</v>
      </c>
      <c r="G3866" s="77">
        <f t="shared" si="88"/>
        <v>39000</v>
      </c>
      <c r="H3866" s="77">
        <v>50</v>
      </c>
      <c r="I3866" s="42"/>
    </row>
    <row r="3867" spans="1:9" ht="27" x14ac:dyDescent="0.25">
      <c r="A3867" s="77">
        <v>4267</v>
      </c>
      <c r="B3867" s="77" t="s">
        <v>4284</v>
      </c>
      <c r="C3867" s="77" t="s">
        <v>1545</v>
      </c>
      <c r="D3867" s="77" t="s">
        <v>11</v>
      </c>
      <c r="E3867" s="77" t="s">
        <v>12</v>
      </c>
      <c r="F3867" s="77">
        <v>300</v>
      </c>
      <c r="G3867" s="77">
        <f t="shared" si="88"/>
        <v>1200</v>
      </c>
      <c r="H3867" s="77">
        <v>4</v>
      </c>
      <c r="I3867" s="42"/>
    </row>
    <row r="3868" spans="1:9" x14ac:dyDescent="0.25">
      <c r="A3868" s="77">
        <v>4267</v>
      </c>
      <c r="B3868" s="77" t="s">
        <v>4285</v>
      </c>
      <c r="C3868" s="77" t="s">
        <v>1547</v>
      </c>
      <c r="D3868" s="77" t="s">
        <v>11</v>
      </c>
      <c r="E3868" s="77" t="s">
        <v>12</v>
      </c>
      <c r="F3868" s="77">
        <v>2500</v>
      </c>
      <c r="G3868" s="77">
        <f t="shared" si="88"/>
        <v>10000</v>
      </c>
      <c r="H3868" s="77">
        <v>4</v>
      </c>
      <c r="I3868" s="42"/>
    </row>
    <row r="3869" spans="1:9" ht="27" x14ac:dyDescent="0.25">
      <c r="A3869" s="77">
        <v>4267</v>
      </c>
      <c r="B3869" s="77" t="s">
        <v>4286</v>
      </c>
      <c r="C3869" s="77" t="s">
        <v>1549</v>
      </c>
      <c r="D3869" s="77" t="s">
        <v>11</v>
      </c>
      <c r="E3869" s="77" t="s">
        <v>12</v>
      </c>
      <c r="F3869" s="77">
        <v>200</v>
      </c>
      <c r="G3869" s="77">
        <f t="shared" si="88"/>
        <v>19800</v>
      </c>
      <c r="H3869" s="77">
        <v>99</v>
      </c>
      <c r="I3869" s="42"/>
    </row>
    <row r="3870" spans="1:9" ht="27" x14ac:dyDescent="0.25">
      <c r="A3870" s="77">
        <v>4267</v>
      </c>
      <c r="B3870" s="77" t="s">
        <v>4287</v>
      </c>
      <c r="C3870" s="77" t="s">
        <v>1551</v>
      </c>
      <c r="D3870" s="77" t="s">
        <v>11</v>
      </c>
      <c r="E3870" s="77" t="s">
        <v>12</v>
      </c>
      <c r="F3870" s="77">
        <v>2500</v>
      </c>
      <c r="G3870" s="77">
        <f t="shared" si="88"/>
        <v>12500</v>
      </c>
      <c r="H3870" s="77">
        <v>5</v>
      </c>
      <c r="I3870" s="42"/>
    </row>
    <row r="3871" spans="1:9" x14ac:dyDescent="0.25">
      <c r="A3871" s="77" t="s">
        <v>184</v>
      </c>
      <c r="B3871" s="77" t="s">
        <v>1498</v>
      </c>
      <c r="C3871" s="77" t="s">
        <v>73</v>
      </c>
      <c r="D3871" s="77" t="s">
        <v>11</v>
      </c>
      <c r="E3871" s="77" t="s">
        <v>12</v>
      </c>
      <c r="F3871" s="77">
        <v>0</v>
      </c>
      <c r="G3871" s="77">
        <f t="shared" ref="G3871:G3916" si="89">F3871*H3871</f>
        <v>0</v>
      </c>
      <c r="H3871" s="77">
        <v>2</v>
      </c>
      <c r="I3871" s="42"/>
    </row>
    <row r="3872" spans="1:9" x14ac:dyDescent="0.25">
      <c r="A3872" s="77" t="s">
        <v>184</v>
      </c>
      <c r="B3872" s="77" t="s">
        <v>1499</v>
      </c>
      <c r="C3872" s="77" t="s">
        <v>587</v>
      </c>
      <c r="D3872" s="77" t="s">
        <v>11</v>
      </c>
      <c r="E3872" s="77" t="s">
        <v>12</v>
      </c>
      <c r="F3872" s="77">
        <v>0</v>
      </c>
      <c r="G3872" s="77">
        <f t="shared" si="89"/>
        <v>0</v>
      </c>
      <c r="H3872" s="77">
        <v>33</v>
      </c>
      <c r="I3872" s="42"/>
    </row>
    <row r="3873" spans="1:9" x14ac:dyDescent="0.25">
      <c r="A3873" s="10" t="s">
        <v>184</v>
      </c>
      <c r="B3873" s="10" t="s">
        <v>1500</v>
      </c>
      <c r="C3873" s="10" t="s">
        <v>10</v>
      </c>
      <c r="D3873" s="21" t="s">
        <v>11</v>
      </c>
      <c r="E3873" s="12" t="s">
        <v>12</v>
      </c>
      <c r="F3873" s="21">
        <v>0</v>
      </c>
      <c r="G3873" s="21">
        <f t="shared" si="89"/>
        <v>0</v>
      </c>
      <c r="H3873" s="37">
        <v>2</v>
      </c>
      <c r="I3873" s="42"/>
    </row>
    <row r="3874" spans="1:9" x14ac:dyDescent="0.25">
      <c r="A3874" s="10" t="s">
        <v>184</v>
      </c>
      <c r="B3874" s="10" t="s">
        <v>1501</v>
      </c>
      <c r="C3874" s="10" t="s">
        <v>42</v>
      </c>
      <c r="D3874" s="21" t="s">
        <v>11</v>
      </c>
      <c r="E3874" s="12" t="s">
        <v>12</v>
      </c>
      <c r="F3874" s="21">
        <v>0</v>
      </c>
      <c r="G3874" s="21">
        <f t="shared" si="89"/>
        <v>0</v>
      </c>
      <c r="H3874" s="37">
        <v>20</v>
      </c>
      <c r="I3874" s="42"/>
    </row>
    <row r="3875" spans="1:9" x14ac:dyDescent="0.25">
      <c r="A3875" s="10" t="s">
        <v>184</v>
      </c>
      <c r="B3875" s="10" t="s">
        <v>1502</v>
      </c>
      <c r="C3875" s="10" t="s">
        <v>213</v>
      </c>
      <c r="D3875" s="21" t="s">
        <v>11</v>
      </c>
      <c r="E3875" s="12" t="s">
        <v>12</v>
      </c>
      <c r="F3875" s="21">
        <v>0</v>
      </c>
      <c r="G3875" s="21">
        <f t="shared" si="89"/>
        <v>0</v>
      </c>
      <c r="H3875" s="37">
        <v>4</v>
      </c>
      <c r="I3875" s="42"/>
    </row>
    <row r="3876" spans="1:9" x14ac:dyDescent="0.25">
      <c r="A3876" s="10" t="s">
        <v>184</v>
      </c>
      <c r="B3876" s="10" t="s">
        <v>1503</v>
      </c>
      <c r="C3876" s="10" t="s">
        <v>13</v>
      </c>
      <c r="D3876" s="21" t="s">
        <v>11</v>
      </c>
      <c r="E3876" s="12" t="s">
        <v>12</v>
      </c>
      <c r="F3876" s="21">
        <v>0</v>
      </c>
      <c r="G3876" s="21">
        <f t="shared" si="89"/>
        <v>0</v>
      </c>
      <c r="H3876" s="37">
        <v>150</v>
      </c>
      <c r="I3876" s="42"/>
    </row>
    <row r="3877" spans="1:9" x14ac:dyDescent="0.25">
      <c r="A3877" s="10" t="s">
        <v>184</v>
      </c>
      <c r="B3877" s="10" t="s">
        <v>1504</v>
      </c>
      <c r="C3877" s="10" t="s">
        <v>15</v>
      </c>
      <c r="D3877" s="21" t="s">
        <v>11</v>
      </c>
      <c r="E3877" s="12" t="s">
        <v>12</v>
      </c>
      <c r="F3877" s="21">
        <v>0</v>
      </c>
      <c r="G3877" s="21">
        <f t="shared" si="89"/>
        <v>0</v>
      </c>
      <c r="H3877" s="37">
        <v>100</v>
      </c>
      <c r="I3877" s="42"/>
    </row>
    <row r="3878" spans="1:9" x14ac:dyDescent="0.25">
      <c r="A3878" s="10" t="s">
        <v>184</v>
      </c>
      <c r="B3878" s="10" t="s">
        <v>1505</v>
      </c>
      <c r="C3878" s="10" t="s">
        <v>723</v>
      </c>
      <c r="D3878" s="21" t="s">
        <v>11</v>
      </c>
      <c r="E3878" s="12" t="s">
        <v>12</v>
      </c>
      <c r="F3878" s="21">
        <v>0</v>
      </c>
      <c r="G3878" s="21">
        <f t="shared" si="89"/>
        <v>0</v>
      </c>
      <c r="H3878" s="37">
        <v>10</v>
      </c>
      <c r="I3878" s="42"/>
    </row>
    <row r="3879" spans="1:9" ht="27" x14ac:dyDescent="0.25">
      <c r="A3879" s="10" t="s">
        <v>184</v>
      </c>
      <c r="B3879" s="10" t="s">
        <v>1506</v>
      </c>
      <c r="C3879" s="10" t="s">
        <v>219</v>
      </c>
      <c r="D3879" s="21" t="s">
        <v>11</v>
      </c>
      <c r="E3879" s="12" t="s">
        <v>17</v>
      </c>
      <c r="F3879" s="21">
        <v>0</v>
      </c>
      <c r="G3879" s="21">
        <f t="shared" si="89"/>
        <v>0</v>
      </c>
      <c r="H3879" s="37">
        <v>100</v>
      </c>
      <c r="I3879" s="42"/>
    </row>
    <row r="3880" spans="1:9" ht="27" x14ac:dyDescent="0.25">
      <c r="A3880" s="10" t="s">
        <v>184</v>
      </c>
      <c r="B3880" s="10" t="s">
        <v>1507</v>
      </c>
      <c r="C3880" s="10" t="s">
        <v>18</v>
      </c>
      <c r="D3880" s="21" t="s">
        <v>11</v>
      </c>
      <c r="E3880" s="12" t="s">
        <v>12</v>
      </c>
      <c r="F3880" s="21">
        <v>0</v>
      </c>
      <c r="G3880" s="21">
        <f t="shared" si="89"/>
        <v>0</v>
      </c>
      <c r="H3880" s="37">
        <v>400</v>
      </c>
      <c r="I3880" s="42"/>
    </row>
    <row r="3881" spans="1:9" ht="27" x14ac:dyDescent="0.25">
      <c r="A3881" s="10" t="s">
        <v>184</v>
      </c>
      <c r="B3881" s="10" t="s">
        <v>1508</v>
      </c>
      <c r="C3881" s="10" t="s">
        <v>19</v>
      </c>
      <c r="D3881" s="21" t="s">
        <v>11</v>
      </c>
      <c r="E3881" s="12" t="s">
        <v>12</v>
      </c>
      <c r="F3881" s="21">
        <v>0</v>
      </c>
      <c r="G3881" s="21">
        <f t="shared" si="89"/>
        <v>0</v>
      </c>
      <c r="H3881" s="37">
        <v>50</v>
      </c>
      <c r="I3881" s="42"/>
    </row>
    <row r="3882" spans="1:9" x14ac:dyDescent="0.25">
      <c r="A3882" s="10" t="s">
        <v>184</v>
      </c>
      <c r="B3882" s="10" t="s">
        <v>1509</v>
      </c>
      <c r="C3882" s="10" t="s">
        <v>21</v>
      </c>
      <c r="D3882" s="21" t="s">
        <v>11</v>
      </c>
      <c r="E3882" s="12" t="s">
        <v>12</v>
      </c>
      <c r="F3882" s="21">
        <v>0</v>
      </c>
      <c r="G3882" s="21">
        <f t="shared" si="89"/>
        <v>0</v>
      </c>
      <c r="H3882" s="37">
        <v>50</v>
      </c>
      <c r="I3882" s="42"/>
    </row>
    <row r="3883" spans="1:9" x14ac:dyDescent="0.25">
      <c r="A3883" s="10" t="s">
        <v>184</v>
      </c>
      <c r="B3883" s="10" t="s">
        <v>1510</v>
      </c>
      <c r="C3883" s="10" t="s">
        <v>22</v>
      </c>
      <c r="D3883" s="21" t="s">
        <v>11</v>
      </c>
      <c r="E3883" s="12" t="s">
        <v>12</v>
      </c>
      <c r="F3883" s="21">
        <v>0</v>
      </c>
      <c r="G3883" s="21">
        <f t="shared" si="89"/>
        <v>0</v>
      </c>
      <c r="H3883" s="37">
        <v>8</v>
      </c>
      <c r="I3883" s="42"/>
    </row>
    <row r="3884" spans="1:9" x14ac:dyDescent="0.25">
      <c r="A3884" s="10" t="s">
        <v>184</v>
      </c>
      <c r="B3884" s="10" t="s">
        <v>1511</v>
      </c>
      <c r="C3884" s="10" t="s">
        <v>200</v>
      </c>
      <c r="D3884" s="21" t="s">
        <v>11</v>
      </c>
      <c r="E3884" s="12" t="s">
        <v>12</v>
      </c>
      <c r="F3884" s="21">
        <v>0</v>
      </c>
      <c r="G3884" s="21">
        <f t="shared" si="89"/>
        <v>0</v>
      </c>
      <c r="H3884" s="37">
        <v>4</v>
      </c>
      <c r="I3884" s="42"/>
    </row>
    <row r="3885" spans="1:9" x14ac:dyDescent="0.25">
      <c r="A3885" s="10" t="s">
        <v>184</v>
      </c>
      <c r="B3885" s="10" t="s">
        <v>1512</v>
      </c>
      <c r="C3885" s="10" t="s">
        <v>201</v>
      </c>
      <c r="D3885" s="21" t="s">
        <v>11</v>
      </c>
      <c r="E3885" s="12" t="s">
        <v>171</v>
      </c>
      <c r="F3885" s="21">
        <v>0</v>
      </c>
      <c r="G3885" s="21">
        <f t="shared" si="89"/>
        <v>0</v>
      </c>
      <c r="H3885" s="37">
        <v>705</v>
      </c>
      <c r="I3885" s="42"/>
    </row>
    <row r="3886" spans="1:9" x14ac:dyDescent="0.25">
      <c r="A3886" s="10" t="s">
        <v>184</v>
      </c>
      <c r="B3886" s="10" t="s">
        <v>1513</v>
      </c>
      <c r="C3886" s="10" t="s">
        <v>1514</v>
      </c>
      <c r="D3886" s="21" t="s">
        <v>11</v>
      </c>
      <c r="E3886" s="12" t="s">
        <v>12</v>
      </c>
      <c r="F3886" s="21">
        <v>0</v>
      </c>
      <c r="G3886" s="21">
        <f t="shared" si="89"/>
        <v>0</v>
      </c>
      <c r="H3886" s="37">
        <v>800</v>
      </c>
      <c r="I3886" s="42"/>
    </row>
    <row r="3887" spans="1:9" x14ac:dyDescent="0.25">
      <c r="A3887" s="10" t="s">
        <v>184</v>
      </c>
      <c r="B3887" s="10" t="s">
        <v>1515</v>
      </c>
      <c r="C3887" s="10" t="s">
        <v>110</v>
      </c>
      <c r="D3887" s="21" t="s">
        <v>11</v>
      </c>
      <c r="E3887" s="12" t="s">
        <v>12</v>
      </c>
      <c r="F3887" s="21">
        <v>0</v>
      </c>
      <c r="G3887" s="21">
        <f t="shared" si="89"/>
        <v>0</v>
      </c>
      <c r="H3887" s="37">
        <v>50</v>
      </c>
      <c r="I3887" s="42"/>
    </row>
    <row r="3888" spans="1:9" x14ac:dyDescent="0.25">
      <c r="A3888" s="10" t="s">
        <v>184</v>
      </c>
      <c r="B3888" s="10" t="s">
        <v>1516</v>
      </c>
      <c r="C3888" s="10" t="s">
        <v>725</v>
      </c>
      <c r="D3888" s="21" t="s">
        <v>11</v>
      </c>
      <c r="E3888" s="12" t="s">
        <v>12</v>
      </c>
      <c r="F3888" s="21">
        <v>0</v>
      </c>
      <c r="G3888" s="21">
        <f t="shared" si="89"/>
        <v>0</v>
      </c>
      <c r="H3888" s="37">
        <v>600</v>
      </c>
      <c r="I3888" s="42"/>
    </row>
    <row r="3889" spans="1:9" ht="27" x14ac:dyDescent="0.25">
      <c r="A3889" s="10" t="s">
        <v>184</v>
      </c>
      <c r="B3889" s="10" t="s">
        <v>1517</v>
      </c>
      <c r="C3889" s="10" t="s">
        <v>726</v>
      </c>
      <c r="D3889" s="21" t="s">
        <v>11</v>
      </c>
      <c r="E3889" s="12" t="s">
        <v>12</v>
      </c>
      <c r="F3889" s="21">
        <v>0</v>
      </c>
      <c r="G3889" s="21">
        <f t="shared" si="89"/>
        <v>0</v>
      </c>
      <c r="H3889" s="37">
        <v>100</v>
      </c>
      <c r="I3889" s="42"/>
    </row>
    <row r="3890" spans="1:9" ht="40.5" x14ac:dyDescent="0.25">
      <c r="A3890" s="10" t="s">
        <v>184</v>
      </c>
      <c r="B3890" s="10" t="s">
        <v>1518</v>
      </c>
      <c r="C3890" s="10" t="s">
        <v>177</v>
      </c>
      <c r="D3890" s="21" t="s">
        <v>11</v>
      </c>
      <c r="E3890" s="12" t="s">
        <v>12</v>
      </c>
      <c r="F3890" s="21">
        <v>0</v>
      </c>
      <c r="G3890" s="21">
        <f t="shared" si="89"/>
        <v>0</v>
      </c>
      <c r="H3890" s="37">
        <v>6</v>
      </c>
      <c r="I3890" s="42"/>
    </row>
    <row r="3891" spans="1:9" x14ac:dyDescent="0.25">
      <c r="A3891" s="10" t="s">
        <v>184</v>
      </c>
      <c r="B3891" s="10" t="s">
        <v>1519</v>
      </c>
      <c r="C3891" s="10" t="s">
        <v>588</v>
      </c>
      <c r="D3891" s="21" t="s">
        <v>11</v>
      </c>
      <c r="E3891" s="12" t="s">
        <v>17</v>
      </c>
      <c r="F3891" s="21">
        <v>0</v>
      </c>
      <c r="G3891" s="21">
        <f t="shared" si="89"/>
        <v>0</v>
      </c>
      <c r="H3891" s="37">
        <v>144</v>
      </c>
      <c r="I3891" s="42"/>
    </row>
    <row r="3892" spans="1:9" x14ac:dyDescent="0.25">
      <c r="A3892" s="10" t="s">
        <v>184</v>
      </c>
      <c r="B3892" s="10" t="s">
        <v>1520</v>
      </c>
      <c r="C3892" s="10" t="s">
        <v>225</v>
      </c>
      <c r="D3892" s="21" t="s">
        <v>11</v>
      </c>
      <c r="E3892" s="12" t="s">
        <v>12</v>
      </c>
      <c r="F3892" s="21">
        <v>0</v>
      </c>
      <c r="G3892" s="21">
        <f t="shared" si="89"/>
        <v>0</v>
      </c>
      <c r="H3892" s="37">
        <v>12</v>
      </c>
      <c r="I3892" s="42"/>
    </row>
    <row r="3893" spans="1:9" x14ac:dyDescent="0.25">
      <c r="A3893" s="10" t="s">
        <v>184</v>
      </c>
      <c r="B3893" s="10" t="s">
        <v>1521</v>
      </c>
      <c r="C3893" s="10" t="s">
        <v>225</v>
      </c>
      <c r="D3893" s="21" t="s">
        <v>11</v>
      </c>
      <c r="E3893" s="12" t="s">
        <v>12</v>
      </c>
      <c r="F3893" s="21">
        <v>0</v>
      </c>
      <c r="G3893" s="21">
        <f t="shared" si="89"/>
        <v>0</v>
      </c>
      <c r="H3893" s="37">
        <v>6</v>
      </c>
      <c r="I3893" s="42"/>
    </row>
    <row r="3894" spans="1:9" x14ac:dyDescent="0.25">
      <c r="A3894" s="10" t="s">
        <v>184</v>
      </c>
      <c r="B3894" s="10" t="s">
        <v>1522</v>
      </c>
      <c r="C3894" s="10" t="s">
        <v>46</v>
      </c>
      <c r="D3894" s="21" t="s">
        <v>11</v>
      </c>
      <c r="E3894" s="12" t="s">
        <v>12</v>
      </c>
      <c r="F3894" s="21">
        <v>0</v>
      </c>
      <c r="G3894" s="21">
        <f t="shared" si="89"/>
        <v>0</v>
      </c>
      <c r="H3894" s="37">
        <v>10</v>
      </c>
      <c r="I3894" s="42"/>
    </row>
    <row r="3895" spans="1:9" x14ac:dyDescent="0.25">
      <c r="A3895" s="10" t="s">
        <v>129</v>
      </c>
      <c r="B3895" s="10" t="s">
        <v>1523</v>
      </c>
      <c r="C3895" s="10" t="s">
        <v>1524</v>
      </c>
      <c r="D3895" s="21" t="s">
        <v>11</v>
      </c>
      <c r="E3895" s="12" t="s">
        <v>12</v>
      </c>
      <c r="F3895" s="21">
        <v>0</v>
      </c>
      <c r="G3895" s="21">
        <f t="shared" si="89"/>
        <v>0</v>
      </c>
      <c r="H3895" s="37">
        <v>2</v>
      </c>
      <c r="I3895" s="42"/>
    </row>
    <row r="3896" spans="1:9" ht="27" x14ac:dyDescent="0.25">
      <c r="A3896" s="10" t="s">
        <v>129</v>
      </c>
      <c r="B3896" s="10" t="s">
        <v>1525</v>
      </c>
      <c r="C3896" s="10" t="s">
        <v>1037</v>
      </c>
      <c r="D3896" s="21" t="s">
        <v>11</v>
      </c>
      <c r="E3896" s="12" t="s">
        <v>12</v>
      </c>
      <c r="F3896" s="21">
        <v>0</v>
      </c>
      <c r="G3896" s="21">
        <f t="shared" si="89"/>
        <v>0</v>
      </c>
      <c r="H3896" s="37">
        <v>20</v>
      </c>
      <c r="I3896" s="42"/>
    </row>
    <row r="3897" spans="1:9" ht="27" x14ac:dyDescent="0.25">
      <c r="A3897" s="10" t="s">
        <v>129</v>
      </c>
      <c r="B3897" s="10" t="s">
        <v>1526</v>
      </c>
      <c r="C3897" s="10" t="s">
        <v>1037</v>
      </c>
      <c r="D3897" s="21" t="s">
        <v>11</v>
      </c>
      <c r="E3897" s="12" t="s">
        <v>12</v>
      </c>
      <c r="F3897" s="21">
        <v>0</v>
      </c>
      <c r="G3897" s="21">
        <f t="shared" si="89"/>
        <v>0</v>
      </c>
      <c r="H3897" s="37">
        <v>10</v>
      </c>
      <c r="I3897" s="42"/>
    </row>
    <row r="3898" spans="1:9" x14ac:dyDescent="0.25">
      <c r="A3898" s="10" t="s">
        <v>129</v>
      </c>
      <c r="B3898" s="10" t="s">
        <v>1527</v>
      </c>
      <c r="C3898" s="10" t="s">
        <v>1042</v>
      </c>
      <c r="D3898" s="21" t="s">
        <v>11</v>
      </c>
      <c r="E3898" s="12" t="s">
        <v>25</v>
      </c>
      <c r="F3898" s="21">
        <v>0</v>
      </c>
      <c r="G3898" s="21">
        <f t="shared" si="89"/>
        <v>0</v>
      </c>
      <c r="H3898" s="37">
        <v>10</v>
      </c>
      <c r="I3898" s="42"/>
    </row>
    <row r="3899" spans="1:9" x14ac:dyDescent="0.25">
      <c r="A3899" s="10" t="s">
        <v>129</v>
      </c>
      <c r="B3899" s="10" t="s">
        <v>1528</v>
      </c>
      <c r="C3899" s="10" t="s">
        <v>1529</v>
      </c>
      <c r="D3899" s="21" t="s">
        <v>11</v>
      </c>
      <c r="E3899" s="12" t="s">
        <v>12</v>
      </c>
      <c r="F3899" s="21">
        <v>0</v>
      </c>
      <c r="G3899" s="21">
        <f t="shared" si="89"/>
        <v>0</v>
      </c>
      <c r="H3899" s="37">
        <v>10</v>
      </c>
      <c r="I3899" s="42"/>
    </row>
    <row r="3900" spans="1:9" x14ac:dyDescent="0.25">
      <c r="A3900" s="10" t="s">
        <v>129</v>
      </c>
      <c r="B3900" s="10" t="s">
        <v>1530</v>
      </c>
      <c r="C3900" s="10" t="s">
        <v>811</v>
      </c>
      <c r="D3900" s="21" t="s">
        <v>11</v>
      </c>
      <c r="E3900" s="12" t="s">
        <v>12</v>
      </c>
      <c r="F3900" s="21">
        <v>0</v>
      </c>
      <c r="G3900" s="21">
        <f t="shared" si="89"/>
        <v>0</v>
      </c>
      <c r="H3900" s="37">
        <v>5</v>
      </c>
      <c r="I3900" s="42"/>
    </row>
    <row r="3901" spans="1:9" x14ac:dyDescent="0.25">
      <c r="A3901" s="10" t="s">
        <v>129</v>
      </c>
      <c r="B3901" s="10" t="s">
        <v>1531</v>
      </c>
      <c r="C3901" s="10" t="s">
        <v>226</v>
      </c>
      <c r="D3901" s="21" t="s">
        <v>11</v>
      </c>
      <c r="E3901" s="12" t="s">
        <v>12</v>
      </c>
      <c r="F3901" s="21">
        <v>0</v>
      </c>
      <c r="G3901" s="21">
        <f t="shared" si="89"/>
        <v>0</v>
      </c>
      <c r="H3901" s="37">
        <v>5</v>
      </c>
      <c r="I3901" s="42"/>
    </row>
    <row r="3902" spans="1:9" x14ac:dyDescent="0.25">
      <c r="A3902" s="10" t="s">
        <v>129</v>
      </c>
      <c r="B3902" s="10" t="s">
        <v>1532</v>
      </c>
      <c r="C3902" s="10" t="s">
        <v>26</v>
      </c>
      <c r="D3902" s="21" t="s">
        <v>11</v>
      </c>
      <c r="E3902" s="12" t="s">
        <v>12</v>
      </c>
      <c r="F3902" s="21">
        <v>0</v>
      </c>
      <c r="G3902" s="21">
        <f t="shared" si="89"/>
        <v>0</v>
      </c>
      <c r="H3902" s="37">
        <v>300</v>
      </c>
      <c r="I3902" s="42"/>
    </row>
    <row r="3903" spans="1:9" x14ac:dyDescent="0.25">
      <c r="A3903" s="10" t="s">
        <v>129</v>
      </c>
      <c r="B3903" s="10" t="s">
        <v>1533</v>
      </c>
      <c r="C3903" s="10" t="s">
        <v>27</v>
      </c>
      <c r="D3903" s="21" t="s">
        <v>11</v>
      </c>
      <c r="E3903" s="12" t="s">
        <v>12</v>
      </c>
      <c r="F3903" s="21">
        <v>0</v>
      </c>
      <c r="G3903" s="21">
        <f t="shared" si="89"/>
        <v>0</v>
      </c>
      <c r="H3903" s="37">
        <v>2</v>
      </c>
      <c r="I3903" s="42"/>
    </row>
    <row r="3904" spans="1:9" x14ac:dyDescent="0.25">
      <c r="A3904" s="10" t="s">
        <v>129</v>
      </c>
      <c r="B3904" s="10" t="s">
        <v>1534</v>
      </c>
      <c r="C3904" s="10" t="s">
        <v>27</v>
      </c>
      <c r="D3904" s="21" t="s">
        <v>11</v>
      </c>
      <c r="E3904" s="12" t="s">
        <v>12</v>
      </c>
      <c r="F3904" s="21">
        <v>0</v>
      </c>
      <c r="G3904" s="21">
        <f t="shared" si="89"/>
        <v>0</v>
      </c>
      <c r="H3904" s="37">
        <v>2</v>
      </c>
      <c r="I3904" s="42"/>
    </row>
    <row r="3905" spans="1:9" x14ac:dyDescent="0.25">
      <c r="A3905" s="10" t="s">
        <v>129</v>
      </c>
      <c r="B3905" s="10" t="s">
        <v>1535</v>
      </c>
      <c r="C3905" s="10" t="s">
        <v>27</v>
      </c>
      <c r="D3905" s="21" t="s">
        <v>11</v>
      </c>
      <c r="E3905" s="12" t="s">
        <v>12</v>
      </c>
      <c r="F3905" s="21">
        <v>0</v>
      </c>
      <c r="G3905" s="21">
        <f t="shared" si="89"/>
        <v>0</v>
      </c>
      <c r="H3905" s="37">
        <v>1</v>
      </c>
      <c r="I3905" s="42"/>
    </row>
    <row r="3906" spans="1:9" x14ac:dyDescent="0.25">
      <c r="A3906" s="10" t="s">
        <v>129</v>
      </c>
      <c r="B3906" s="10" t="s">
        <v>1536</v>
      </c>
      <c r="C3906" s="10" t="s">
        <v>124</v>
      </c>
      <c r="D3906" s="21" t="s">
        <v>904</v>
      </c>
      <c r="E3906" s="12" t="s">
        <v>12</v>
      </c>
      <c r="F3906" s="21">
        <v>0</v>
      </c>
      <c r="G3906" s="21">
        <f t="shared" si="89"/>
        <v>0</v>
      </c>
      <c r="H3906" s="37">
        <v>600</v>
      </c>
      <c r="I3906" s="42"/>
    </row>
    <row r="3907" spans="1:9" x14ac:dyDescent="0.25">
      <c r="A3907" s="10" t="s">
        <v>129</v>
      </c>
      <c r="B3907" s="10" t="s">
        <v>1537</v>
      </c>
      <c r="C3907" s="10" t="s">
        <v>28</v>
      </c>
      <c r="D3907" s="21" t="s">
        <v>904</v>
      </c>
      <c r="E3907" s="12" t="s">
        <v>25</v>
      </c>
      <c r="F3907" s="21">
        <v>0</v>
      </c>
      <c r="G3907" s="21">
        <f t="shared" si="89"/>
        <v>0</v>
      </c>
      <c r="H3907" s="37">
        <v>50</v>
      </c>
      <c r="I3907" s="42"/>
    </row>
    <row r="3908" spans="1:9" ht="15" customHeight="1" x14ac:dyDescent="0.25">
      <c r="A3908" s="10" t="s">
        <v>129</v>
      </c>
      <c r="B3908" s="10" t="s">
        <v>1538</v>
      </c>
      <c r="C3908" s="10" t="s">
        <v>230</v>
      </c>
      <c r="D3908" s="21" t="s">
        <v>904</v>
      </c>
      <c r="E3908" s="12" t="s">
        <v>25</v>
      </c>
      <c r="F3908" s="21">
        <v>0</v>
      </c>
      <c r="G3908" s="21">
        <f t="shared" si="89"/>
        <v>0</v>
      </c>
      <c r="H3908" s="37">
        <v>6</v>
      </c>
      <c r="I3908" s="42"/>
    </row>
    <row r="3909" spans="1:9" ht="15" customHeight="1" x14ac:dyDescent="0.25">
      <c r="A3909" s="10" t="s">
        <v>129</v>
      </c>
      <c r="B3909" s="10" t="s">
        <v>1539</v>
      </c>
      <c r="C3909" s="10" t="s">
        <v>591</v>
      </c>
      <c r="D3909" s="21" t="s">
        <v>904</v>
      </c>
      <c r="E3909" s="12" t="s">
        <v>25</v>
      </c>
      <c r="F3909" s="21">
        <v>0</v>
      </c>
      <c r="G3909" s="21">
        <f t="shared" si="89"/>
        <v>0</v>
      </c>
      <c r="H3909" s="37">
        <v>10</v>
      </c>
      <c r="I3909" s="42"/>
    </row>
    <row r="3910" spans="1:9" x14ac:dyDescent="0.25">
      <c r="A3910" s="10" t="s">
        <v>129</v>
      </c>
      <c r="B3910" s="10" t="s">
        <v>1540</v>
      </c>
      <c r="C3910" s="10" t="s">
        <v>52</v>
      </c>
      <c r="D3910" s="21" t="s">
        <v>904</v>
      </c>
      <c r="E3910" s="12" t="s">
        <v>12</v>
      </c>
      <c r="F3910" s="21">
        <v>0</v>
      </c>
      <c r="G3910" s="21">
        <f t="shared" si="89"/>
        <v>0</v>
      </c>
      <c r="H3910" s="37">
        <v>30</v>
      </c>
      <c r="I3910" s="42"/>
    </row>
    <row r="3911" spans="1:9" x14ac:dyDescent="0.25">
      <c r="A3911" s="10" t="s">
        <v>129</v>
      </c>
      <c r="B3911" s="10" t="s">
        <v>1541</v>
      </c>
      <c r="C3911" s="10" t="s">
        <v>30</v>
      </c>
      <c r="D3911" s="21" t="s">
        <v>904</v>
      </c>
      <c r="E3911" s="12" t="s">
        <v>12</v>
      </c>
      <c r="F3911" s="21">
        <v>0</v>
      </c>
      <c r="G3911" s="21">
        <f t="shared" si="89"/>
        <v>0</v>
      </c>
      <c r="H3911" s="37">
        <v>30</v>
      </c>
      <c r="I3911" s="42"/>
    </row>
    <row r="3912" spans="1:9" ht="27" x14ac:dyDescent="0.25">
      <c r="A3912" s="10" t="s">
        <v>129</v>
      </c>
      <c r="B3912" s="10" t="s">
        <v>1542</v>
      </c>
      <c r="C3912" s="10" t="s">
        <v>231</v>
      </c>
      <c r="D3912" s="21" t="s">
        <v>904</v>
      </c>
      <c r="E3912" s="12" t="s">
        <v>12</v>
      </c>
      <c r="F3912" s="21">
        <v>0</v>
      </c>
      <c r="G3912" s="21">
        <f t="shared" si="89"/>
        <v>0</v>
      </c>
      <c r="H3912" s="37">
        <v>2</v>
      </c>
      <c r="I3912" s="42"/>
    </row>
    <row r="3913" spans="1:9" x14ac:dyDescent="0.25">
      <c r="A3913" s="10" t="s">
        <v>129</v>
      </c>
      <c r="B3913" s="10" t="s">
        <v>1543</v>
      </c>
      <c r="C3913" s="10" t="s">
        <v>232</v>
      </c>
      <c r="D3913" s="21" t="s">
        <v>904</v>
      </c>
      <c r="E3913" s="12" t="s">
        <v>12</v>
      </c>
      <c r="F3913" s="21">
        <v>0</v>
      </c>
      <c r="G3913" s="21">
        <f t="shared" si="89"/>
        <v>0</v>
      </c>
      <c r="H3913" s="37">
        <v>50</v>
      </c>
      <c r="I3913" s="42"/>
    </row>
    <row r="3914" spans="1:9" ht="27" x14ac:dyDescent="0.25">
      <c r="A3914" s="10" t="s">
        <v>129</v>
      </c>
      <c r="B3914" s="10" t="s">
        <v>1544</v>
      </c>
      <c r="C3914" s="10" t="s">
        <v>1545</v>
      </c>
      <c r="D3914" s="21" t="s">
        <v>904</v>
      </c>
      <c r="E3914" s="12" t="s">
        <v>12</v>
      </c>
      <c r="F3914" s="21">
        <v>0</v>
      </c>
      <c r="G3914" s="21">
        <f t="shared" si="89"/>
        <v>0</v>
      </c>
      <c r="H3914" s="37">
        <v>4</v>
      </c>
      <c r="I3914" s="42"/>
    </row>
    <row r="3915" spans="1:9" x14ac:dyDescent="0.25">
      <c r="A3915" s="10" t="s">
        <v>129</v>
      </c>
      <c r="B3915" s="10" t="s">
        <v>1546</v>
      </c>
      <c r="C3915" s="10" t="s">
        <v>1547</v>
      </c>
      <c r="D3915" s="21" t="s">
        <v>904</v>
      </c>
      <c r="E3915" s="12" t="s">
        <v>12</v>
      </c>
      <c r="F3915" s="21">
        <v>0</v>
      </c>
      <c r="G3915" s="21">
        <f t="shared" si="89"/>
        <v>0</v>
      </c>
      <c r="H3915" s="37">
        <v>4</v>
      </c>
      <c r="I3915" s="42"/>
    </row>
    <row r="3916" spans="1:9" ht="27" x14ac:dyDescent="0.25">
      <c r="A3916" s="10" t="s">
        <v>129</v>
      </c>
      <c r="B3916" s="10" t="s">
        <v>1548</v>
      </c>
      <c r="C3916" s="10" t="s">
        <v>1549</v>
      </c>
      <c r="D3916" s="21" t="s">
        <v>904</v>
      </c>
      <c r="E3916" s="12" t="s">
        <v>50</v>
      </c>
      <c r="F3916" s="21">
        <v>0</v>
      </c>
      <c r="G3916" s="21">
        <f t="shared" si="89"/>
        <v>0</v>
      </c>
      <c r="H3916" s="37">
        <v>99</v>
      </c>
      <c r="I3916" s="42"/>
    </row>
    <row r="3917" spans="1:9" ht="27" x14ac:dyDescent="0.25">
      <c r="A3917" s="10"/>
      <c r="B3917" s="10" t="s">
        <v>1550</v>
      </c>
      <c r="C3917" s="10" t="s">
        <v>1551</v>
      </c>
      <c r="D3917" s="21" t="s">
        <v>36</v>
      </c>
      <c r="E3917" s="12" t="s">
        <v>12</v>
      </c>
      <c r="F3917" s="21">
        <v>0</v>
      </c>
      <c r="G3917" s="21">
        <f>F3917*H3917</f>
        <v>0</v>
      </c>
      <c r="H3917" s="37">
        <v>5</v>
      </c>
      <c r="I3917" s="42"/>
    </row>
    <row r="3918" spans="1:9" x14ac:dyDescent="0.25">
      <c r="A3918" s="10"/>
      <c r="B3918" s="174" t="s">
        <v>33</v>
      </c>
      <c r="C3918" s="175"/>
      <c r="D3918" s="175"/>
      <c r="E3918" s="175"/>
      <c r="F3918" s="175"/>
      <c r="G3918" s="176"/>
      <c r="H3918" s="37"/>
      <c r="I3918" s="42"/>
    </row>
    <row r="3919" spans="1:9" ht="40.5" x14ac:dyDescent="0.25">
      <c r="A3919" s="10">
        <v>4252</v>
      </c>
      <c r="B3919" s="10" t="s">
        <v>3895</v>
      </c>
      <c r="C3919" s="10" t="s">
        <v>146</v>
      </c>
      <c r="D3919" s="10" t="s">
        <v>36</v>
      </c>
      <c r="E3919" s="10" t="s">
        <v>35</v>
      </c>
      <c r="F3919" s="10">
        <v>100000</v>
      </c>
      <c r="G3919" s="10">
        <v>100000</v>
      </c>
      <c r="H3919" s="10">
        <v>1</v>
      </c>
      <c r="I3919" s="42"/>
    </row>
    <row r="3920" spans="1:9" ht="40.5" x14ac:dyDescent="0.25">
      <c r="A3920" s="10">
        <v>4252</v>
      </c>
      <c r="B3920" s="10" t="s">
        <v>3896</v>
      </c>
      <c r="C3920" s="10" t="s">
        <v>132</v>
      </c>
      <c r="D3920" s="10" t="s">
        <v>36</v>
      </c>
      <c r="E3920" s="10" t="s">
        <v>35</v>
      </c>
      <c r="F3920" s="10">
        <v>150000</v>
      </c>
      <c r="G3920" s="10">
        <v>150000</v>
      </c>
      <c r="H3920" s="10">
        <v>1</v>
      </c>
      <c r="I3920" s="42"/>
    </row>
    <row r="3921" spans="1:9" ht="27" x14ac:dyDescent="0.25">
      <c r="A3921" s="10">
        <v>4252</v>
      </c>
      <c r="B3921" s="10" t="s">
        <v>3897</v>
      </c>
      <c r="C3921" s="10" t="s">
        <v>244</v>
      </c>
      <c r="D3921" s="10" t="s">
        <v>36</v>
      </c>
      <c r="E3921" s="10" t="s">
        <v>35</v>
      </c>
      <c r="F3921" s="10">
        <v>150000</v>
      </c>
      <c r="G3921" s="10">
        <v>150000</v>
      </c>
      <c r="H3921" s="10">
        <v>1</v>
      </c>
      <c r="I3921" s="42"/>
    </row>
    <row r="3922" spans="1:9" ht="27" x14ac:dyDescent="0.25">
      <c r="A3922" s="10">
        <v>4252</v>
      </c>
      <c r="B3922" s="10" t="s">
        <v>3898</v>
      </c>
      <c r="C3922" s="10" t="s">
        <v>244</v>
      </c>
      <c r="D3922" s="10" t="s">
        <v>36</v>
      </c>
      <c r="E3922" s="10" t="s">
        <v>35</v>
      </c>
      <c r="F3922" s="10">
        <v>350000</v>
      </c>
      <c r="G3922" s="10">
        <v>350000</v>
      </c>
      <c r="H3922" s="10">
        <v>1</v>
      </c>
      <c r="I3922" s="42"/>
    </row>
    <row r="3923" spans="1:9" ht="27" x14ac:dyDescent="0.25">
      <c r="A3923" s="10">
        <v>4252</v>
      </c>
      <c r="B3923" s="10" t="s">
        <v>3890</v>
      </c>
      <c r="C3923" s="10" t="s">
        <v>255</v>
      </c>
      <c r="D3923" s="10" t="s">
        <v>36</v>
      </c>
      <c r="E3923" s="10" t="s">
        <v>35</v>
      </c>
      <c r="F3923" s="10">
        <v>1000000</v>
      </c>
      <c r="G3923" s="10">
        <v>1000000</v>
      </c>
      <c r="H3923" s="10">
        <v>1</v>
      </c>
      <c r="I3923" s="42"/>
    </row>
    <row r="3924" spans="1:9" ht="27" x14ac:dyDescent="0.25">
      <c r="A3924" s="10">
        <v>4252</v>
      </c>
      <c r="B3924" s="10" t="s">
        <v>3891</v>
      </c>
      <c r="C3924" s="10" t="s">
        <v>255</v>
      </c>
      <c r="D3924" s="10" t="s">
        <v>36</v>
      </c>
      <c r="E3924" s="10" t="s">
        <v>35</v>
      </c>
      <c r="F3924" s="10">
        <v>1000000</v>
      </c>
      <c r="G3924" s="10">
        <v>1000000</v>
      </c>
      <c r="H3924" s="10">
        <v>1</v>
      </c>
      <c r="I3924" s="42"/>
    </row>
    <row r="3925" spans="1:9" ht="40.5" x14ac:dyDescent="0.25">
      <c r="A3925" s="10">
        <v>4241</v>
      </c>
      <c r="B3925" s="10" t="s">
        <v>4386</v>
      </c>
      <c r="C3925" s="10" t="s">
        <v>59</v>
      </c>
      <c r="D3925" s="10" t="s">
        <v>34</v>
      </c>
      <c r="E3925" s="10" t="s">
        <v>35</v>
      </c>
      <c r="F3925" s="10">
        <v>30000</v>
      </c>
      <c r="G3925" s="10">
        <v>30000</v>
      </c>
      <c r="H3925" s="10">
        <v>1</v>
      </c>
      <c r="I3925" s="42"/>
    </row>
    <row r="3926" spans="1:9" ht="40.5" x14ac:dyDescent="0.25">
      <c r="A3926" s="10">
        <v>4252</v>
      </c>
      <c r="B3926" s="10" t="s">
        <v>3702</v>
      </c>
      <c r="C3926" s="10" t="s">
        <v>132</v>
      </c>
      <c r="D3926" s="10" t="s">
        <v>36</v>
      </c>
      <c r="E3926" s="10" t="s">
        <v>35</v>
      </c>
      <c r="F3926" s="10">
        <v>150000</v>
      </c>
      <c r="G3926" s="10">
        <v>150000</v>
      </c>
      <c r="H3926" s="10">
        <v>1</v>
      </c>
      <c r="I3926" s="42"/>
    </row>
    <row r="3927" spans="1:9" ht="40.5" x14ac:dyDescent="0.25">
      <c r="A3927" s="10">
        <v>4252</v>
      </c>
      <c r="B3927" s="10" t="s">
        <v>3703</v>
      </c>
      <c r="C3927" s="10" t="s">
        <v>146</v>
      </c>
      <c r="D3927" s="10" t="s">
        <v>36</v>
      </c>
      <c r="E3927" s="10" t="s">
        <v>35</v>
      </c>
      <c r="F3927" s="10">
        <v>100000</v>
      </c>
      <c r="G3927" s="10">
        <v>100000</v>
      </c>
      <c r="H3927" s="10">
        <v>1</v>
      </c>
      <c r="I3927" s="42"/>
    </row>
    <row r="3928" spans="1:9" ht="27" x14ac:dyDescent="0.25">
      <c r="A3928" s="10">
        <v>4252</v>
      </c>
      <c r="B3928" s="10" t="s">
        <v>3704</v>
      </c>
      <c r="C3928" s="10" t="s">
        <v>244</v>
      </c>
      <c r="D3928" s="10" t="s">
        <v>36</v>
      </c>
      <c r="E3928" s="10" t="s">
        <v>35</v>
      </c>
      <c r="F3928" s="10">
        <v>350000</v>
      </c>
      <c r="G3928" s="10">
        <v>350000</v>
      </c>
      <c r="H3928" s="10">
        <v>1</v>
      </c>
      <c r="I3928" s="42"/>
    </row>
    <row r="3929" spans="1:9" ht="27" x14ac:dyDescent="0.25">
      <c r="A3929" s="10">
        <v>4252</v>
      </c>
      <c r="B3929" s="10" t="s">
        <v>3705</v>
      </c>
      <c r="C3929" s="10" t="s">
        <v>244</v>
      </c>
      <c r="D3929" s="10" t="s">
        <v>36</v>
      </c>
      <c r="E3929" s="10" t="s">
        <v>35</v>
      </c>
      <c r="F3929" s="10">
        <v>150000</v>
      </c>
      <c r="G3929" s="10">
        <v>150000</v>
      </c>
      <c r="H3929" s="10">
        <v>1</v>
      </c>
      <c r="I3929" s="42"/>
    </row>
    <row r="3930" spans="1:9" ht="27" x14ac:dyDescent="0.25">
      <c r="A3930" s="10"/>
      <c r="B3930" s="10" t="s">
        <v>3706</v>
      </c>
      <c r="C3930" s="10" t="s">
        <v>255</v>
      </c>
      <c r="D3930" s="10" t="s">
        <v>36</v>
      </c>
      <c r="E3930" s="10" t="s">
        <v>35</v>
      </c>
      <c r="F3930" s="10">
        <v>2000000</v>
      </c>
      <c r="G3930" s="10">
        <v>2000000</v>
      </c>
      <c r="H3930" s="10">
        <v>1</v>
      </c>
      <c r="I3930" s="42"/>
    </row>
    <row r="3931" spans="1:9" ht="40.5" x14ac:dyDescent="0.25">
      <c r="A3931" s="10"/>
      <c r="B3931" s="10" t="s">
        <v>2132</v>
      </c>
      <c r="C3931" s="10" t="s">
        <v>59</v>
      </c>
      <c r="D3931" s="10" t="s">
        <v>34</v>
      </c>
      <c r="E3931" s="10" t="s">
        <v>35</v>
      </c>
      <c r="F3931" s="10">
        <v>0</v>
      </c>
      <c r="G3931" s="10">
        <f>F3931*H3931</f>
        <v>0</v>
      </c>
      <c r="H3931" s="10">
        <v>1</v>
      </c>
      <c r="I3931" s="42"/>
    </row>
    <row r="3932" spans="1:9" ht="40.5" x14ac:dyDescent="0.25">
      <c r="A3932" s="10"/>
      <c r="B3932" s="10" t="s">
        <v>2131</v>
      </c>
      <c r="C3932" s="10" t="s">
        <v>37</v>
      </c>
      <c r="D3932" s="10" t="s">
        <v>34</v>
      </c>
      <c r="E3932" s="10" t="s">
        <v>35</v>
      </c>
      <c r="F3932" s="10">
        <v>0</v>
      </c>
      <c r="G3932" s="10">
        <f>F3932*H3932</f>
        <v>0</v>
      </c>
      <c r="H3932" s="10">
        <v>1</v>
      </c>
      <c r="I3932" s="42"/>
    </row>
    <row r="3933" spans="1:9" ht="40.5" x14ac:dyDescent="0.25">
      <c r="A3933" s="10">
        <v>4241</v>
      </c>
      <c r="B3933" s="10" t="s">
        <v>2745</v>
      </c>
      <c r="C3933" s="10" t="s">
        <v>37</v>
      </c>
      <c r="D3933" s="10" t="s">
        <v>34</v>
      </c>
      <c r="E3933" s="10" t="s">
        <v>35</v>
      </c>
      <c r="F3933" s="10">
        <v>0</v>
      </c>
      <c r="G3933" s="10">
        <v>0</v>
      </c>
      <c r="H3933" s="10">
        <v>1</v>
      </c>
      <c r="I3933" s="42"/>
    </row>
    <row r="3934" spans="1:9" ht="27" x14ac:dyDescent="0.25">
      <c r="A3934" s="10" t="s">
        <v>245</v>
      </c>
      <c r="B3934" s="10" t="s">
        <v>72</v>
      </c>
      <c r="C3934" s="10" t="s">
        <v>94</v>
      </c>
      <c r="D3934" s="10" t="s">
        <v>36</v>
      </c>
      <c r="E3934" s="10" t="s">
        <v>35</v>
      </c>
      <c r="F3934" s="10">
        <v>600000</v>
      </c>
      <c r="G3934" s="10">
        <f t="shared" ref="G3934:G3941" si="90">F3934*H3934</f>
        <v>600000</v>
      </c>
      <c r="H3934" s="10">
        <v>1</v>
      </c>
      <c r="I3934" s="42"/>
    </row>
    <row r="3935" spans="1:9" ht="27" x14ac:dyDescent="0.25">
      <c r="A3935" s="10" t="s">
        <v>245</v>
      </c>
      <c r="B3935" s="10" t="s">
        <v>3355</v>
      </c>
      <c r="C3935" s="10" t="s">
        <v>161</v>
      </c>
      <c r="D3935" s="21" t="s">
        <v>34</v>
      </c>
      <c r="E3935" s="12" t="s">
        <v>35</v>
      </c>
      <c r="F3935" s="21">
        <v>955000</v>
      </c>
      <c r="G3935" s="21">
        <f t="shared" si="90"/>
        <v>955000</v>
      </c>
      <c r="H3935" s="55">
        <v>1</v>
      </c>
      <c r="I3935" s="42"/>
    </row>
    <row r="3936" spans="1:9" ht="27" customHeight="1" x14ac:dyDescent="0.25">
      <c r="A3936" s="10" t="s">
        <v>209</v>
      </c>
      <c r="B3936" s="10" t="s">
        <v>944</v>
      </c>
      <c r="C3936" s="10" t="s">
        <v>132</v>
      </c>
      <c r="D3936" s="21" t="s">
        <v>36</v>
      </c>
      <c r="E3936" s="12" t="s">
        <v>35</v>
      </c>
      <c r="F3936" s="21">
        <v>0</v>
      </c>
      <c r="G3936" s="21">
        <f t="shared" si="90"/>
        <v>0</v>
      </c>
      <c r="H3936" s="37">
        <v>1</v>
      </c>
      <c r="I3936" s="42"/>
    </row>
    <row r="3937" spans="1:9" ht="40.5" x14ac:dyDescent="0.25">
      <c r="A3937" s="10" t="s">
        <v>209</v>
      </c>
      <c r="B3937" s="10" t="s">
        <v>945</v>
      </c>
      <c r="C3937" s="10" t="s">
        <v>146</v>
      </c>
      <c r="D3937" s="21" t="s">
        <v>36</v>
      </c>
      <c r="E3937" s="12" t="s">
        <v>35</v>
      </c>
      <c r="F3937" s="21">
        <v>0</v>
      </c>
      <c r="G3937" s="21">
        <f t="shared" si="90"/>
        <v>0</v>
      </c>
      <c r="H3937" s="37">
        <v>1</v>
      </c>
      <c r="I3937" s="42"/>
    </row>
    <row r="3938" spans="1:9" ht="27" x14ac:dyDescent="0.25">
      <c r="A3938" s="10" t="s">
        <v>209</v>
      </c>
      <c r="B3938" s="10" t="s">
        <v>946</v>
      </c>
      <c r="C3938" s="10" t="s">
        <v>244</v>
      </c>
      <c r="D3938" s="21" t="s">
        <v>36</v>
      </c>
      <c r="E3938" s="12" t="s">
        <v>35</v>
      </c>
      <c r="F3938" s="21">
        <v>0</v>
      </c>
      <c r="G3938" s="21">
        <f t="shared" si="90"/>
        <v>0</v>
      </c>
      <c r="H3938" s="37">
        <v>1</v>
      </c>
      <c r="I3938" s="42"/>
    </row>
    <row r="3939" spans="1:9" ht="27" x14ac:dyDescent="0.25">
      <c r="A3939" s="10" t="s">
        <v>209</v>
      </c>
      <c r="B3939" s="10" t="s">
        <v>947</v>
      </c>
      <c r="C3939" s="10" t="s">
        <v>244</v>
      </c>
      <c r="D3939" s="21" t="s">
        <v>36</v>
      </c>
      <c r="E3939" s="12" t="s">
        <v>35</v>
      </c>
      <c r="F3939" s="21">
        <v>0</v>
      </c>
      <c r="G3939" s="21">
        <f t="shared" si="90"/>
        <v>0</v>
      </c>
      <c r="H3939" s="37">
        <v>1</v>
      </c>
      <c r="I3939" s="42"/>
    </row>
    <row r="3940" spans="1:9" ht="27" x14ac:dyDescent="0.25">
      <c r="A3940" s="10" t="s">
        <v>209</v>
      </c>
      <c r="B3940" s="10" t="s">
        <v>948</v>
      </c>
      <c r="C3940" s="10" t="s">
        <v>255</v>
      </c>
      <c r="D3940" s="21" t="s">
        <v>36</v>
      </c>
      <c r="E3940" s="12" t="s">
        <v>35</v>
      </c>
      <c r="F3940" s="21">
        <v>0</v>
      </c>
      <c r="G3940" s="21">
        <f t="shared" si="90"/>
        <v>0</v>
      </c>
      <c r="H3940" s="37">
        <v>1</v>
      </c>
      <c r="I3940" s="42"/>
    </row>
    <row r="3941" spans="1:9" ht="40.5" x14ac:dyDescent="0.25">
      <c r="A3941" s="10" t="s">
        <v>245</v>
      </c>
      <c r="B3941" s="10" t="s">
        <v>941</v>
      </c>
      <c r="C3941" s="10" t="s">
        <v>95</v>
      </c>
      <c r="D3941" s="21" t="s">
        <v>36</v>
      </c>
      <c r="E3941" s="12" t="s">
        <v>35</v>
      </c>
      <c r="F3941" s="99">
        <v>72000</v>
      </c>
      <c r="G3941" s="21">
        <f t="shared" si="90"/>
        <v>72000</v>
      </c>
      <c r="H3941" s="37">
        <v>1</v>
      </c>
      <c r="I3941" s="42"/>
    </row>
    <row r="3942" spans="1:9" x14ac:dyDescent="0.25">
      <c r="A3942" s="181" t="s">
        <v>3741</v>
      </c>
      <c r="B3942" s="182"/>
      <c r="C3942" s="182"/>
      <c r="D3942" s="182"/>
      <c r="E3942" s="182"/>
      <c r="F3942" s="182"/>
      <c r="G3942" s="182"/>
      <c r="H3942" s="182"/>
      <c r="I3942" s="42"/>
    </row>
    <row r="3943" spans="1:9" x14ac:dyDescent="0.25">
      <c r="A3943" s="174" t="s">
        <v>33</v>
      </c>
      <c r="B3943" s="175"/>
      <c r="C3943" s="175"/>
      <c r="D3943" s="175"/>
      <c r="E3943" s="175"/>
      <c r="F3943" s="175"/>
      <c r="G3943" s="175"/>
      <c r="H3943" s="175"/>
      <c r="I3943" s="42"/>
    </row>
    <row r="3944" spans="1:9" ht="27" x14ac:dyDescent="0.25">
      <c r="A3944" s="12">
        <v>4251</v>
      </c>
      <c r="B3944" s="12" t="s">
        <v>3742</v>
      </c>
      <c r="C3944" s="12" t="s">
        <v>112</v>
      </c>
      <c r="D3944" s="12" t="s">
        <v>41</v>
      </c>
      <c r="E3944" s="12" t="s">
        <v>35</v>
      </c>
      <c r="F3944" s="12">
        <v>200000</v>
      </c>
      <c r="G3944" s="12">
        <v>200000</v>
      </c>
      <c r="H3944" s="12">
        <v>1</v>
      </c>
      <c r="I3944" s="42"/>
    </row>
    <row r="3945" spans="1:9" x14ac:dyDescent="0.25">
      <c r="A3945" s="181" t="s">
        <v>2646</v>
      </c>
      <c r="B3945" s="182"/>
      <c r="C3945" s="182"/>
      <c r="D3945" s="182"/>
      <c r="E3945" s="182"/>
      <c r="F3945" s="182"/>
      <c r="G3945" s="182"/>
      <c r="H3945" s="182"/>
      <c r="I3945" s="42"/>
    </row>
    <row r="3946" spans="1:9" x14ac:dyDescent="0.25">
      <c r="A3946" s="174" t="s">
        <v>39</v>
      </c>
      <c r="B3946" s="175"/>
      <c r="C3946" s="175"/>
      <c r="D3946" s="175"/>
      <c r="E3946" s="175"/>
      <c r="F3946" s="175"/>
      <c r="G3946" s="175"/>
      <c r="H3946" s="175"/>
      <c r="I3946" s="42"/>
    </row>
    <row r="3947" spans="1:9" ht="27" x14ac:dyDescent="0.25">
      <c r="A3947" s="10" t="s">
        <v>204</v>
      </c>
      <c r="B3947" s="10" t="s">
        <v>929</v>
      </c>
      <c r="C3947" s="10" t="s">
        <v>61</v>
      </c>
      <c r="D3947" s="10" t="s">
        <v>38</v>
      </c>
      <c r="E3947" s="10" t="s">
        <v>35</v>
      </c>
      <c r="F3947" s="10">
        <v>144000</v>
      </c>
      <c r="G3947" s="10">
        <v>144000</v>
      </c>
      <c r="H3947" s="10" t="s">
        <v>116</v>
      </c>
      <c r="I3947" s="42"/>
    </row>
    <row r="3948" spans="1:9" ht="27" x14ac:dyDescent="0.25">
      <c r="A3948" s="10" t="s">
        <v>204</v>
      </c>
      <c r="B3948" s="10" t="s">
        <v>927</v>
      </c>
      <c r="C3948" s="10" t="s">
        <v>61</v>
      </c>
      <c r="D3948" s="10" t="s">
        <v>38</v>
      </c>
      <c r="E3948" s="10" t="s">
        <v>35</v>
      </c>
      <c r="F3948" s="10">
        <v>147500</v>
      </c>
      <c r="G3948" s="10">
        <v>147500</v>
      </c>
      <c r="H3948" s="10" t="s">
        <v>116</v>
      </c>
      <c r="I3948" s="42"/>
    </row>
    <row r="3949" spans="1:9" ht="27" x14ac:dyDescent="0.25">
      <c r="A3949" s="10" t="s">
        <v>204</v>
      </c>
      <c r="B3949" s="10" t="s">
        <v>937</v>
      </c>
      <c r="C3949" s="10" t="s">
        <v>61</v>
      </c>
      <c r="D3949" s="10" t="s">
        <v>38</v>
      </c>
      <c r="E3949" s="10" t="s">
        <v>35</v>
      </c>
      <c r="F3949" s="10">
        <v>144000</v>
      </c>
      <c r="G3949" s="10">
        <v>144000</v>
      </c>
      <c r="H3949" s="10" t="s">
        <v>116</v>
      </c>
      <c r="I3949" s="42"/>
    </row>
    <row r="3950" spans="1:9" ht="27" x14ac:dyDescent="0.25">
      <c r="A3950" s="10" t="s">
        <v>204</v>
      </c>
      <c r="B3950" s="10" t="s">
        <v>935</v>
      </c>
      <c r="C3950" s="10" t="s">
        <v>61</v>
      </c>
      <c r="D3950" s="10" t="s">
        <v>38</v>
      </c>
      <c r="E3950" s="10" t="s">
        <v>35</v>
      </c>
      <c r="F3950" s="10">
        <v>1600000</v>
      </c>
      <c r="G3950" s="10">
        <v>1600000</v>
      </c>
      <c r="H3950" s="10" t="s">
        <v>116</v>
      </c>
      <c r="I3950" s="42"/>
    </row>
    <row r="3951" spans="1:9" ht="27" x14ac:dyDescent="0.25">
      <c r="A3951" s="10" t="s">
        <v>204</v>
      </c>
      <c r="B3951" s="10" t="s">
        <v>932</v>
      </c>
      <c r="C3951" s="10" t="s">
        <v>61</v>
      </c>
      <c r="D3951" s="10" t="s">
        <v>38</v>
      </c>
      <c r="E3951" s="10" t="s">
        <v>35</v>
      </c>
      <c r="F3951" s="10">
        <v>144000</v>
      </c>
      <c r="G3951" s="10">
        <v>144000</v>
      </c>
      <c r="H3951" s="10" t="s">
        <v>116</v>
      </c>
      <c r="I3951" s="42"/>
    </row>
    <row r="3952" spans="1:9" ht="27" x14ac:dyDescent="0.25">
      <c r="A3952" s="10" t="s">
        <v>204</v>
      </c>
      <c r="B3952" s="10" t="s">
        <v>928</v>
      </c>
      <c r="C3952" s="10" t="s">
        <v>61</v>
      </c>
      <c r="D3952" s="10" t="s">
        <v>38</v>
      </c>
      <c r="E3952" s="10" t="s">
        <v>35</v>
      </c>
      <c r="F3952" s="10">
        <v>147500</v>
      </c>
      <c r="G3952" s="10">
        <v>147500</v>
      </c>
      <c r="H3952" s="10" t="s">
        <v>116</v>
      </c>
      <c r="I3952" s="42"/>
    </row>
    <row r="3953" spans="1:9" ht="27" x14ac:dyDescent="0.25">
      <c r="A3953" s="10" t="s">
        <v>204</v>
      </c>
      <c r="B3953" s="10" t="s">
        <v>934</v>
      </c>
      <c r="C3953" s="10" t="s">
        <v>61</v>
      </c>
      <c r="D3953" s="10" t="s">
        <v>38</v>
      </c>
      <c r="E3953" s="10" t="s">
        <v>35</v>
      </c>
      <c r="F3953" s="10">
        <v>144000</v>
      </c>
      <c r="G3953" s="10">
        <v>144000</v>
      </c>
      <c r="H3953" s="10" t="s">
        <v>116</v>
      </c>
      <c r="I3953" s="42"/>
    </row>
    <row r="3954" spans="1:9" ht="27" x14ac:dyDescent="0.25">
      <c r="A3954" s="10" t="s">
        <v>204</v>
      </c>
      <c r="B3954" s="10" t="s">
        <v>930</v>
      </c>
      <c r="C3954" s="10" t="s">
        <v>61</v>
      </c>
      <c r="D3954" s="10" t="s">
        <v>38</v>
      </c>
      <c r="E3954" s="10" t="s">
        <v>35</v>
      </c>
      <c r="F3954" s="10">
        <v>150000</v>
      </c>
      <c r="G3954" s="10">
        <v>150000</v>
      </c>
      <c r="H3954" s="10" t="s">
        <v>116</v>
      </c>
      <c r="I3954" s="42"/>
    </row>
    <row r="3955" spans="1:9" ht="27" x14ac:dyDescent="0.25">
      <c r="A3955" s="10" t="s">
        <v>204</v>
      </c>
      <c r="B3955" s="10" t="s">
        <v>933</v>
      </c>
      <c r="C3955" s="10" t="s">
        <v>61</v>
      </c>
      <c r="D3955" s="10" t="s">
        <v>38</v>
      </c>
      <c r="E3955" s="10" t="s">
        <v>35</v>
      </c>
      <c r="F3955" s="10">
        <v>147500</v>
      </c>
      <c r="G3955" s="10">
        <v>147500</v>
      </c>
      <c r="H3955" s="10" t="s">
        <v>116</v>
      </c>
      <c r="I3955" s="42"/>
    </row>
    <row r="3956" spans="1:9" ht="27" x14ac:dyDescent="0.25">
      <c r="A3956" s="10" t="s">
        <v>204</v>
      </c>
      <c r="B3956" s="10" t="s">
        <v>931</v>
      </c>
      <c r="C3956" s="10" t="s">
        <v>61</v>
      </c>
      <c r="D3956" s="10" t="s">
        <v>38</v>
      </c>
      <c r="E3956" s="10" t="s">
        <v>35</v>
      </c>
      <c r="F3956" s="10">
        <v>144000</v>
      </c>
      <c r="G3956" s="10">
        <v>144000</v>
      </c>
      <c r="H3956" s="10" t="s">
        <v>116</v>
      </c>
      <c r="I3956" s="42"/>
    </row>
    <row r="3957" spans="1:9" ht="27" x14ac:dyDescent="0.25">
      <c r="A3957" s="10" t="s">
        <v>204</v>
      </c>
      <c r="B3957" s="10" t="s">
        <v>936</v>
      </c>
      <c r="C3957" s="10" t="s">
        <v>61</v>
      </c>
      <c r="D3957" s="10" t="s">
        <v>38</v>
      </c>
      <c r="E3957" s="10" t="s">
        <v>35</v>
      </c>
      <c r="F3957" s="10">
        <v>150000</v>
      </c>
      <c r="G3957" s="10">
        <v>150000</v>
      </c>
      <c r="H3957" s="10" t="s">
        <v>116</v>
      </c>
      <c r="I3957" s="42"/>
    </row>
    <row r="3958" spans="1:9" x14ac:dyDescent="0.25">
      <c r="A3958" s="213" t="s">
        <v>33</v>
      </c>
      <c r="B3958" s="214"/>
      <c r="C3958" s="214"/>
      <c r="D3958" s="214"/>
      <c r="E3958" s="214"/>
      <c r="F3958" s="214"/>
      <c r="G3958" s="214"/>
      <c r="H3958" s="215"/>
      <c r="I3958" s="42"/>
    </row>
    <row r="3959" spans="1:9" ht="27" x14ac:dyDescent="0.25">
      <c r="A3959" s="10">
        <v>5134</v>
      </c>
      <c r="B3959" s="10" t="s">
        <v>4264</v>
      </c>
      <c r="C3959" s="10" t="s">
        <v>40</v>
      </c>
      <c r="D3959" s="10" t="s">
        <v>36</v>
      </c>
      <c r="E3959" s="10" t="s">
        <v>35</v>
      </c>
      <c r="F3959" s="10">
        <v>500000</v>
      </c>
      <c r="G3959" s="10">
        <v>500000</v>
      </c>
      <c r="H3959" s="10">
        <v>1</v>
      </c>
      <c r="I3959" s="42"/>
    </row>
    <row r="3960" spans="1:9" ht="27" x14ac:dyDescent="0.25">
      <c r="A3960" s="10">
        <v>5134</v>
      </c>
      <c r="B3960" s="10" t="s">
        <v>2744</v>
      </c>
      <c r="C3960" s="10" t="s">
        <v>40</v>
      </c>
      <c r="D3960" s="10" t="s">
        <v>36</v>
      </c>
      <c r="E3960" s="10" t="s">
        <v>35</v>
      </c>
      <c r="F3960" s="10">
        <v>0</v>
      </c>
      <c r="G3960" s="10">
        <v>0</v>
      </c>
      <c r="H3960" s="10">
        <v>1</v>
      </c>
      <c r="I3960" s="42"/>
    </row>
    <row r="3961" spans="1:9" ht="15" customHeight="1" x14ac:dyDescent="0.25">
      <c r="A3961" s="181" t="s">
        <v>3709</v>
      </c>
      <c r="B3961" s="182"/>
      <c r="C3961" s="182"/>
      <c r="D3961" s="182"/>
      <c r="E3961" s="182"/>
      <c r="F3961" s="182"/>
      <c r="G3961" s="182"/>
      <c r="H3961" s="182"/>
      <c r="I3961" s="42"/>
    </row>
    <row r="3962" spans="1:9" ht="15" customHeight="1" x14ac:dyDescent="0.25">
      <c r="A3962" s="174" t="s">
        <v>39</v>
      </c>
      <c r="B3962" s="175"/>
      <c r="C3962" s="175"/>
      <c r="D3962" s="175"/>
      <c r="E3962" s="175"/>
      <c r="F3962" s="175"/>
      <c r="G3962" s="175"/>
      <c r="H3962" s="175"/>
      <c r="I3962" s="42"/>
    </row>
    <row r="3963" spans="1:9" ht="27" x14ac:dyDescent="0.25">
      <c r="A3963" s="95"/>
      <c r="B3963" s="97" t="s">
        <v>3711</v>
      </c>
      <c r="C3963" s="97" t="s">
        <v>105</v>
      </c>
      <c r="D3963" s="97" t="s">
        <v>36</v>
      </c>
      <c r="E3963" s="97" t="s">
        <v>35</v>
      </c>
      <c r="F3963" s="97">
        <v>9800000</v>
      </c>
      <c r="G3963" s="97">
        <v>9800000</v>
      </c>
      <c r="H3963" s="97">
        <v>1</v>
      </c>
      <c r="I3963" s="42"/>
    </row>
    <row r="3964" spans="1:9" ht="40.5" x14ac:dyDescent="0.25">
      <c r="A3964" s="97"/>
      <c r="B3964" s="97" t="s">
        <v>3710</v>
      </c>
      <c r="C3964" s="97" t="s">
        <v>253</v>
      </c>
      <c r="D3964" s="97" t="s">
        <v>36</v>
      </c>
      <c r="E3964" s="97" t="s">
        <v>35</v>
      </c>
      <c r="F3964" s="97">
        <v>40160000</v>
      </c>
      <c r="G3964" s="97">
        <v>40160000</v>
      </c>
      <c r="H3964" s="97">
        <v>1</v>
      </c>
      <c r="I3964" s="42"/>
    </row>
    <row r="3965" spans="1:9" ht="27" x14ac:dyDescent="0.25">
      <c r="A3965" s="97">
        <v>4251</v>
      </c>
      <c r="B3965" s="97" t="s">
        <v>3708</v>
      </c>
      <c r="C3965" s="97" t="s">
        <v>159</v>
      </c>
      <c r="D3965" s="97" t="s">
        <v>36</v>
      </c>
      <c r="E3965" s="97" t="s">
        <v>35</v>
      </c>
      <c r="F3965" s="97">
        <v>9800000</v>
      </c>
      <c r="G3965" s="97">
        <v>9800000</v>
      </c>
      <c r="H3965" s="97">
        <v>1</v>
      </c>
      <c r="I3965" s="42"/>
    </row>
    <row r="3966" spans="1:9" x14ac:dyDescent="0.25">
      <c r="A3966" s="174" t="s">
        <v>33</v>
      </c>
      <c r="B3966" s="175"/>
      <c r="C3966" s="175"/>
      <c r="D3966" s="175"/>
      <c r="E3966" s="175"/>
      <c r="F3966" s="175"/>
      <c r="G3966" s="175"/>
      <c r="H3966" s="176"/>
      <c r="I3966" s="42"/>
    </row>
    <row r="3967" spans="1:9" ht="27" x14ac:dyDescent="0.25">
      <c r="A3967" s="97">
        <v>4251</v>
      </c>
      <c r="B3967" s="104" t="s">
        <v>3738</v>
      </c>
      <c r="C3967" s="104" t="s">
        <v>112</v>
      </c>
      <c r="D3967" s="104" t="s">
        <v>41</v>
      </c>
      <c r="E3967" s="104" t="s">
        <v>35</v>
      </c>
      <c r="F3967" s="104">
        <v>200000</v>
      </c>
      <c r="G3967" s="104">
        <v>200000</v>
      </c>
      <c r="H3967" s="104">
        <v>1</v>
      </c>
      <c r="I3967" s="42"/>
    </row>
    <row r="3968" spans="1:9" ht="14.25" customHeight="1" x14ac:dyDescent="0.25">
      <c r="A3968" s="181" t="s">
        <v>2647</v>
      </c>
      <c r="B3968" s="182"/>
      <c r="C3968" s="182"/>
      <c r="D3968" s="182"/>
      <c r="E3968" s="182"/>
      <c r="F3968" s="182"/>
      <c r="G3968" s="182"/>
      <c r="H3968" s="182"/>
      <c r="I3968" s="42"/>
    </row>
    <row r="3969" spans="1:24" x14ac:dyDescent="0.25">
      <c r="A3969" s="174" t="s">
        <v>39</v>
      </c>
      <c r="B3969" s="175"/>
      <c r="C3969" s="175"/>
      <c r="D3969" s="175"/>
      <c r="E3969" s="175"/>
      <c r="F3969" s="175"/>
      <c r="G3969" s="175"/>
      <c r="H3969" s="175"/>
      <c r="I3969" s="42"/>
    </row>
    <row r="3970" spans="1:24" ht="27" x14ac:dyDescent="0.25">
      <c r="A3970" s="95"/>
      <c r="B3970" s="10" t="s">
        <v>3707</v>
      </c>
      <c r="C3970" s="10" t="s">
        <v>105</v>
      </c>
      <c r="D3970" s="10" t="s">
        <v>36</v>
      </c>
      <c r="E3970" s="10" t="s">
        <v>35</v>
      </c>
      <c r="F3970" s="10">
        <v>9800000</v>
      </c>
      <c r="G3970" s="10">
        <v>9800000</v>
      </c>
      <c r="H3970" s="10">
        <v>1</v>
      </c>
      <c r="I3970" s="42"/>
    </row>
    <row r="3971" spans="1:24" ht="27" x14ac:dyDescent="0.25">
      <c r="A3971" s="10"/>
      <c r="B3971" s="10" t="s">
        <v>2129</v>
      </c>
      <c r="C3971" s="10" t="s">
        <v>105</v>
      </c>
      <c r="D3971" s="10" t="s">
        <v>36</v>
      </c>
      <c r="E3971" s="10" t="s">
        <v>35</v>
      </c>
      <c r="F3971" s="10">
        <v>0</v>
      </c>
      <c r="G3971" s="10">
        <f>F3971*H3971</f>
        <v>0</v>
      </c>
      <c r="H3971" s="10" t="s">
        <v>116</v>
      </c>
      <c r="I3971" s="42"/>
    </row>
    <row r="3972" spans="1:24" ht="15" customHeight="1" x14ac:dyDescent="0.25">
      <c r="A3972" s="174" t="s">
        <v>33</v>
      </c>
      <c r="B3972" s="175"/>
      <c r="C3972" s="175"/>
      <c r="D3972" s="175"/>
      <c r="E3972" s="175"/>
      <c r="F3972" s="175"/>
      <c r="G3972" s="175"/>
      <c r="H3972" s="176"/>
      <c r="I3972" s="42"/>
    </row>
    <row r="3973" spans="1:24" ht="40.5" x14ac:dyDescent="0.25">
      <c r="A3973" s="10"/>
      <c r="B3973" s="10" t="s">
        <v>2130</v>
      </c>
      <c r="C3973" s="21" t="s">
        <v>293</v>
      </c>
      <c r="D3973" s="21" t="s">
        <v>36</v>
      </c>
      <c r="E3973" s="21" t="s">
        <v>35</v>
      </c>
      <c r="F3973" s="21">
        <v>5000000</v>
      </c>
      <c r="G3973" s="21">
        <v>5000000</v>
      </c>
      <c r="H3973" s="21" t="s">
        <v>116</v>
      </c>
      <c r="I3973" s="42"/>
    </row>
    <row r="3974" spans="1:24" x14ac:dyDescent="0.25">
      <c r="A3974" s="264" t="s">
        <v>2739</v>
      </c>
      <c r="B3974" s="264"/>
      <c r="C3974" s="264"/>
      <c r="D3974" s="264"/>
      <c r="E3974" s="264"/>
      <c r="F3974" s="264"/>
      <c r="G3974" s="264"/>
      <c r="H3974" s="264"/>
      <c r="I3974" s="42"/>
    </row>
    <row r="3975" spans="1:24" s="71" customFormat="1" x14ac:dyDescent="0.25">
      <c r="A3975" s="210" t="s">
        <v>33</v>
      </c>
      <c r="B3975" s="211"/>
      <c r="C3975" s="211"/>
      <c r="D3975" s="211"/>
      <c r="E3975" s="211"/>
      <c r="F3975" s="211"/>
      <c r="G3975" s="211"/>
      <c r="H3975" s="212"/>
      <c r="I3975" s="70"/>
      <c r="P3975" s="72"/>
      <c r="Q3975" s="72"/>
      <c r="R3975" s="72"/>
      <c r="S3975" s="72"/>
      <c r="T3975" s="72"/>
      <c r="U3975" s="72"/>
      <c r="V3975" s="72"/>
      <c r="W3975" s="72"/>
      <c r="X3975" s="72"/>
    </row>
    <row r="3976" spans="1:24" ht="27" x14ac:dyDescent="0.25">
      <c r="A3976" s="53">
        <v>5113</v>
      </c>
      <c r="B3976" s="53" t="s">
        <v>2867</v>
      </c>
      <c r="C3976" s="53" t="s">
        <v>112</v>
      </c>
      <c r="D3976" s="53" t="s">
        <v>41</v>
      </c>
      <c r="E3976" s="12" t="s">
        <v>35</v>
      </c>
      <c r="F3976" s="21">
        <v>0</v>
      </c>
      <c r="G3976" s="21">
        <f>F3976*H3976</f>
        <v>0</v>
      </c>
      <c r="H3976" s="37" t="s">
        <v>116</v>
      </c>
      <c r="I3976" s="42"/>
    </row>
    <row r="3977" spans="1:24" ht="27" x14ac:dyDescent="0.25">
      <c r="A3977" s="53">
        <v>5113</v>
      </c>
      <c r="B3977" s="53" t="s">
        <v>2868</v>
      </c>
      <c r="C3977" s="53" t="s">
        <v>112</v>
      </c>
      <c r="D3977" s="53" t="s">
        <v>41</v>
      </c>
      <c r="E3977" s="12" t="s">
        <v>35</v>
      </c>
      <c r="F3977" s="21">
        <v>0</v>
      </c>
      <c r="G3977" s="21">
        <f>F3977*H3977</f>
        <v>0</v>
      </c>
      <c r="H3977" s="37" t="s">
        <v>116</v>
      </c>
      <c r="I3977" s="42"/>
    </row>
    <row r="3978" spans="1:24" ht="27" x14ac:dyDescent="0.25">
      <c r="A3978" s="53">
        <v>5113</v>
      </c>
      <c r="B3978" s="53" t="s">
        <v>2869</v>
      </c>
      <c r="C3978" s="53" t="s">
        <v>112</v>
      </c>
      <c r="D3978" s="53" t="s">
        <v>41</v>
      </c>
      <c r="E3978" s="12" t="s">
        <v>35</v>
      </c>
      <c r="F3978" s="21">
        <v>0</v>
      </c>
      <c r="G3978" s="21">
        <f>F3978*H3978</f>
        <v>0</v>
      </c>
      <c r="H3978" s="37" t="s">
        <v>116</v>
      </c>
      <c r="I3978" s="42"/>
    </row>
    <row r="3979" spans="1:24" ht="27" x14ac:dyDescent="0.25">
      <c r="A3979" s="53">
        <v>5113</v>
      </c>
      <c r="B3979" s="53" t="s">
        <v>2870</v>
      </c>
      <c r="C3979" s="53" t="s">
        <v>112</v>
      </c>
      <c r="D3979" s="53" t="s">
        <v>41</v>
      </c>
      <c r="E3979" s="12" t="s">
        <v>35</v>
      </c>
      <c r="F3979" s="21">
        <v>0</v>
      </c>
      <c r="G3979" s="21">
        <f>F3979*H3979</f>
        <v>0</v>
      </c>
      <c r="H3979" s="37" t="s">
        <v>116</v>
      </c>
      <c r="I3979" s="42"/>
    </row>
    <row r="3980" spans="1:24" x14ac:dyDescent="0.25">
      <c r="A3980" s="210" t="s">
        <v>39</v>
      </c>
      <c r="B3980" s="211"/>
      <c r="C3980" s="211"/>
      <c r="D3980" s="211"/>
      <c r="E3980" s="211"/>
      <c r="F3980" s="211"/>
      <c r="G3980" s="211"/>
      <c r="H3980" s="212"/>
      <c r="I3980" s="42"/>
    </row>
    <row r="3981" spans="1:24" ht="27" x14ac:dyDescent="0.25">
      <c r="A3981" s="21">
        <v>4251</v>
      </c>
      <c r="B3981" s="21" t="s">
        <v>3892</v>
      </c>
      <c r="C3981" s="21" t="s">
        <v>105</v>
      </c>
      <c r="D3981" s="21" t="s">
        <v>36</v>
      </c>
      <c r="E3981" s="21" t="s">
        <v>35</v>
      </c>
      <c r="F3981" s="21">
        <v>12700110</v>
      </c>
      <c r="G3981" s="21">
        <v>12700110</v>
      </c>
      <c r="H3981" s="21">
        <v>1</v>
      </c>
      <c r="I3981" s="42"/>
    </row>
    <row r="3982" spans="1:24" ht="27" x14ac:dyDescent="0.25">
      <c r="A3982" s="21">
        <v>4251</v>
      </c>
      <c r="B3982" s="21" t="s">
        <v>3893</v>
      </c>
      <c r="C3982" s="21" t="s">
        <v>105</v>
      </c>
      <c r="D3982" s="21" t="s">
        <v>36</v>
      </c>
      <c r="E3982" s="21" t="s">
        <v>35</v>
      </c>
      <c r="F3982" s="21">
        <v>3863300</v>
      </c>
      <c r="G3982" s="21">
        <v>3863300</v>
      </c>
      <c r="H3982" s="21">
        <v>1</v>
      </c>
      <c r="I3982" s="42"/>
    </row>
    <row r="3983" spans="1:24" ht="27" x14ac:dyDescent="0.25">
      <c r="A3983" s="21">
        <v>4251</v>
      </c>
      <c r="B3983" s="21" t="s">
        <v>3894</v>
      </c>
      <c r="C3983" s="21" t="s">
        <v>105</v>
      </c>
      <c r="D3983" s="21" t="s">
        <v>36</v>
      </c>
      <c r="E3983" s="21" t="s">
        <v>35</v>
      </c>
      <c r="F3983" s="21">
        <v>2397310</v>
      </c>
      <c r="G3983" s="21">
        <v>2397310</v>
      </c>
      <c r="H3983" s="21">
        <v>1</v>
      </c>
      <c r="I3983" s="42"/>
    </row>
    <row r="3984" spans="1:24" ht="27" x14ac:dyDescent="0.25">
      <c r="A3984" s="21">
        <v>5113</v>
      </c>
      <c r="B3984" s="21" t="s">
        <v>2740</v>
      </c>
      <c r="C3984" s="21" t="s">
        <v>105</v>
      </c>
      <c r="D3984" s="21" t="s">
        <v>36</v>
      </c>
      <c r="E3984" s="21" t="s">
        <v>35</v>
      </c>
      <c r="F3984" s="21">
        <v>0</v>
      </c>
      <c r="G3984" s="21">
        <v>0</v>
      </c>
      <c r="H3984" s="21">
        <v>1</v>
      </c>
      <c r="I3984" s="42"/>
    </row>
    <row r="3985" spans="1:9" ht="27" x14ac:dyDescent="0.25">
      <c r="A3985" s="21">
        <v>5113</v>
      </c>
      <c r="B3985" s="21" t="s">
        <v>2741</v>
      </c>
      <c r="C3985" s="21" t="s">
        <v>105</v>
      </c>
      <c r="D3985" s="21" t="s">
        <v>36</v>
      </c>
      <c r="E3985" s="21" t="s">
        <v>35</v>
      </c>
      <c r="F3985" s="21">
        <v>0</v>
      </c>
      <c r="G3985" s="21">
        <v>0</v>
      </c>
      <c r="H3985" s="21">
        <v>1</v>
      </c>
      <c r="I3985" s="42"/>
    </row>
    <row r="3986" spans="1:9" ht="27" x14ac:dyDescent="0.25">
      <c r="A3986" s="21">
        <v>5113</v>
      </c>
      <c r="B3986" s="21" t="s">
        <v>2742</v>
      </c>
      <c r="C3986" s="21" t="s">
        <v>105</v>
      </c>
      <c r="D3986" s="21" t="s">
        <v>36</v>
      </c>
      <c r="E3986" s="21" t="s">
        <v>35</v>
      </c>
      <c r="F3986" s="21">
        <v>0</v>
      </c>
      <c r="G3986" s="21">
        <v>0</v>
      </c>
      <c r="H3986" s="21">
        <v>1</v>
      </c>
      <c r="I3986" s="42"/>
    </row>
    <row r="3987" spans="1:9" ht="27" x14ac:dyDescent="0.25">
      <c r="A3987" s="53">
        <v>5113</v>
      </c>
      <c r="B3987" s="10" t="s">
        <v>2743</v>
      </c>
      <c r="C3987" s="10" t="s">
        <v>105</v>
      </c>
      <c r="D3987" s="21" t="s">
        <v>36</v>
      </c>
      <c r="E3987" s="54" t="s">
        <v>35</v>
      </c>
      <c r="F3987" s="54">
        <v>0</v>
      </c>
      <c r="G3987" s="54">
        <v>0</v>
      </c>
      <c r="H3987" s="54">
        <v>1</v>
      </c>
      <c r="I3987" s="42"/>
    </row>
    <row r="3988" spans="1:9" ht="27" x14ac:dyDescent="0.25">
      <c r="A3988" s="10">
        <v>5113</v>
      </c>
      <c r="B3988" s="10" t="s">
        <v>2741</v>
      </c>
      <c r="C3988" s="10" t="s">
        <v>105</v>
      </c>
      <c r="D3988" s="21" t="s">
        <v>36</v>
      </c>
      <c r="E3988" s="54" t="s">
        <v>35</v>
      </c>
      <c r="F3988" s="54">
        <v>0</v>
      </c>
      <c r="G3988" s="54">
        <v>0</v>
      </c>
      <c r="H3988" s="54">
        <v>1</v>
      </c>
      <c r="I3988" s="42"/>
    </row>
    <row r="3989" spans="1:9" ht="27" x14ac:dyDescent="0.25">
      <c r="A3989" s="10">
        <v>5113</v>
      </c>
      <c r="B3989" s="10" t="s">
        <v>2742</v>
      </c>
      <c r="C3989" s="10" t="s">
        <v>105</v>
      </c>
      <c r="D3989" s="21" t="s">
        <v>36</v>
      </c>
      <c r="E3989" s="54" t="s">
        <v>35</v>
      </c>
      <c r="F3989" s="54">
        <v>0</v>
      </c>
      <c r="G3989" s="54">
        <v>0</v>
      </c>
      <c r="H3989" s="54">
        <v>1</v>
      </c>
      <c r="I3989" s="42"/>
    </row>
    <row r="3990" spans="1:9" ht="27" x14ac:dyDescent="0.25">
      <c r="A3990" s="10">
        <v>5113</v>
      </c>
      <c r="B3990" s="10" t="s">
        <v>2743</v>
      </c>
      <c r="C3990" s="10" t="s">
        <v>105</v>
      </c>
      <c r="D3990" s="21" t="s">
        <v>36</v>
      </c>
      <c r="E3990" s="54" t="s">
        <v>35</v>
      </c>
      <c r="F3990" s="54">
        <v>0</v>
      </c>
      <c r="G3990" s="54">
        <v>0</v>
      </c>
      <c r="H3990" s="54">
        <v>1</v>
      </c>
      <c r="I3990" s="42"/>
    </row>
    <row r="3991" spans="1:9" ht="27" x14ac:dyDescent="0.25">
      <c r="A3991" s="10">
        <v>5113</v>
      </c>
      <c r="B3991" s="10" t="s">
        <v>2735</v>
      </c>
      <c r="C3991" s="10" t="s">
        <v>62</v>
      </c>
      <c r="D3991" s="21" t="s">
        <v>34</v>
      </c>
      <c r="E3991" s="12" t="s">
        <v>35</v>
      </c>
      <c r="F3991" s="21">
        <v>0</v>
      </c>
      <c r="G3991" s="21">
        <f>F3991*H3991</f>
        <v>0</v>
      </c>
      <c r="H3991" s="52">
        <v>1</v>
      </c>
      <c r="I3991" s="42"/>
    </row>
    <row r="3992" spans="1:9" ht="27" x14ac:dyDescent="0.25">
      <c r="A3992" s="10">
        <v>5113</v>
      </c>
      <c r="B3992" s="10" t="s">
        <v>2736</v>
      </c>
      <c r="C3992" s="10" t="s">
        <v>62</v>
      </c>
      <c r="D3992" s="21" t="s">
        <v>34</v>
      </c>
      <c r="E3992" s="12" t="s">
        <v>35</v>
      </c>
      <c r="F3992" s="21">
        <v>0</v>
      </c>
      <c r="G3992" s="21">
        <f>F3992*H3992</f>
        <v>0</v>
      </c>
      <c r="H3992" s="52">
        <v>1</v>
      </c>
      <c r="I3992" s="42"/>
    </row>
    <row r="3993" spans="1:9" ht="27" x14ac:dyDescent="0.25">
      <c r="A3993" s="10">
        <v>5113</v>
      </c>
      <c r="B3993" s="10" t="s">
        <v>2737</v>
      </c>
      <c r="C3993" s="10" t="s">
        <v>62</v>
      </c>
      <c r="D3993" s="21" t="s">
        <v>34</v>
      </c>
      <c r="E3993" s="12" t="s">
        <v>35</v>
      </c>
      <c r="F3993" s="21">
        <v>0</v>
      </c>
      <c r="G3993" s="21">
        <f>F3993*H3993</f>
        <v>0</v>
      </c>
      <c r="H3993" s="52">
        <v>1</v>
      </c>
      <c r="I3993" s="42"/>
    </row>
    <row r="3994" spans="1:9" ht="27" x14ac:dyDescent="0.25">
      <c r="A3994" s="10">
        <v>5113</v>
      </c>
      <c r="B3994" s="10" t="s">
        <v>2738</v>
      </c>
      <c r="C3994" s="10" t="s">
        <v>62</v>
      </c>
      <c r="D3994" s="21" t="s">
        <v>34</v>
      </c>
      <c r="E3994" s="12" t="s">
        <v>35</v>
      </c>
      <c r="F3994" s="21">
        <v>0</v>
      </c>
      <c r="G3994" s="21">
        <f>F3994*H3994</f>
        <v>0</v>
      </c>
      <c r="H3994" s="52">
        <v>1</v>
      </c>
      <c r="I3994" s="42"/>
    </row>
    <row r="3995" spans="1:9" x14ac:dyDescent="0.25">
      <c r="A3995" s="181" t="s">
        <v>3740</v>
      </c>
      <c r="B3995" s="182"/>
      <c r="C3995" s="182"/>
      <c r="D3995" s="182"/>
      <c r="E3995" s="182"/>
      <c r="F3995" s="182"/>
      <c r="G3995" s="182"/>
      <c r="H3995" s="182"/>
      <c r="I3995" s="42"/>
    </row>
    <row r="3996" spans="1:9" ht="15" customHeight="1" x14ac:dyDescent="0.25">
      <c r="A3996" s="210" t="s">
        <v>39</v>
      </c>
      <c r="B3996" s="211"/>
      <c r="C3996" s="211"/>
      <c r="D3996" s="211"/>
      <c r="E3996" s="211"/>
      <c r="F3996" s="211"/>
      <c r="G3996" s="211"/>
      <c r="H3996" s="212"/>
      <c r="I3996" s="42"/>
    </row>
    <row r="3997" spans="1:9" ht="40.5" x14ac:dyDescent="0.25">
      <c r="A3997" s="21">
        <v>4251</v>
      </c>
      <c r="B3997" s="21" t="s">
        <v>3889</v>
      </c>
      <c r="C3997" s="21" t="s">
        <v>253</v>
      </c>
      <c r="D3997" s="21" t="s">
        <v>36</v>
      </c>
      <c r="E3997" s="21" t="s">
        <v>35</v>
      </c>
      <c r="F3997" s="21">
        <v>40149190</v>
      </c>
      <c r="G3997" s="21">
        <v>40149190</v>
      </c>
      <c r="H3997" s="21">
        <v>1</v>
      </c>
      <c r="I3997" s="42"/>
    </row>
    <row r="3998" spans="1:9" ht="15" customHeight="1" x14ac:dyDescent="0.25">
      <c r="A3998" s="210" t="s">
        <v>33</v>
      </c>
      <c r="B3998" s="211"/>
      <c r="C3998" s="211"/>
      <c r="D3998" s="211"/>
      <c r="E3998" s="211"/>
      <c r="F3998" s="211"/>
      <c r="G3998" s="211"/>
      <c r="H3998" s="212"/>
      <c r="I3998" s="42"/>
    </row>
    <row r="3999" spans="1:9" ht="27" x14ac:dyDescent="0.25">
      <c r="A3999" s="104">
        <v>4251</v>
      </c>
      <c r="B3999" s="104" t="s">
        <v>3739</v>
      </c>
      <c r="C3999" s="104" t="s">
        <v>112</v>
      </c>
      <c r="D3999" s="104" t="s">
        <v>41</v>
      </c>
      <c r="E3999" s="104" t="s">
        <v>35</v>
      </c>
      <c r="F3999" s="104">
        <v>640000</v>
      </c>
      <c r="G3999" s="104">
        <v>640000</v>
      </c>
      <c r="H3999" s="104">
        <v>1</v>
      </c>
      <c r="I3999" s="42"/>
    </row>
    <row r="4000" spans="1:9" x14ac:dyDescent="0.25">
      <c r="A4000" s="181" t="s">
        <v>2648</v>
      </c>
      <c r="B4000" s="182"/>
      <c r="C4000" s="182"/>
      <c r="D4000" s="182"/>
      <c r="E4000" s="182"/>
      <c r="F4000" s="182"/>
      <c r="G4000" s="182"/>
      <c r="H4000" s="182"/>
      <c r="I4000" s="42"/>
    </row>
    <row r="4001" spans="1:9" x14ac:dyDescent="0.25">
      <c r="A4001" s="10"/>
      <c r="B4001" s="174" t="s">
        <v>33</v>
      </c>
      <c r="C4001" s="175"/>
      <c r="D4001" s="175"/>
      <c r="E4001" s="175"/>
      <c r="F4001" s="175"/>
      <c r="G4001" s="176"/>
      <c r="H4001" s="37"/>
      <c r="I4001" s="42"/>
    </row>
    <row r="4002" spans="1:9" ht="54" x14ac:dyDescent="0.25">
      <c r="A4002" s="10" t="s">
        <v>257</v>
      </c>
      <c r="B4002" s="10" t="s">
        <v>938</v>
      </c>
      <c r="C4002" s="10" t="s">
        <v>939</v>
      </c>
      <c r="D4002" s="10" t="s">
        <v>36</v>
      </c>
      <c r="E4002" s="10" t="s">
        <v>35</v>
      </c>
      <c r="F4002" s="10">
        <v>175000</v>
      </c>
      <c r="G4002" s="10">
        <f>F4002*H4002</f>
        <v>175000</v>
      </c>
      <c r="H4002" s="10" t="s">
        <v>116</v>
      </c>
      <c r="I4002" s="42"/>
    </row>
    <row r="4003" spans="1:9" ht="27" x14ac:dyDescent="0.25">
      <c r="A4003" s="10" t="s">
        <v>257</v>
      </c>
      <c r="B4003" s="10" t="s">
        <v>940</v>
      </c>
      <c r="C4003" s="10" t="s">
        <v>470</v>
      </c>
      <c r="D4003" s="10" t="s">
        <v>36</v>
      </c>
      <c r="E4003" s="10" t="s">
        <v>35</v>
      </c>
      <c r="F4003" s="10">
        <v>996000</v>
      </c>
      <c r="G4003" s="10">
        <f>F4003*H4003</f>
        <v>996000</v>
      </c>
      <c r="H4003" s="10" t="s">
        <v>116</v>
      </c>
      <c r="I4003" s="42"/>
    </row>
    <row r="4004" spans="1:9" x14ac:dyDescent="0.25">
      <c r="A4004" s="177" t="s">
        <v>4162</v>
      </c>
      <c r="B4004" s="178"/>
      <c r="C4004" s="178"/>
      <c r="D4004" s="178"/>
      <c r="E4004" s="178"/>
      <c r="F4004" s="178"/>
      <c r="G4004" s="178"/>
      <c r="H4004" s="178"/>
      <c r="I4004" s="42"/>
    </row>
    <row r="4005" spans="1:9" x14ac:dyDescent="0.25">
      <c r="A4005" s="10"/>
      <c r="B4005" s="174" t="s">
        <v>39</v>
      </c>
      <c r="C4005" s="175"/>
      <c r="D4005" s="175"/>
      <c r="E4005" s="175"/>
      <c r="F4005" s="175"/>
      <c r="G4005" s="176"/>
      <c r="H4005" s="37"/>
      <c r="I4005" s="42"/>
    </row>
    <row r="4006" spans="1:9" ht="27" x14ac:dyDescent="0.25">
      <c r="A4006" s="10">
        <v>5113</v>
      </c>
      <c r="B4006" s="10" t="s">
        <v>4160</v>
      </c>
      <c r="C4006" s="10" t="s">
        <v>4161</v>
      </c>
      <c r="D4006" s="10" t="s">
        <v>36</v>
      </c>
      <c r="E4006" s="10" t="s">
        <v>35</v>
      </c>
      <c r="F4006" s="10">
        <v>7258620</v>
      </c>
      <c r="G4006" s="10">
        <v>7258620</v>
      </c>
      <c r="H4006" s="10">
        <v>1</v>
      </c>
      <c r="I4006" s="42"/>
    </row>
    <row r="4007" spans="1:9" ht="13.5" customHeight="1" x14ac:dyDescent="0.25">
      <c r="A4007" s="177" t="s">
        <v>2649</v>
      </c>
      <c r="B4007" s="178"/>
      <c r="C4007" s="178"/>
      <c r="D4007" s="178"/>
      <c r="E4007" s="178"/>
      <c r="F4007" s="178"/>
      <c r="G4007" s="178"/>
      <c r="H4007" s="178"/>
      <c r="I4007" s="42"/>
    </row>
    <row r="4008" spans="1:9" x14ac:dyDescent="0.25">
      <c r="A4008" s="10"/>
      <c r="B4008" s="174" t="s">
        <v>33</v>
      </c>
      <c r="C4008" s="175"/>
      <c r="D4008" s="175"/>
      <c r="E4008" s="175"/>
      <c r="F4008" s="175"/>
      <c r="G4008" s="176"/>
      <c r="H4008" s="37"/>
      <c r="I4008" s="42"/>
    </row>
    <row r="4009" spans="1:9" x14ac:dyDescent="0.25">
      <c r="A4009" s="10" t="s">
        <v>131</v>
      </c>
      <c r="B4009" s="10" t="s">
        <v>942</v>
      </c>
      <c r="C4009" s="10" t="s">
        <v>451</v>
      </c>
      <c r="D4009" s="21" t="s">
        <v>36</v>
      </c>
      <c r="E4009" s="12" t="s">
        <v>35</v>
      </c>
      <c r="F4009" s="21">
        <v>0</v>
      </c>
      <c r="G4009" s="21">
        <f>F4009*H4009</f>
        <v>0</v>
      </c>
      <c r="H4009" s="37" t="s">
        <v>116</v>
      </c>
      <c r="I4009" s="42"/>
    </row>
    <row r="4010" spans="1:9" x14ac:dyDescent="0.25">
      <c r="A4010" s="10" t="s">
        <v>131</v>
      </c>
      <c r="B4010" s="10" t="s">
        <v>943</v>
      </c>
      <c r="C4010" s="10" t="s">
        <v>451</v>
      </c>
      <c r="D4010" s="21" t="s">
        <v>36</v>
      </c>
      <c r="E4010" s="12" t="s">
        <v>35</v>
      </c>
      <c r="F4010" s="21">
        <v>0</v>
      </c>
      <c r="G4010" s="21">
        <f>F4010*H4010</f>
        <v>0</v>
      </c>
      <c r="H4010" s="37" t="s">
        <v>116</v>
      </c>
      <c r="I4010" s="42"/>
    </row>
    <row r="4011" spans="1:9" ht="13.5" customHeight="1" x14ac:dyDescent="0.25">
      <c r="A4011" s="177" t="s">
        <v>2650</v>
      </c>
      <c r="B4011" s="178"/>
      <c r="C4011" s="178"/>
      <c r="D4011" s="178"/>
      <c r="E4011" s="178"/>
      <c r="F4011" s="178"/>
      <c r="G4011" s="178"/>
      <c r="H4011" s="178"/>
      <c r="I4011" s="42"/>
    </row>
    <row r="4012" spans="1:9" x14ac:dyDescent="0.25">
      <c r="A4012" s="174" t="s">
        <v>33</v>
      </c>
      <c r="B4012" s="175"/>
      <c r="C4012" s="175"/>
      <c r="D4012" s="175"/>
      <c r="E4012" s="175"/>
      <c r="F4012" s="175"/>
      <c r="G4012" s="175"/>
      <c r="H4012" s="175"/>
      <c r="I4012" s="42"/>
    </row>
    <row r="4013" spans="1:9" ht="40.5" x14ac:dyDescent="0.25">
      <c r="A4013" s="10" t="s">
        <v>131</v>
      </c>
      <c r="B4013" s="10" t="s">
        <v>1552</v>
      </c>
      <c r="C4013" s="10" t="s">
        <v>120</v>
      </c>
      <c r="D4013" s="10" t="s">
        <v>11</v>
      </c>
      <c r="E4013" s="10" t="s">
        <v>35</v>
      </c>
      <c r="F4013" s="10">
        <v>200000</v>
      </c>
      <c r="G4013" s="10">
        <f>F4013*H4013</f>
        <v>200000</v>
      </c>
      <c r="H4013" s="10" t="s">
        <v>116</v>
      </c>
      <c r="I4013" s="42"/>
    </row>
    <row r="4014" spans="1:9" ht="40.5" x14ac:dyDescent="0.25">
      <c r="A4014" s="10" t="s">
        <v>131</v>
      </c>
      <c r="B4014" s="10" t="s">
        <v>1553</v>
      </c>
      <c r="C4014" s="10" t="s">
        <v>120</v>
      </c>
      <c r="D4014" s="10" t="s">
        <v>11</v>
      </c>
      <c r="E4014" s="10" t="s">
        <v>35</v>
      </c>
      <c r="F4014" s="10">
        <v>1800000</v>
      </c>
      <c r="G4014" s="10">
        <f t="shared" ref="G4014:G4026" si="91">F4014*H4014</f>
        <v>1800000</v>
      </c>
      <c r="H4014" s="10" t="s">
        <v>116</v>
      </c>
      <c r="I4014" s="42"/>
    </row>
    <row r="4015" spans="1:9" ht="40.5" x14ac:dyDescent="0.25">
      <c r="A4015" s="10" t="s">
        <v>131</v>
      </c>
      <c r="B4015" s="10" t="s">
        <v>1554</v>
      </c>
      <c r="C4015" s="10" t="s">
        <v>120</v>
      </c>
      <c r="D4015" s="10" t="s">
        <v>11</v>
      </c>
      <c r="E4015" s="10" t="s">
        <v>35</v>
      </c>
      <c r="F4015" s="10">
        <v>1000000</v>
      </c>
      <c r="G4015" s="10">
        <f t="shared" si="91"/>
        <v>1000000</v>
      </c>
      <c r="H4015" s="10" t="s">
        <v>116</v>
      </c>
      <c r="I4015" s="42"/>
    </row>
    <row r="4016" spans="1:9" ht="40.5" x14ac:dyDescent="0.25">
      <c r="A4016" s="10" t="s">
        <v>131</v>
      </c>
      <c r="B4016" s="10" t="s">
        <v>1555</v>
      </c>
      <c r="C4016" s="10" t="s">
        <v>120</v>
      </c>
      <c r="D4016" s="10" t="s">
        <v>11</v>
      </c>
      <c r="E4016" s="10" t="s">
        <v>35</v>
      </c>
      <c r="F4016" s="10">
        <v>1500000</v>
      </c>
      <c r="G4016" s="10">
        <f t="shared" si="91"/>
        <v>1500000</v>
      </c>
      <c r="H4016" s="10" t="s">
        <v>116</v>
      </c>
      <c r="I4016" s="42"/>
    </row>
    <row r="4017" spans="1:9" ht="40.5" x14ac:dyDescent="0.25">
      <c r="A4017" s="10" t="s">
        <v>131</v>
      </c>
      <c r="B4017" s="10" t="s">
        <v>1556</v>
      </c>
      <c r="C4017" s="10" t="s">
        <v>120</v>
      </c>
      <c r="D4017" s="10" t="s">
        <v>11</v>
      </c>
      <c r="E4017" s="10" t="s">
        <v>35</v>
      </c>
      <c r="F4017" s="10">
        <v>1000000</v>
      </c>
      <c r="G4017" s="10">
        <f t="shared" si="91"/>
        <v>1000000</v>
      </c>
      <c r="H4017" s="10" t="s">
        <v>116</v>
      </c>
      <c r="I4017" s="42"/>
    </row>
    <row r="4018" spans="1:9" ht="40.5" x14ac:dyDescent="0.25">
      <c r="A4018" s="10" t="s">
        <v>131</v>
      </c>
      <c r="B4018" s="10" t="s">
        <v>1557</v>
      </c>
      <c r="C4018" s="10" t="s">
        <v>120</v>
      </c>
      <c r="D4018" s="10" t="s">
        <v>11</v>
      </c>
      <c r="E4018" s="10" t="s">
        <v>35</v>
      </c>
      <c r="F4018" s="10">
        <v>200000</v>
      </c>
      <c r="G4018" s="10">
        <f t="shared" si="91"/>
        <v>200000</v>
      </c>
      <c r="H4018" s="10" t="s">
        <v>116</v>
      </c>
      <c r="I4018" s="42"/>
    </row>
    <row r="4019" spans="1:9" ht="40.5" x14ac:dyDescent="0.25">
      <c r="A4019" s="10" t="s">
        <v>131</v>
      </c>
      <c r="B4019" s="10" t="s">
        <v>1558</v>
      </c>
      <c r="C4019" s="10" t="s">
        <v>120</v>
      </c>
      <c r="D4019" s="10" t="s">
        <v>11</v>
      </c>
      <c r="E4019" s="10" t="s">
        <v>35</v>
      </c>
      <c r="F4019" s="10">
        <v>150000</v>
      </c>
      <c r="G4019" s="10">
        <f t="shared" si="91"/>
        <v>150000</v>
      </c>
      <c r="H4019" s="10" t="s">
        <v>116</v>
      </c>
      <c r="I4019" s="42"/>
    </row>
    <row r="4020" spans="1:9" ht="40.5" x14ac:dyDescent="0.25">
      <c r="A4020" s="10" t="s">
        <v>131</v>
      </c>
      <c r="B4020" s="10" t="s">
        <v>1559</v>
      </c>
      <c r="C4020" s="10" t="s">
        <v>120</v>
      </c>
      <c r="D4020" s="10" t="s">
        <v>11</v>
      </c>
      <c r="E4020" s="10" t="s">
        <v>35</v>
      </c>
      <c r="F4020" s="10">
        <v>300000</v>
      </c>
      <c r="G4020" s="10">
        <f t="shared" si="91"/>
        <v>300000</v>
      </c>
      <c r="H4020" s="10" t="s">
        <v>116</v>
      </c>
      <c r="I4020" s="42"/>
    </row>
    <row r="4021" spans="1:9" ht="40.5" x14ac:dyDescent="0.25">
      <c r="A4021" s="10" t="s">
        <v>131</v>
      </c>
      <c r="B4021" s="10" t="s">
        <v>1560</v>
      </c>
      <c r="C4021" s="10" t="s">
        <v>120</v>
      </c>
      <c r="D4021" s="10" t="s">
        <v>11</v>
      </c>
      <c r="E4021" s="10" t="s">
        <v>35</v>
      </c>
      <c r="F4021" s="10">
        <v>350000</v>
      </c>
      <c r="G4021" s="10">
        <f t="shared" si="91"/>
        <v>350000</v>
      </c>
      <c r="H4021" s="10" t="s">
        <v>116</v>
      </c>
      <c r="I4021" s="42"/>
    </row>
    <row r="4022" spans="1:9" ht="40.5" x14ac:dyDescent="0.25">
      <c r="A4022" s="10" t="s">
        <v>131</v>
      </c>
      <c r="B4022" s="10" t="s">
        <v>1561</v>
      </c>
      <c r="C4022" s="10" t="s">
        <v>120</v>
      </c>
      <c r="D4022" s="10" t="s">
        <v>11</v>
      </c>
      <c r="E4022" s="10" t="s">
        <v>35</v>
      </c>
      <c r="F4022" s="10">
        <v>350000</v>
      </c>
      <c r="G4022" s="10">
        <f t="shared" si="91"/>
        <v>350000</v>
      </c>
      <c r="H4022" s="10" t="s">
        <v>116</v>
      </c>
      <c r="I4022" s="42"/>
    </row>
    <row r="4023" spans="1:9" ht="40.5" x14ac:dyDescent="0.25">
      <c r="A4023" s="10" t="s">
        <v>131</v>
      </c>
      <c r="B4023" s="10" t="s">
        <v>1562</v>
      </c>
      <c r="C4023" s="10" t="s">
        <v>120</v>
      </c>
      <c r="D4023" s="10" t="s">
        <v>11</v>
      </c>
      <c r="E4023" s="10" t="s">
        <v>35</v>
      </c>
      <c r="F4023" s="10">
        <v>1700000</v>
      </c>
      <c r="G4023" s="10">
        <f t="shared" si="91"/>
        <v>1700000</v>
      </c>
      <c r="H4023" s="10" t="s">
        <v>116</v>
      </c>
      <c r="I4023" s="42"/>
    </row>
    <row r="4024" spans="1:9" ht="40.5" x14ac:dyDescent="0.25">
      <c r="A4024" s="10" t="s">
        <v>131</v>
      </c>
      <c r="B4024" s="10" t="s">
        <v>1563</v>
      </c>
      <c r="C4024" s="10" t="s">
        <v>120</v>
      </c>
      <c r="D4024" s="10" t="s">
        <v>11</v>
      </c>
      <c r="E4024" s="10" t="s">
        <v>35</v>
      </c>
      <c r="F4024" s="10">
        <v>1700000</v>
      </c>
      <c r="G4024" s="10">
        <f t="shared" si="91"/>
        <v>1700000</v>
      </c>
      <c r="H4024" s="10" t="s">
        <v>116</v>
      </c>
      <c r="I4024" s="42"/>
    </row>
    <row r="4025" spans="1:9" ht="40.5" x14ac:dyDescent="0.25">
      <c r="A4025" s="10" t="s">
        <v>131</v>
      </c>
      <c r="B4025" s="10" t="s">
        <v>1564</v>
      </c>
      <c r="C4025" s="10" t="s">
        <v>120</v>
      </c>
      <c r="D4025" s="10" t="s">
        <v>11</v>
      </c>
      <c r="E4025" s="10" t="s">
        <v>35</v>
      </c>
      <c r="F4025" s="10">
        <v>850000</v>
      </c>
      <c r="G4025" s="10">
        <f t="shared" si="91"/>
        <v>850000</v>
      </c>
      <c r="H4025" s="10" t="s">
        <v>116</v>
      </c>
      <c r="I4025" s="42"/>
    </row>
    <row r="4026" spans="1:9" ht="40.5" x14ac:dyDescent="0.25">
      <c r="A4026" s="10" t="s">
        <v>131</v>
      </c>
      <c r="B4026" s="10" t="s">
        <v>1565</v>
      </c>
      <c r="C4026" s="10" t="s">
        <v>120</v>
      </c>
      <c r="D4026" s="10" t="s">
        <v>11</v>
      </c>
      <c r="E4026" s="10" t="s">
        <v>35</v>
      </c>
      <c r="F4026" s="10">
        <v>700000</v>
      </c>
      <c r="G4026" s="10">
        <f t="shared" si="91"/>
        <v>700000</v>
      </c>
      <c r="H4026" s="10" t="s">
        <v>116</v>
      </c>
      <c r="I4026" s="42"/>
    </row>
    <row r="4027" spans="1:9" x14ac:dyDescent="0.25">
      <c r="A4027" s="177" t="s">
        <v>2651</v>
      </c>
      <c r="B4027" s="178"/>
      <c r="C4027" s="178"/>
      <c r="D4027" s="178"/>
      <c r="E4027" s="178"/>
      <c r="F4027" s="178"/>
      <c r="G4027" s="178"/>
      <c r="H4027" s="178"/>
      <c r="I4027" s="42"/>
    </row>
    <row r="4028" spans="1:9" x14ac:dyDescent="0.25">
      <c r="A4028" s="174" t="s">
        <v>33</v>
      </c>
      <c r="B4028" s="175"/>
      <c r="C4028" s="175"/>
      <c r="D4028" s="175"/>
      <c r="E4028" s="175"/>
      <c r="F4028" s="175"/>
      <c r="G4028" s="175"/>
      <c r="H4028" s="175"/>
      <c r="I4028" s="42"/>
    </row>
    <row r="4029" spans="1:9" ht="40.5" x14ac:dyDescent="0.25">
      <c r="A4029" s="10" t="s">
        <v>131</v>
      </c>
      <c r="B4029" s="10" t="s">
        <v>1567</v>
      </c>
      <c r="C4029" s="10" t="s">
        <v>130</v>
      </c>
      <c r="D4029" s="10" t="s">
        <v>11</v>
      </c>
      <c r="E4029" s="10" t="s">
        <v>35</v>
      </c>
      <c r="F4029" s="10">
        <v>1200000</v>
      </c>
      <c r="G4029" s="10">
        <f t="shared" ref="G4029:G4041" si="92">F4029*H4029</f>
        <v>1200000</v>
      </c>
      <c r="H4029" s="10" t="s">
        <v>116</v>
      </c>
      <c r="I4029" s="42"/>
    </row>
    <row r="4030" spans="1:9" ht="40.5" x14ac:dyDescent="0.25">
      <c r="A4030" s="10" t="s">
        <v>131</v>
      </c>
      <c r="B4030" s="10" t="s">
        <v>1566</v>
      </c>
      <c r="C4030" s="10" t="s">
        <v>130</v>
      </c>
      <c r="D4030" s="10" t="s">
        <v>11</v>
      </c>
      <c r="E4030" s="10" t="s">
        <v>35</v>
      </c>
      <c r="F4030" s="10">
        <v>110000</v>
      </c>
      <c r="G4030" s="10">
        <f t="shared" si="92"/>
        <v>110000</v>
      </c>
      <c r="H4030" s="10" t="s">
        <v>116</v>
      </c>
      <c r="I4030" s="42"/>
    </row>
    <row r="4031" spans="1:9" ht="40.5" x14ac:dyDescent="0.25">
      <c r="A4031" s="10" t="s">
        <v>131</v>
      </c>
      <c r="B4031" s="10" t="s">
        <v>1570</v>
      </c>
      <c r="C4031" s="10" t="s">
        <v>130</v>
      </c>
      <c r="D4031" s="10" t="s">
        <v>11</v>
      </c>
      <c r="E4031" s="10" t="s">
        <v>35</v>
      </c>
      <c r="F4031" s="10">
        <v>800000</v>
      </c>
      <c r="G4031" s="10">
        <f t="shared" si="92"/>
        <v>800000</v>
      </c>
      <c r="H4031" s="10" t="s">
        <v>116</v>
      </c>
      <c r="I4031" s="42"/>
    </row>
    <row r="4032" spans="1:9" ht="40.5" x14ac:dyDescent="0.25">
      <c r="A4032" s="10" t="s">
        <v>131</v>
      </c>
      <c r="B4032" s="10" t="s">
        <v>1575</v>
      </c>
      <c r="C4032" s="10" t="s">
        <v>130</v>
      </c>
      <c r="D4032" s="10" t="s">
        <v>11</v>
      </c>
      <c r="E4032" s="10" t="s">
        <v>35</v>
      </c>
      <c r="F4032" s="10">
        <v>250000</v>
      </c>
      <c r="G4032" s="10">
        <f t="shared" si="92"/>
        <v>250000</v>
      </c>
      <c r="H4032" s="10" t="s">
        <v>116</v>
      </c>
      <c r="I4032" s="42"/>
    </row>
    <row r="4033" spans="1:9" ht="40.5" x14ac:dyDescent="0.25">
      <c r="A4033" s="10" t="s">
        <v>131</v>
      </c>
      <c r="B4033" s="10" t="s">
        <v>1572</v>
      </c>
      <c r="C4033" s="10" t="s">
        <v>130</v>
      </c>
      <c r="D4033" s="10" t="s">
        <v>11</v>
      </c>
      <c r="E4033" s="10" t="s">
        <v>35</v>
      </c>
      <c r="F4033" s="10">
        <v>130000</v>
      </c>
      <c r="G4033" s="10">
        <f t="shared" si="92"/>
        <v>130000</v>
      </c>
      <c r="H4033" s="10" t="s">
        <v>116</v>
      </c>
      <c r="I4033" s="42"/>
    </row>
    <row r="4034" spans="1:9" ht="40.5" x14ac:dyDescent="0.25">
      <c r="A4034" s="10" t="s">
        <v>131</v>
      </c>
      <c r="B4034" s="10" t="s">
        <v>1568</v>
      </c>
      <c r="C4034" s="10" t="s">
        <v>130</v>
      </c>
      <c r="D4034" s="10" t="s">
        <v>11</v>
      </c>
      <c r="E4034" s="10" t="s">
        <v>35</v>
      </c>
      <c r="F4034" s="10">
        <v>450000</v>
      </c>
      <c r="G4034" s="10">
        <f t="shared" si="92"/>
        <v>450000</v>
      </c>
      <c r="H4034" s="10" t="s">
        <v>116</v>
      </c>
      <c r="I4034" s="42"/>
    </row>
    <row r="4035" spans="1:9" ht="40.5" x14ac:dyDescent="0.25">
      <c r="A4035" s="10" t="s">
        <v>131</v>
      </c>
      <c r="B4035" s="10" t="s">
        <v>1569</v>
      </c>
      <c r="C4035" s="10" t="s">
        <v>130</v>
      </c>
      <c r="D4035" s="10" t="s">
        <v>11</v>
      </c>
      <c r="E4035" s="10" t="s">
        <v>35</v>
      </c>
      <c r="F4035" s="10">
        <v>110000</v>
      </c>
      <c r="G4035" s="10">
        <f t="shared" si="92"/>
        <v>110000</v>
      </c>
      <c r="H4035" s="10" t="s">
        <v>116</v>
      </c>
      <c r="I4035" s="42"/>
    </row>
    <row r="4036" spans="1:9" ht="40.5" x14ac:dyDescent="0.25">
      <c r="A4036" s="10" t="s">
        <v>131</v>
      </c>
      <c r="B4036" s="10" t="s">
        <v>1576</v>
      </c>
      <c r="C4036" s="10" t="s">
        <v>130</v>
      </c>
      <c r="D4036" s="10" t="s">
        <v>11</v>
      </c>
      <c r="E4036" s="10" t="s">
        <v>35</v>
      </c>
      <c r="F4036" s="10">
        <v>500000</v>
      </c>
      <c r="G4036" s="10">
        <f t="shared" si="92"/>
        <v>500000</v>
      </c>
      <c r="H4036" s="10" t="s">
        <v>116</v>
      </c>
      <c r="I4036" s="42"/>
    </row>
    <row r="4037" spans="1:9" ht="40.5" x14ac:dyDescent="0.25">
      <c r="A4037" s="10" t="s">
        <v>131</v>
      </c>
      <c r="B4037" s="10" t="s">
        <v>1571</v>
      </c>
      <c r="C4037" s="10" t="s">
        <v>130</v>
      </c>
      <c r="D4037" s="10" t="s">
        <v>11</v>
      </c>
      <c r="E4037" s="10" t="s">
        <v>35</v>
      </c>
      <c r="F4037" s="10">
        <v>700000</v>
      </c>
      <c r="G4037" s="10">
        <f t="shared" si="92"/>
        <v>700000</v>
      </c>
      <c r="H4037" s="10" t="s">
        <v>116</v>
      </c>
      <c r="I4037" s="42"/>
    </row>
    <row r="4038" spans="1:9" ht="40.5" x14ac:dyDescent="0.25">
      <c r="A4038" s="10" t="s">
        <v>131</v>
      </c>
      <c r="B4038" s="10" t="s">
        <v>1578</v>
      </c>
      <c r="C4038" s="10" t="s">
        <v>130</v>
      </c>
      <c r="D4038" s="10" t="s">
        <v>11</v>
      </c>
      <c r="E4038" s="10" t="s">
        <v>35</v>
      </c>
      <c r="F4038" s="10">
        <v>150000</v>
      </c>
      <c r="G4038" s="10">
        <f t="shared" si="92"/>
        <v>150000</v>
      </c>
      <c r="H4038" s="10" t="s">
        <v>116</v>
      </c>
      <c r="I4038" s="42"/>
    </row>
    <row r="4039" spans="1:9" ht="40.5" x14ac:dyDescent="0.25">
      <c r="A4039" s="10" t="s">
        <v>131</v>
      </c>
      <c r="B4039" s="10" t="s">
        <v>1574</v>
      </c>
      <c r="C4039" s="10" t="s">
        <v>130</v>
      </c>
      <c r="D4039" s="10" t="s">
        <v>11</v>
      </c>
      <c r="E4039" s="10" t="s">
        <v>35</v>
      </c>
      <c r="F4039" s="10">
        <v>300000</v>
      </c>
      <c r="G4039" s="10">
        <f t="shared" si="92"/>
        <v>300000</v>
      </c>
      <c r="H4039" s="10" t="s">
        <v>116</v>
      </c>
      <c r="I4039" s="42"/>
    </row>
    <row r="4040" spans="1:9" ht="40.5" x14ac:dyDescent="0.25">
      <c r="A4040" s="10" t="s">
        <v>131</v>
      </c>
      <c r="B4040" s="10" t="s">
        <v>1573</v>
      </c>
      <c r="C4040" s="10" t="s">
        <v>130</v>
      </c>
      <c r="D4040" s="10" t="s">
        <v>11</v>
      </c>
      <c r="E4040" s="10" t="s">
        <v>35</v>
      </c>
      <c r="F4040" s="10">
        <v>150000</v>
      </c>
      <c r="G4040" s="10">
        <f t="shared" si="92"/>
        <v>150000</v>
      </c>
      <c r="H4040" s="10" t="s">
        <v>116</v>
      </c>
      <c r="I4040" s="42"/>
    </row>
    <row r="4041" spans="1:9" ht="40.5" x14ac:dyDescent="0.25">
      <c r="A4041" s="10" t="s">
        <v>131</v>
      </c>
      <c r="B4041" s="10" t="s">
        <v>1577</v>
      </c>
      <c r="C4041" s="10" t="s">
        <v>130</v>
      </c>
      <c r="D4041" s="10" t="s">
        <v>11</v>
      </c>
      <c r="E4041" s="10" t="s">
        <v>35</v>
      </c>
      <c r="F4041" s="10">
        <v>150000</v>
      </c>
      <c r="G4041" s="10">
        <f t="shared" si="92"/>
        <v>150000</v>
      </c>
      <c r="H4041" s="10" t="s">
        <v>116</v>
      </c>
      <c r="I4041" s="42"/>
    </row>
    <row r="4042" spans="1:9" x14ac:dyDescent="0.25">
      <c r="A4042" s="192" t="s">
        <v>586</v>
      </c>
      <c r="B4042" s="193"/>
      <c r="C4042" s="193"/>
      <c r="D4042" s="193"/>
      <c r="E4042" s="193"/>
      <c r="F4042" s="193"/>
      <c r="G4042" s="193"/>
      <c r="H4042" s="193"/>
      <c r="I4042" s="42"/>
    </row>
    <row r="4043" spans="1:9" x14ac:dyDescent="0.25">
      <c r="A4043" s="177" t="s">
        <v>2714</v>
      </c>
      <c r="B4043" s="178"/>
      <c r="C4043" s="178"/>
      <c r="D4043" s="178"/>
      <c r="E4043" s="178"/>
      <c r="F4043" s="178"/>
      <c r="G4043" s="178"/>
      <c r="H4043" s="178"/>
      <c r="I4043" s="42"/>
    </row>
    <row r="4044" spans="1:9" x14ac:dyDescent="0.25">
      <c r="A4044" s="174" t="s">
        <v>9</v>
      </c>
      <c r="B4044" s="175"/>
      <c r="C4044" s="175"/>
      <c r="D4044" s="175"/>
      <c r="E4044" s="175"/>
      <c r="F4044" s="175"/>
      <c r="G4044" s="175"/>
      <c r="H4044" s="175"/>
      <c r="I4044" s="42"/>
    </row>
    <row r="4045" spans="1:9" x14ac:dyDescent="0.25">
      <c r="A4045" s="21" t="s">
        <v>155</v>
      </c>
      <c r="B4045" s="21" t="s">
        <v>4041</v>
      </c>
      <c r="C4045" s="21" t="s">
        <v>98</v>
      </c>
      <c r="D4045" s="21" t="s">
        <v>11</v>
      </c>
      <c r="E4045" s="21" t="s">
        <v>12</v>
      </c>
      <c r="F4045" s="21">
        <v>180000</v>
      </c>
      <c r="G4045" s="21">
        <f>+F4045*H4045</f>
        <v>180000</v>
      </c>
      <c r="H4045" s="21">
        <v>1</v>
      </c>
      <c r="I4045" s="42"/>
    </row>
    <row r="4046" spans="1:9" x14ac:dyDescent="0.25">
      <c r="A4046" s="21" t="s">
        <v>155</v>
      </c>
      <c r="B4046" s="21" t="s">
        <v>4042</v>
      </c>
      <c r="C4046" s="21" t="s">
        <v>32</v>
      </c>
      <c r="D4046" s="21" t="s">
        <v>11</v>
      </c>
      <c r="E4046" s="21" t="s">
        <v>12</v>
      </c>
      <c r="F4046" s="21">
        <v>200000</v>
      </c>
      <c r="G4046" s="21">
        <f t="shared" ref="G4046:G4076" si="93">+F4046*H4046</f>
        <v>2800000</v>
      </c>
      <c r="H4046" s="21">
        <v>14</v>
      </c>
      <c r="I4046" s="42"/>
    </row>
    <row r="4047" spans="1:9" x14ac:dyDescent="0.25">
      <c r="A4047" s="21" t="s">
        <v>155</v>
      </c>
      <c r="B4047" s="21" t="s">
        <v>4043</v>
      </c>
      <c r="C4047" s="21" t="s">
        <v>152</v>
      </c>
      <c r="D4047" s="21" t="s">
        <v>11</v>
      </c>
      <c r="E4047" s="21" t="s">
        <v>12</v>
      </c>
      <c r="F4047" s="21">
        <v>70000</v>
      </c>
      <c r="G4047" s="21">
        <f t="shared" si="93"/>
        <v>280000</v>
      </c>
      <c r="H4047" s="21">
        <v>4</v>
      </c>
      <c r="I4047" s="42"/>
    </row>
    <row r="4048" spans="1:9" x14ac:dyDescent="0.25">
      <c r="A4048" s="21" t="s">
        <v>155</v>
      </c>
      <c r="B4048" s="21" t="s">
        <v>4044</v>
      </c>
      <c r="C4048" s="21" t="s">
        <v>152</v>
      </c>
      <c r="D4048" s="21" t="s">
        <v>11</v>
      </c>
      <c r="E4048" s="21" t="s">
        <v>12</v>
      </c>
      <c r="F4048" s="21">
        <v>130000</v>
      </c>
      <c r="G4048" s="21">
        <f t="shared" si="93"/>
        <v>260000</v>
      </c>
      <c r="H4048" s="21">
        <v>2</v>
      </c>
      <c r="I4048" s="42"/>
    </row>
    <row r="4049" spans="1:9" x14ac:dyDescent="0.25">
      <c r="A4049" s="21" t="s">
        <v>155</v>
      </c>
      <c r="B4049" s="21" t="s">
        <v>4045</v>
      </c>
      <c r="C4049" s="21" t="s">
        <v>3060</v>
      </c>
      <c r="D4049" s="21" t="s">
        <v>11</v>
      </c>
      <c r="E4049" s="21" t="s">
        <v>12</v>
      </c>
      <c r="F4049" s="21">
        <v>100000</v>
      </c>
      <c r="G4049" s="21">
        <f t="shared" si="93"/>
        <v>1400000</v>
      </c>
      <c r="H4049" s="21">
        <v>14</v>
      </c>
      <c r="I4049" s="42"/>
    </row>
    <row r="4050" spans="1:9" x14ac:dyDescent="0.25">
      <c r="A4050" s="21" t="s">
        <v>155</v>
      </c>
      <c r="B4050" s="21" t="s">
        <v>4046</v>
      </c>
      <c r="C4050" s="21" t="s">
        <v>4047</v>
      </c>
      <c r="D4050" s="21" t="s">
        <v>11</v>
      </c>
      <c r="E4050" s="21" t="s">
        <v>12</v>
      </c>
      <c r="F4050" s="21">
        <v>300000</v>
      </c>
      <c r="G4050" s="21">
        <f t="shared" si="93"/>
        <v>300000</v>
      </c>
      <c r="H4050" s="21">
        <v>1</v>
      </c>
      <c r="I4050" s="42"/>
    </row>
    <row r="4051" spans="1:9" x14ac:dyDescent="0.25">
      <c r="A4051" s="21" t="s">
        <v>155</v>
      </c>
      <c r="B4051" s="21" t="s">
        <v>4048</v>
      </c>
      <c r="C4051" s="21" t="s">
        <v>55</v>
      </c>
      <c r="D4051" s="21" t="s">
        <v>11</v>
      </c>
      <c r="E4051" s="21" t="s">
        <v>12</v>
      </c>
      <c r="F4051" s="21">
        <v>120000</v>
      </c>
      <c r="G4051" s="21">
        <f t="shared" si="93"/>
        <v>240000</v>
      </c>
      <c r="H4051" s="21">
        <v>2</v>
      </c>
      <c r="I4051" s="42"/>
    </row>
    <row r="4052" spans="1:9" x14ac:dyDescent="0.25">
      <c r="A4052" s="21" t="s">
        <v>155</v>
      </c>
      <c r="B4052" s="21" t="s">
        <v>4049</v>
      </c>
      <c r="C4052" s="21" t="s">
        <v>55</v>
      </c>
      <c r="D4052" s="21" t="s">
        <v>11</v>
      </c>
      <c r="E4052" s="21" t="s">
        <v>12</v>
      </c>
      <c r="F4052" s="21">
        <v>235000</v>
      </c>
      <c r="G4052" s="21">
        <f t="shared" si="93"/>
        <v>235000</v>
      </c>
      <c r="H4052" s="21">
        <v>1</v>
      </c>
      <c r="I4052" s="42"/>
    </row>
    <row r="4053" spans="1:9" x14ac:dyDescent="0.25">
      <c r="A4053" s="21" t="s">
        <v>155</v>
      </c>
      <c r="B4053" s="21" t="s">
        <v>4050</v>
      </c>
      <c r="C4053" s="21" t="s">
        <v>55</v>
      </c>
      <c r="D4053" s="21" t="s">
        <v>11</v>
      </c>
      <c r="E4053" s="21" t="s">
        <v>12</v>
      </c>
      <c r="F4053" s="21">
        <v>160000</v>
      </c>
      <c r="G4053" s="21">
        <f t="shared" si="93"/>
        <v>320000</v>
      </c>
      <c r="H4053" s="21">
        <v>2</v>
      </c>
      <c r="I4053" s="42"/>
    </row>
    <row r="4054" spans="1:9" x14ac:dyDescent="0.25">
      <c r="A4054" s="21" t="s">
        <v>155</v>
      </c>
      <c r="B4054" s="21" t="s">
        <v>4051</v>
      </c>
      <c r="C4054" s="21" t="s">
        <v>55</v>
      </c>
      <c r="D4054" s="21" t="s">
        <v>11</v>
      </c>
      <c r="E4054" s="21" t="s">
        <v>12</v>
      </c>
      <c r="F4054" s="21">
        <v>120000</v>
      </c>
      <c r="G4054" s="21">
        <f t="shared" si="93"/>
        <v>120000</v>
      </c>
      <c r="H4054" s="21">
        <v>1</v>
      </c>
      <c r="I4054" s="42"/>
    </row>
    <row r="4055" spans="1:9" x14ac:dyDescent="0.25">
      <c r="A4055" s="21" t="s">
        <v>155</v>
      </c>
      <c r="B4055" s="21" t="s">
        <v>4052</v>
      </c>
      <c r="C4055" s="21" t="s">
        <v>4053</v>
      </c>
      <c r="D4055" s="21" t="s">
        <v>11</v>
      </c>
      <c r="E4055" s="21" t="s">
        <v>12</v>
      </c>
      <c r="F4055" s="21">
        <v>170000</v>
      </c>
      <c r="G4055" s="21">
        <f t="shared" si="93"/>
        <v>170000</v>
      </c>
      <c r="H4055" s="21">
        <v>1</v>
      </c>
      <c r="I4055" s="42"/>
    </row>
    <row r="4056" spans="1:9" x14ac:dyDescent="0.25">
      <c r="A4056" s="21" t="s">
        <v>155</v>
      </c>
      <c r="B4056" s="21" t="s">
        <v>4054</v>
      </c>
      <c r="C4056" s="21" t="s">
        <v>187</v>
      </c>
      <c r="D4056" s="21" t="s">
        <v>11</v>
      </c>
      <c r="E4056" s="21" t="s">
        <v>12</v>
      </c>
      <c r="F4056" s="21">
        <v>35000</v>
      </c>
      <c r="G4056" s="21">
        <f t="shared" si="93"/>
        <v>420000</v>
      </c>
      <c r="H4056" s="21">
        <v>12</v>
      </c>
      <c r="I4056" s="42"/>
    </row>
    <row r="4057" spans="1:9" x14ac:dyDescent="0.25">
      <c r="A4057" s="21" t="s">
        <v>155</v>
      </c>
      <c r="B4057" s="21" t="s">
        <v>4055</v>
      </c>
      <c r="C4057" s="21" t="s">
        <v>187</v>
      </c>
      <c r="D4057" s="21" t="s">
        <v>11</v>
      </c>
      <c r="E4057" s="21" t="s">
        <v>12</v>
      </c>
      <c r="F4057" s="21">
        <v>25000</v>
      </c>
      <c r="G4057" s="21">
        <f t="shared" si="93"/>
        <v>275000</v>
      </c>
      <c r="H4057" s="21">
        <v>11</v>
      </c>
      <c r="I4057" s="42"/>
    </row>
    <row r="4058" spans="1:9" x14ac:dyDescent="0.25">
      <c r="A4058" s="21" t="s">
        <v>155</v>
      </c>
      <c r="B4058" s="21" t="s">
        <v>4056</v>
      </c>
      <c r="C4058" s="21" t="s">
        <v>343</v>
      </c>
      <c r="D4058" s="21" t="s">
        <v>11</v>
      </c>
      <c r="E4058" s="21" t="s">
        <v>12</v>
      </c>
      <c r="F4058" s="21">
        <v>250000</v>
      </c>
      <c r="G4058" s="21">
        <f t="shared" si="93"/>
        <v>250000</v>
      </c>
      <c r="H4058" s="21">
        <v>1</v>
      </c>
      <c r="I4058" s="42"/>
    </row>
    <row r="4059" spans="1:9" x14ac:dyDescent="0.25">
      <c r="A4059" s="21" t="s">
        <v>155</v>
      </c>
      <c r="B4059" s="21" t="s">
        <v>4057</v>
      </c>
      <c r="C4059" s="21" t="s">
        <v>343</v>
      </c>
      <c r="D4059" s="21" t="s">
        <v>11</v>
      </c>
      <c r="E4059" s="21" t="s">
        <v>12</v>
      </c>
      <c r="F4059" s="21">
        <v>600000</v>
      </c>
      <c r="G4059" s="21">
        <f t="shared" si="93"/>
        <v>600000</v>
      </c>
      <c r="H4059" s="21">
        <v>1</v>
      </c>
      <c r="I4059" s="42"/>
    </row>
    <row r="4060" spans="1:9" x14ac:dyDescent="0.25">
      <c r="A4060" s="21" t="s">
        <v>155</v>
      </c>
      <c r="B4060" s="21" t="s">
        <v>4058</v>
      </c>
      <c r="C4060" s="21" t="s">
        <v>2201</v>
      </c>
      <c r="D4060" s="21" t="s">
        <v>11</v>
      </c>
      <c r="E4060" s="21" t="s">
        <v>12</v>
      </c>
      <c r="F4060" s="21">
        <v>130000</v>
      </c>
      <c r="G4060" s="21">
        <f t="shared" si="93"/>
        <v>130000</v>
      </c>
      <c r="H4060" s="21">
        <v>1</v>
      </c>
      <c r="I4060" s="42"/>
    </row>
    <row r="4061" spans="1:9" x14ac:dyDescent="0.25">
      <c r="A4061" s="21" t="s">
        <v>155</v>
      </c>
      <c r="B4061" s="21" t="s">
        <v>4059</v>
      </c>
      <c r="C4061" s="21" t="s">
        <v>2201</v>
      </c>
      <c r="D4061" s="21" t="s">
        <v>11</v>
      </c>
      <c r="E4061" s="21" t="s">
        <v>12</v>
      </c>
      <c r="F4061" s="21">
        <v>140000</v>
      </c>
      <c r="G4061" s="21">
        <f t="shared" si="93"/>
        <v>140000</v>
      </c>
      <c r="H4061" s="21">
        <v>1</v>
      </c>
      <c r="I4061" s="42"/>
    </row>
    <row r="4062" spans="1:9" ht="27" x14ac:dyDescent="0.25">
      <c r="A4062" s="21" t="s">
        <v>155</v>
      </c>
      <c r="B4062" s="21" t="s">
        <v>4060</v>
      </c>
      <c r="C4062" s="21" t="s">
        <v>4061</v>
      </c>
      <c r="D4062" s="21" t="s">
        <v>11</v>
      </c>
      <c r="E4062" s="21" t="s">
        <v>12</v>
      </c>
      <c r="F4062" s="21">
        <v>350000</v>
      </c>
      <c r="G4062" s="21">
        <f t="shared" si="93"/>
        <v>350000</v>
      </c>
      <c r="H4062" s="21">
        <v>1</v>
      </c>
      <c r="I4062" s="42"/>
    </row>
    <row r="4063" spans="1:9" ht="27" x14ac:dyDescent="0.25">
      <c r="A4063" s="21" t="s">
        <v>155</v>
      </c>
      <c r="B4063" s="21" t="s">
        <v>4062</v>
      </c>
      <c r="C4063" s="21" t="s">
        <v>4061</v>
      </c>
      <c r="D4063" s="21" t="s">
        <v>11</v>
      </c>
      <c r="E4063" s="21" t="s">
        <v>12</v>
      </c>
      <c r="F4063" s="21">
        <v>300000</v>
      </c>
      <c r="G4063" s="21">
        <f t="shared" si="93"/>
        <v>300000</v>
      </c>
      <c r="H4063" s="21">
        <v>1</v>
      </c>
      <c r="I4063" s="42"/>
    </row>
    <row r="4064" spans="1:9" ht="27" x14ac:dyDescent="0.25">
      <c r="A4064" s="21" t="s">
        <v>155</v>
      </c>
      <c r="B4064" s="21" t="s">
        <v>4063</v>
      </c>
      <c r="C4064" s="21" t="s">
        <v>4061</v>
      </c>
      <c r="D4064" s="21" t="s">
        <v>11</v>
      </c>
      <c r="E4064" s="21" t="s">
        <v>12</v>
      </c>
      <c r="F4064" s="21">
        <v>120000</v>
      </c>
      <c r="G4064" s="21">
        <f t="shared" si="93"/>
        <v>600000</v>
      </c>
      <c r="H4064" s="21">
        <v>5</v>
      </c>
      <c r="I4064" s="42"/>
    </row>
    <row r="4065" spans="1:9" x14ac:dyDescent="0.25">
      <c r="A4065" s="21" t="s">
        <v>155</v>
      </c>
      <c r="B4065" s="21" t="s">
        <v>4064</v>
      </c>
      <c r="C4065" s="21" t="s">
        <v>4065</v>
      </c>
      <c r="D4065" s="21" t="s">
        <v>11</v>
      </c>
      <c r="E4065" s="21" t="s">
        <v>12</v>
      </c>
      <c r="F4065" s="21">
        <v>4000</v>
      </c>
      <c r="G4065" s="21">
        <f t="shared" si="93"/>
        <v>68000</v>
      </c>
      <c r="H4065" s="21">
        <v>17</v>
      </c>
      <c r="I4065" s="42"/>
    </row>
    <row r="4066" spans="1:9" x14ac:dyDescent="0.25">
      <c r="A4066" s="21" t="s">
        <v>155</v>
      </c>
      <c r="B4066" s="21" t="s">
        <v>4066</v>
      </c>
      <c r="C4066" s="21" t="s">
        <v>4067</v>
      </c>
      <c r="D4066" s="21" t="s">
        <v>11</v>
      </c>
      <c r="E4066" s="21" t="s">
        <v>12</v>
      </c>
      <c r="F4066" s="21">
        <v>15000</v>
      </c>
      <c r="G4066" s="21">
        <f t="shared" si="93"/>
        <v>420000</v>
      </c>
      <c r="H4066" s="21">
        <v>28</v>
      </c>
      <c r="I4066" s="42"/>
    </row>
    <row r="4067" spans="1:9" x14ac:dyDescent="0.25">
      <c r="A4067" s="21" t="s">
        <v>155</v>
      </c>
      <c r="B4067" s="21" t="s">
        <v>4068</v>
      </c>
      <c r="C4067" s="21" t="s">
        <v>4067</v>
      </c>
      <c r="D4067" s="21" t="s">
        <v>11</v>
      </c>
      <c r="E4067" s="21" t="s">
        <v>12</v>
      </c>
      <c r="F4067" s="21">
        <v>30000</v>
      </c>
      <c r="G4067" s="21">
        <f t="shared" si="93"/>
        <v>780000</v>
      </c>
      <c r="H4067" s="21">
        <v>26</v>
      </c>
      <c r="I4067" s="42"/>
    </row>
    <row r="4068" spans="1:9" x14ac:dyDescent="0.25">
      <c r="A4068" s="21" t="s">
        <v>155</v>
      </c>
      <c r="B4068" s="21" t="s">
        <v>4069</v>
      </c>
      <c r="C4068" s="21" t="s">
        <v>186</v>
      </c>
      <c r="D4068" s="21" t="s">
        <v>11</v>
      </c>
      <c r="E4068" s="21" t="s">
        <v>12</v>
      </c>
      <c r="F4068" s="21">
        <v>40000</v>
      </c>
      <c r="G4068" s="21">
        <f t="shared" si="93"/>
        <v>440000</v>
      </c>
      <c r="H4068" s="21">
        <v>11</v>
      </c>
      <c r="I4068" s="42"/>
    </row>
    <row r="4069" spans="1:9" x14ac:dyDescent="0.25">
      <c r="A4069" s="21" t="s">
        <v>155</v>
      </c>
      <c r="B4069" s="21" t="s">
        <v>4070</v>
      </c>
      <c r="C4069" s="21" t="s">
        <v>101</v>
      </c>
      <c r="D4069" s="21" t="s">
        <v>11</v>
      </c>
      <c r="E4069" s="21" t="s">
        <v>12</v>
      </c>
      <c r="F4069" s="21">
        <v>135000</v>
      </c>
      <c r="G4069" s="21">
        <f t="shared" si="93"/>
        <v>270000</v>
      </c>
      <c r="H4069" s="21">
        <v>2</v>
      </c>
      <c r="I4069" s="42"/>
    </row>
    <row r="4070" spans="1:9" x14ac:dyDescent="0.25">
      <c r="A4070" s="21" t="s">
        <v>155</v>
      </c>
      <c r="B4070" s="21" t="s">
        <v>4071</v>
      </c>
      <c r="C4070" s="21" t="s">
        <v>101</v>
      </c>
      <c r="D4070" s="21" t="s">
        <v>11</v>
      </c>
      <c r="E4070" s="21" t="s">
        <v>12</v>
      </c>
      <c r="F4070" s="21">
        <v>160000</v>
      </c>
      <c r="G4070" s="21">
        <f t="shared" si="93"/>
        <v>160000</v>
      </c>
      <c r="H4070" s="21">
        <v>1</v>
      </c>
      <c r="I4070" s="42"/>
    </row>
    <row r="4071" spans="1:9" x14ac:dyDescent="0.25">
      <c r="A4071" s="21" t="s">
        <v>155</v>
      </c>
      <c r="B4071" s="21" t="s">
        <v>4072</v>
      </c>
      <c r="C4071" s="21" t="s">
        <v>4073</v>
      </c>
      <c r="D4071" s="21" t="s">
        <v>11</v>
      </c>
      <c r="E4071" s="21" t="s">
        <v>12</v>
      </c>
      <c r="F4071" s="21">
        <v>40000</v>
      </c>
      <c r="G4071" s="21">
        <f t="shared" si="93"/>
        <v>40000</v>
      </c>
      <c r="H4071" s="21">
        <v>1</v>
      </c>
      <c r="I4071" s="42"/>
    </row>
    <row r="4072" spans="1:9" ht="27" x14ac:dyDescent="0.25">
      <c r="A4072" s="21" t="s">
        <v>155</v>
      </c>
      <c r="B4072" s="21" t="s">
        <v>4074</v>
      </c>
      <c r="C4072" s="21" t="s">
        <v>4075</v>
      </c>
      <c r="D4072" s="21" t="s">
        <v>11</v>
      </c>
      <c r="E4072" s="21" t="s">
        <v>12</v>
      </c>
      <c r="F4072" s="21">
        <v>6000</v>
      </c>
      <c r="G4072" s="21">
        <f t="shared" si="93"/>
        <v>324000</v>
      </c>
      <c r="H4072" s="21">
        <v>54</v>
      </c>
      <c r="I4072" s="42"/>
    </row>
    <row r="4073" spans="1:9" x14ac:dyDescent="0.25">
      <c r="A4073" s="21" t="s">
        <v>155</v>
      </c>
      <c r="B4073" s="21" t="s">
        <v>4076</v>
      </c>
      <c r="C4073" s="21" t="s">
        <v>102</v>
      </c>
      <c r="D4073" s="21" t="s">
        <v>11</v>
      </c>
      <c r="E4073" s="21" t="s">
        <v>12</v>
      </c>
      <c r="F4073" s="21">
        <v>90000</v>
      </c>
      <c r="G4073" s="21">
        <f t="shared" si="93"/>
        <v>90000</v>
      </c>
      <c r="H4073" s="21">
        <v>1</v>
      </c>
      <c r="I4073" s="42"/>
    </row>
    <row r="4074" spans="1:9" x14ac:dyDescent="0.25">
      <c r="A4074" s="21" t="s">
        <v>155</v>
      </c>
      <c r="B4074" s="21" t="s">
        <v>4077</v>
      </c>
      <c r="C4074" s="21" t="s">
        <v>115</v>
      </c>
      <c r="D4074" s="21" t="s">
        <v>11</v>
      </c>
      <c r="E4074" s="21" t="s">
        <v>12</v>
      </c>
      <c r="F4074" s="21">
        <v>170000</v>
      </c>
      <c r="G4074" s="21">
        <f t="shared" si="93"/>
        <v>1870000</v>
      </c>
      <c r="H4074" s="21">
        <v>11</v>
      </c>
      <c r="I4074" s="42"/>
    </row>
    <row r="4075" spans="1:9" x14ac:dyDescent="0.25">
      <c r="A4075" s="21" t="s">
        <v>155</v>
      </c>
      <c r="B4075" s="21" t="s">
        <v>4078</v>
      </c>
      <c r="C4075" s="21" t="s">
        <v>4079</v>
      </c>
      <c r="D4075" s="21" t="s">
        <v>11</v>
      </c>
      <c r="E4075" s="21" t="s">
        <v>12</v>
      </c>
      <c r="F4075" s="21">
        <v>220000</v>
      </c>
      <c r="G4075" s="21">
        <f t="shared" si="93"/>
        <v>660000</v>
      </c>
      <c r="H4075" s="21">
        <v>3</v>
      </c>
      <c r="I4075" s="42"/>
    </row>
    <row r="4076" spans="1:9" x14ac:dyDescent="0.25">
      <c r="A4076" s="21" t="s">
        <v>155</v>
      </c>
      <c r="B4076" s="21" t="s">
        <v>4080</v>
      </c>
      <c r="C4076" s="21" t="s">
        <v>4081</v>
      </c>
      <c r="D4076" s="21" t="s">
        <v>11</v>
      </c>
      <c r="E4076" s="21" t="s">
        <v>12</v>
      </c>
      <c r="F4076" s="21">
        <v>35000</v>
      </c>
      <c r="G4076" s="21">
        <f t="shared" si="93"/>
        <v>35000</v>
      </c>
      <c r="H4076" s="21">
        <v>1</v>
      </c>
      <c r="I4076" s="42"/>
    </row>
    <row r="4077" spans="1:9" x14ac:dyDescent="0.25">
      <c r="A4077" s="21" t="s">
        <v>184</v>
      </c>
      <c r="B4077" s="21" t="s">
        <v>1371</v>
      </c>
      <c r="C4077" s="21" t="s">
        <v>181</v>
      </c>
      <c r="D4077" s="21" t="s">
        <v>11</v>
      </c>
      <c r="E4077" s="21" t="s">
        <v>12</v>
      </c>
      <c r="F4077" s="21">
        <v>0</v>
      </c>
      <c r="G4077" s="21">
        <f t="shared" ref="G4077:G4131" si="94">F4077*H4077</f>
        <v>0</v>
      </c>
      <c r="H4077" s="21">
        <v>23</v>
      </c>
      <c r="I4077" s="42"/>
    </row>
    <row r="4078" spans="1:9" x14ac:dyDescent="0.25">
      <c r="A4078" s="21" t="s">
        <v>184</v>
      </c>
      <c r="B4078" s="21" t="s">
        <v>1372</v>
      </c>
      <c r="C4078" s="21" t="s">
        <v>197</v>
      </c>
      <c r="D4078" s="21" t="s">
        <v>11</v>
      </c>
      <c r="E4078" s="21" t="s">
        <v>12</v>
      </c>
      <c r="F4078" s="21">
        <v>0</v>
      </c>
      <c r="G4078" s="21">
        <f t="shared" si="94"/>
        <v>0</v>
      </c>
      <c r="H4078" s="21">
        <v>10</v>
      </c>
      <c r="I4078" s="42"/>
    </row>
    <row r="4079" spans="1:9" x14ac:dyDescent="0.25">
      <c r="A4079" s="21" t="s">
        <v>184</v>
      </c>
      <c r="B4079" s="21" t="s">
        <v>1373</v>
      </c>
      <c r="C4079" s="21" t="s">
        <v>587</v>
      </c>
      <c r="D4079" s="21" t="s">
        <v>11</v>
      </c>
      <c r="E4079" s="21" t="s">
        <v>12</v>
      </c>
      <c r="F4079" s="21">
        <v>0</v>
      </c>
      <c r="G4079" s="21">
        <f t="shared" si="94"/>
        <v>0</v>
      </c>
      <c r="H4079" s="21">
        <v>50</v>
      </c>
      <c r="I4079" s="42"/>
    </row>
    <row r="4080" spans="1:9" x14ac:dyDescent="0.25">
      <c r="A4080" s="21" t="s">
        <v>184</v>
      </c>
      <c r="B4080" s="21" t="s">
        <v>1374</v>
      </c>
      <c r="C4080" s="21" t="s">
        <v>10</v>
      </c>
      <c r="D4080" s="21" t="s">
        <v>11</v>
      </c>
      <c r="E4080" s="21" t="s">
        <v>12</v>
      </c>
      <c r="F4080" s="21">
        <v>0</v>
      </c>
      <c r="G4080" s="21">
        <f t="shared" si="94"/>
        <v>0</v>
      </c>
      <c r="H4080" s="21">
        <v>2</v>
      </c>
      <c r="I4080" s="42"/>
    </row>
    <row r="4081" spans="1:9" x14ac:dyDescent="0.25">
      <c r="A4081" s="10" t="s">
        <v>184</v>
      </c>
      <c r="B4081" s="10" t="s">
        <v>1375</v>
      </c>
      <c r="C4081" s="10" t="s">
        <v>13</v>
      </c>
      <c r="D4081" s="21" t="s">
        <v>11</v>
      </c>
      <c r="E4081" s="12" t="s">
        <v>12</v>
      </c>
      <c r="F4081" s="21">
        <v>0</v>
      </c>
      <c r="G4081" s="21">
        <f t="shared" si="94"/>
        <v>0</v>
      </c>
      <c r="H4081" s="37">
        <v>104</v>
      </c>
      <c r="I4081" s="42"/>
    </row>
    <row r="4082" spans="1:9" x14ac:dyDescent="0.25">
      <c r="A4082" s="10" t="s">
        <v>184</v>
      </c>
      <c r="B4082" s="10" t="s">
        <v>1376</v>
      </c>
      <c r="C4082" s="10" t="s">
        <v>14</v>
      </c>
      <c r="D4082" s="21" t="s">
        <v>11</v>
      </c>
      <c r="E4082" s="12" t="s">
        <v>12</v>
      </c>
      <c r="F4082" s="21">
        <v>0</v>
      </c>
      <c r="G4082" s="21">
        <f t="shared" si="94"/>
        <v>0</v>
      </c>
      <c r="H4082" s="37">
        <v>100</v>
      </c>
      <c r="I4082" s="42"/>
    </row>
    <row r="4083" spans="1:9" x14ac:dyDescent="0.25">
      <c r="A4083" s="10" t="s">
        <v>184</v>
      </c>
      <c r="B4083" s="10" t="s">
        <v>1377</v>
      </c>
      <c r="C4083" s="10" t="s">
        <v>15</v>
      </c>
      <c r="D4083" s="21" t="s">
        <v>11</v>
      </c>
      <c r="E4083" s="12" t="s">
        <v>12</v>
      </c>
      <c r="F4083" s="21">
        <v>0</v>
      </c>
      <c r="G4083" s="21">
        <f t="shared" si="94"/>
        <v>0</v>
      </c>
      <c r="H4083" s="37">
        <v>40</v>
      </c>
      <c r="I4083" s="42"/>
    </row>
    <row r="4084" spans="1:9" x14ac:dyDescent="0.25">
      <c r="A4084" s="10" t="s">
        <v>184</v>
      </c>
      <c r="B4084" s="10" t="s">
        <v>1378</v>
      </c>
      <c r="C4084" s="10" t="s">
        <v>724</v>
      </c>
      <c r="D4084" s="21" t="s">
        <v>11</v>
      </c>
      <c r="E4084" s="12" t="s">
        <v>12</v>
      </c>
      <c r="F4084" s="21">
        <v>0</v>
      </c>
      <c r="G4084" s="21">
        <f t="shared" si="94"/>
        <v>0</v>
      </c>
      <c r="H4084" s="37">
        <v>11</v>
      </c>
      <c r="I4084" s="42"/>
    </row>
    <row r="4085" spans="1:9" x14ac:dyDescent="0.25">
      <c r="A4085" s="10" t="s">
        <v>184</v>
      </c>
      <c r="B4085" s="10" t="s">
        <v>1379</v>
      </c>
      <c r="C4085" s="10" t="s">
        <v>217</v>
      </c>
      <c r="D4085" s="21" t="s">
        <v>11</v>
      </c>
      <c r="E4085" s="12" t="s">
        <v>12</v>
      </c>
      <c r="F4085" s="21">
        <v>0</v>
      </c>
      <c r="G4085" s="21">
        <f t="shared" si="94"/>
        <v>0</v>
      </c>
      <c r="H4085" s="37">
        <v>30</v>
      </c>
      <c r="I4085" s="42"/>
    </row>
    <row r="4086" spans="1:9" x14ac:dyDescent="0.25">
      <c r="A4086" s="10" t="s">
        <v>184</v>
      </c>
      <c r="B4086" s="10" t="s">
        <v>1380</v>
      </c>
      <c r="C4086" s="10" t="s">
        <v>729</v>
      </c>
      <c r="D4086" s="21" t="s">
        <v>11</v>
      </c>
      <c r="E4086" s="12" t="s">
        <v>12</v>
      </c>
      <c r="F4086" s="21">
        <v>0</v>
      </c>
      <c r="G4086" s="21">
        <f t="shared" si="94"/>
        <v>0</v>
      </c>
      <c r="H4086" s="37">
        <v>40</v>
      </c>
      <c r="I4086" s="42"/>
    </row>
    <row r="4087" spans="1:9" ht="27" x14ac:dyDescent="0.25">
      <c r="A4087" s="10" t="s">
        <v>184</v>
      </c>
      <c r="B4087" s="10" t="s">
        <v>1381</v>
      </c>
      <c r="C4087" s="10" t="s">
        <v>74</v>
      </c>
      <c r="D4087" s="21" t="s">
        <v>11</v>
      </c>
      <c r="E4087" s="12" t="s">
        <v>12</v>
      </c>
      <c r="F4087" s="21">
        <v>0</v>
      </c>
      <c r="G4087" s="21">
        <f t="shared" si="94"/>
        <v>0</v>
      </c>
      <c r="H4087" s="37">
        <v>6</v>
      </c>
      <c r="I4087" s="42"/>
    </row>
    <row r="4088" spans="1:9" ht="27" x14ac:dyDescent="0.25">
      <c r="A4088" s="10" t="s">
        <v>184</v>
      </c>
      <c r="B4088" s="10" t="s">
        <v>1382</v>
      </c>
      <c r="C4088" s="10" t="s">
        <v>218</v>
      </c>
      <c r="D4088" s="21" t="s">
        <v>11</v>
      </c>
      <c r="E4088" s="12" t="s">
        <v>17</v>
      </c>
      <c r="F4088" s="21">
        <v>0</v>
      </c>
      <c r="G4088" s="21">
        <f t="shared" si="94"/>
        <v>0</v>
      </c>
      <c r="H4088" s="37">
        <v>50</v>
      </c>
      <c r="I4088" s="42"/>
    </row>
    <row r="4089" spans="1:9" ht="27" x14ac:dyDescent="0.25">
      <c r="A4089" s="10" t="s">
        <v>184</v>
      </c>
      <c r="B4089" s="10" t="s">
        <v>1383</v>
      </c>
      <c r="C4089" s="10" t="s">
        <v>219</v>
      </c>
      <c r="D4089" s="21" t="s">
        <v>11</v>
      </c>
      <c r="E4089" s="12" t="s">
        <v>17</v>
      </c>
      <c r="F4089" s="21">
        <v>0</v>
      </c>
      <c r="G4089" s="21">
        <f t="shared" si="94"/>
        <v>0</v>
      </c>
      <c r="H4089" s="37">
        <v>50</v>
      </c>
      <c r="I4089" s="42"/>
    </row>
    <row r="4090" spans="1:9" ht="27" x14ac:dyDescent="0.25">
      <c r="A4090" s="10" t="s">
        <v>184</v>
      </c>
      <c r="B4090" s="10" t="s">
        <v>1384</v>
      </c>
      <c r="C4090" s="10" t="s">
        <v>18</v>
      </c>
      <c r="D4090" s="21" t="s">
        <v>11</v>
      </c>
      <c r="E4090" s="12" t="s">
        <v>12</v>
      </c>
      <c r="F4090" s="21">
        <v>0</v>
      </c>
      <c r="G4090" s="21">
        <f t="shared" si="94"/>
        <v>0</v>
      </c>
      <c r="H4090" s="37">
        <v>2700</v>
      </c>
      <c r="I4090" s="42"/>
    </row>
    <row r="4091" spans="1:9" ht="27" x14ac:dyDescent="0.25">
      <c r="A4091" s="10" t="s">
        <v>129</v>
      </c>
      <c r="B4091" s="10" t="s">
        <v>1385</v>
      </c>
      <c r="C4091" s="10" t="s">
        <v>19</v>
      </c>
      <c r="D4091" s="21" t="s">
        <v>11</v>
      </c>
      <c r="E4091" s="12" t="s">
        <v>12</v>
      </c>
      <c r="F4091" s="21">
        <v>0</v>
      </c>
      <c r="G4091" s="21">
        <f t="shared" si="94"/>
        <v>0</v>
      </c>
      <c r="H4091" s="37">
        <v>20</v>
      </c>
      <c r="I4091" s="42"/>
    </row>
    <row r="4092" spans="1:9" x14ac:dyDescent="0.25">
      <c r="A4092" s="10" t="s">
        <v>129</v>
      </c>
      <c r="B4092" s="10" t="s">
        <v>1386</v>
      </c>
      <c r="C4092" s="10" t="s">
        <v>21</v>
      </c>
      <c r="D4092" s="21" t="s">
        <v>11</v>
      </c>
      <c r="E4092" s="12" t="s">
        <v>12</v>
      </c>
      <c r="F4092" s="21">
        <v>0</v>
      </c>
      <c r="G4092" s="21">
        <f t="shared" si="94"/>
        <v>0</v>
      </c>
      <c r="H4092" s="37">
        <v>80</v>
      </c>
      <c r="I4092" s="42"/>
    </row>
    <row r="4093" spans="1:9" x14ac:dyDescent="0.25">
      <c r="A4093" s="10" t="s">
        <v>129</v>
      </c>
      <c r="B4093" s="10" t="s">
        <v>1387</v>
      </c>
      <c r="C4093" s="10" t="s">
        <v>22</v>
      </c>
      <c r="D4093" s="21" t="s">
        <v>11</v>
      </c>
      <c r="E4093" s="12" t="s">
        <v>12</v>
      </c>
      <c r="F4093" s="21">
        <v>0</v>
      </c>
      <c r="G4093" s="21">
        <f t="shared" si="94"/>
        <v>0</v>
      </c>
      <c r="H4093" s="37">
        <v>8</v>
      </c>
      <c r="I4093" s="42"/>
    </row>
    <row r="4094" spans="1:9" ht="15" customHeight="1" x14ac:dyDescent="0.25">
      <c r="A4094" s="10" t="s">
        <v>184</v>
      </c>
      <c r="B4094" s="10" t="s">
        <v>1388</v>
      </c>
      <c r="C4094" s="10" t="s">
        <v>200</v>
      </c>
      <c r="D4094" s="21" t="s">
        <v>11</v>
      </c>
      <c r="E4094" s="12" t="s">
        <v>12</v>
      </c>
      <c r="F4094" s="21">
        <v>0</v>
      </c>
      <c r="G4094" s="21">
        <f t="shared" si="94"/>
        <v>0</v>
      </c>
      <c r="H4094" s="37">
        <v>3</v>
      </c>
      <c r="I4094" s="42"/>
    </row>
    <row r="4095" spans="1:9" x14ac:dyDescent="0.25">
      <c r="A4095" s="10" t="s">
        <v>184</v>
      </c>
      <c r="B4095" s="10" t="s">
        <v>1389</v>
      </c>
      <c r="C4095" s="10" t="s">
        <v>201</v>
      </c>
      <c r="D4095" s="21" t="s">
        <v>11</v>
      </c>
      <c r="E4095" s="12" t="s">
        <v>171</v>
      </c>
      <c r="F4095" s="21">
        <v>0</v>
      </c>
      <c r="G4095" s="21">
        <f t="shared" si="94"/>
        <v>0</v>
      </c>
      <c r="H4095" s="37">
        <v>360</v>
      </c>
      <c r="I4095" s="42"/>
    </row>
    <row r="4096" spans="1:9" ht="27" x14ac:dyDescent="0.25">
      <c r="A4096" s="10" t="s">
        <v>129</v>
      </c>
      <c r="B4096" s="10" t="s">
        <v>1390</v>
      </c>
      <c r="C4096" s="10" t="s">
        <v>726</v>
      </c>
      <c r="D4096" s="21" t="s">
        <v>11</v>
      </c>
      <c r="E4096" s="12" t="s">
        <v>12</v>
      </c>
      <c r="F4096" s="21">
        <v>0</v>
      </c>
      <c r="G4096" s="21">
        <f t="shared" si="94"/>
        <v>0</v>
      </c>
      <c r="H4096" s="37">
        <v>100</v>
      </c>
      <c r="I4096" s="42"/>
    </row>
    <row r="4097" spans="1:16380" x14ac:dyDescent="0.25">
      <c r="A4097" s="10" t="s">
        <v>129</v>
      </c>
      <c r="B4097" s="10" t="s">
        <v>1391</v>
      </c>
      <c r="C4097" s="10" t="s">
        <v>174</v>
      </c>
      <c r="D4097" s="21" t="s">
        <v>11</v>
      </c>
      <c r="E4097" s="12" t="s">
        <v>12</v>
      </c>
      <c r="F4097" s="21">
        <v>0</v>
      </c>
      <c r="G4097" s="21">
        <f t="shared" si="94"/>
        <v>0</v>
      </c>
      <c r="H4097" s="37">
        <v>20</v>
      </c>
      <c r="I4097" s="42"/>
    </row>
    <row r="4098" spans="1:16380" ht="27" x14ac:dyDescent="0.25">
      <c r="A4098" s="10" t="s">
        <v>129</v>
      </c>
      <c r="B4098" s="10" t="s">
        <v>1392</v>
      </c>
      <c r="C4098" s="10" t="s">
        <v>71</v>
      </c>
      <c r="D4098" s="21" t="s">
        <v>11</v>
      </c>
      <c r="E4098" s="12" t="s">
        <v>12</v>
      </c>
      <c r="F4098" s="21">
        <v>0</v>
      </c>
      <c r="G4098" s="21">
        <f t="shared" si="94"/>
        <v>0</v>
      </c>
      <c r="H4098" s="37">
        <v>50</v>
      </c>
      <c r="I4098" s="42"/>
    </row>
    <row r="4099" spans="1:16380" x14ac:dyDescent="0.25">
      <c r="A4099" s="10" t="s">
        <v>129</v>
      </c>
      <c r="B4099" s="10" t="s">
        <v>1393</v>
      </c>
      <c r="C4099" s="10" t="s">
        <v>26</v>
      </c>
      <c r="D4099" s="21" t="s">
        <v>11</v>
      </c>
      <c r="E4099" s="12" t="s">
        <v>12</v>
      </c>
      <c r="F4099" s="21">
        <v>0</v>
      </c>
      <c r="G4099" s="21">
        <f t="shared" si="94"/>
        <v>0</v>
      </c>
      <c r="H4099" s="37">
        <v>723</v>
      </c>
      <c r="I4099" s="42"/>
    </row>
    <row r="4100" spans="1:16380" ht="27" x14ac:dyDescent="0.25">
      <c r="A4100" s="10" t="s">
        <v>129</v>
      </c>
      <c r="B4100" s="10" t="s">
        <v>1394</v>
      </c>
      <c r="C4100" s="10" t="s">
        <v>96</v>
      </c>
      <c r="D4100" s="21" t="s">
        <v>11</v>
      </c>
      <c r="E4100" s="12" t="s">
        <v>12</v>
      </c>
      <c r="F4100" s="21">
        <v>0</v>
      </c>
      <c r="G4100" s="21">
        <f t="shared" si="94"/>
        <v>0</v>
      </c>
      <c r="H4100" s="37">
        <v>20</v>
      </c>
      <c r="I4100" s="42"/>
    </row>
    <row r="4101" spans="1:16380" x14ac:dyDescent="0.25">
      <c r="A4101" s="10" t="s">
        <v>129</v>
      </c>
      <c r="B4101" s="10" t="s">
        <v>1395</v>
      </c>
      <c r="C4101" s="10" t="s">
        <v>176</v>
      </c>
      <c r="D4101" s="21" t="s">
        <v>11</v>
      </c>
      <c r="E4101" s="12" t="s">
        <v>12</v>
      </c>
      <c r="F4101" s="21">
        <v>0</v>
      </c>
      <c r="G4101" s="21">
        <f t="shared" si="94"/>
        <v>0</v>
      </c>
      <c r="H4101" s="37">
        <v>29</v>
      </c>
      <c r="I4101" s="42"/>
    </row>
    <row r="4102" spans="1:16380" x14ac:dyDescent="0.25">
      <c r="A4102" s="10" t="s">
        <v>129</v>
      </c>
      <c r="B4102" s="10" t="s">
        <v>1396</v>
      </c>
      <c r="C4102" s="10" t="s">
        <v>222</v>
      </c>
      <c r="D4102" s="21" t="s">
        <v>11</v>
      </c>
      <c r="E4102" s="12" t="s">
        <v>12</v>
      </c>
      <c r="F4102" s="21">
        <v>0</v>
      </c>
      <c r="G4102" s="21">
        <f t="shared" si="94"/>
        <v>0</v>
      </c>
      <c r="H4102" s="37">
        <v>8</v>
      </c>
      <c r="I4102" s="42"/>
    </row>
    <row r="4103" spans="1:16380" ht="40.5" x14ac:dyDescent="0.25">
      <c r="A4103" s="10" t="s">
        <v>129</v>
      </c>
      <c r="B4103" s="10" t="s">
        <v>1397</v>
      </c>
      <c r="C4103" s="10" t="s">
        <v>177</v>
      </c>
      <c r="D4103" s="21" t="s">
        <v>11</v>
      </c>
      <c r="E4103" s="12" t="s">
        <v>12</v>
      </c>
      <c r="F4103" s="21">
        <v>0</v>
      </c>
      <c r="G4103" s="21">
        <f t="shared" si="94"/>
        <v>0</v>
      </c>
      <c r="H4103" s="37">
        <v>18</v>
      </c>
      <c r="I4103" s="42"/>
    </row>
    <row r="4104" spans="1:16380" x14ac:dyDescent="0.25">
      <c r="A4104" s="10"/>
      <c r="B4104" s="10" t="s">
        <v>1398</v>
      </c>
      <c r="C4104" s="10" t="s">
        <v>588</v>
      </c>
      <c r="D4104" s="21" t="s">
        <v>11</v>
      </c>
      <c r="E4104" s="12" t="s">
        <v>17</v>
      </c>
      <c r="F4104" s="21">
        <v>0</v>
      </c>
      <c r="G4104" s="21">
        <f t="shared" ref="G4104:G4115" si="95">F4104*H4104</f>
        <v>0</v>
      </c>
      <c r="H4104" s="37">
        <v>100</v>
      </c>
      <c r="I4104" s="42"/>
    </row>
    <row r="4105" spans="1:16380" x14ac:dyDescent="0.25">
      <c r="A4105" s="10"/>
      <c r="B4105" s="10" t="s">
        <v>1399</v>
      </c>
      <c r="C4105" s="10" t="s">
        <v>224</v>
      </c>
      <c r="D4105" s="21" t="s">
        <v>11</v>
      </c>
      <c r="E4105" s="12" t="s">
        <v>12</v>
      </c>
      <c r="F4105" s="21">
        <v>0</v>
      </c>
      <c r="G4105" s="21">
        <f t="shared" si="95"/>
        <v>0</v>
      </c>
      <c r="H4105" s="37">
        <v>100</v>
      </c>
      <c r="I4105" s="42"/>
    </row>
    <row r="4106" spans="1:16380" x14ac:dyDescent="0.25">
      <c r="A4106" s="10"/>
      <c r="B4106" s="10" t="s">
        <v>1400</v>
      </c>
      <c r="C4106" s="10" t="s">
        <v>124</v>
      </c>
      <c r="D4106" s="21" t="s">
        <v>11</v>
      </c>
      <c r="E4106" s="12" t="s">
        <v>12</v>
      </c>
      <c r="F4106" s="21">
        <v>0</v>
      </c>
      <c r="G4106" s="21">
        <f t="shared" si="95"/>
        <v>0</v>
      </c>
      <c r="H4106" s="37">
        <v>851</v>
      </c>
      <c r="I4106" s="42"/>
    </row>
    <row r="4107" spans="1:16380" ht="15" customHeight="1" x14ac:dyDescent="0.25">
      <c r="A4107" s="10"/>
      <c r="B4107" s="10" t="s">
        <v>1401</v>
      </c>
      <c r="C4107" s="10" t="s">
        <v>1402</v>
      </c>
      <c r="D4107" s="21" t="s">
        <v>11</v>
      </c>
      <c r="E4107" s="12" t="s">
        <v>12</v>
      </c>
      <c r="F4107" s="21">
        <v>0</v>
      </c>
      <c r="G4107" s="21">
        <f t="shared" si="95"/>
        <v>0</v>
      </c>
      <c r="H4107" s="37">
        <v>36</v>
      </c>
      <c r="I4107" s="42"/>
    </row>
    <row r="4108" spans="1:16380" x14ac:dyDescent="0.25">
      <c r="A4108" s="10"/>
      <c r="B4108" s="10" t="s">
        <v>1403</v>
      </c>
      <c r="C4108" s="10" t="s">
        <v>589</v>
      </c>
      <c r="D4108" s="21" t="s">
        <v>11</v>
      </c>
      <c r="E4108" s="12" t="s">
        <v>12</v>
      </c>
      <c r="F4108" s="21">
        <v>0</v>
      </c>
      <c r="G4108" s="21">
        <f t="shared" si="95"/>
        <v>0</v>
      </c>
      <c r="H4108" s="37">
        <v>20</v>
      </c>
      <c r="I4108" s="42"/>
    </row>
    <row r="4109" spans="1:16380" x14ac:dyDescent="0.25">
      <c r="A4109" s="10"/>
      <c r="B4109" s="10" t="s">
        <v>1404</v>
      </c>
      <c r="C4109" s="10" t="s">
        <v>125</v>
      </c>
      <c r="D4109" s="21" t="s">
        <v>11</v>
      </c>
      <c r="E4109" s="12" t="s">
        <v>12</v>
      </c>
      <c r="F4109" s="21">
        <v>0</v>
      </c>
      <c r="G4109" s="21">
        <f t="shared" si="95"/>
        <v>0</v>
      </c>
      <c r="H4109" s="37">
        <v>51</v>
      </c>
      <c r="I4109" s="42"/>
    </row>
    <row r="4110" spans="1:16380" x14ac:dyDescent="0.25">
      <c r="A4110" s="10"/>
      <c r="B4110" s="10" t="s">
        <v>1405</v>
      </c>
      <c r="C4110" s="10" t="s">
        <v>264</v>
      </c>
      <c r="D4110" s="21" t="s">
        <v>11</v>
      </c>
      <c r="E4110" s="12" t="s">
        <v>171</v>
      </c>
      <c r="F4110" s="21">
        <v>0</v>
      </c>
      <c r="G4110" s="21">
        <f t="shared" si="95"/>
        <v>0</v>
      </c>
      <c r="H4110" s="37">
        <v>40</v>
      </c>
      <c r="I4110" s="42"/>
    </row>
    <row r="4111" spans="1:16380" ht="27" x14ac:dyDescent="0.25">
      <c r="A4111" s="10"/>
      <c r="B4111" s="10" t="s">
        <v>1406</v>
      </c>
      <c r="C4111" s="10" t="s">
        <v>590</v>
      </c>
      <c r="D4111" s="21" t="s">
        <v>11</v>
      </c>
      <c r="E4111" s="12" t="s">
        <v>171</v>
      </c>
      <c r="F4111" s="21">
        <v>0</v>
      </c>
      <c r="G4111" s="21">
        <f t="shared" si="95"/>
        <v>0</v>
      </c>
      <c r="H4111" s="37">
        <v>2.5</v>
      </c>
      <c r="I4111" s="42"/>
      <c r="J4111" s="11"/>
      <c r="K4111" s="11"/>
      <c r="L4111" s="11"/>
      <c r="M4111" s="11"/>
      <c r="N4111" s="11"/>
      <c r="O4111" s="11"/>
      <c r="Y4111" s="11"/>
      <c r="Z4111" s="11"/>
      <c r="AA4111" s="11"/>
      <c r="AB4111" s="11"/>
      <c r="AC4111" s="11"/>
      <c r="AD4111" s="11"/>
      <c r="AE4111" s="11"/>
    </row>
    <row r="4112" spans="1:16380" ht="27" x14ac:dyDescent="0.25">
      <c r="A4112" s="10"/>
      <c r="B4112" s="10" t="s">
        <v>1407</v>
      </c>
      <c r="C4112" s="10" t="s">
        <v>591</v>
      </c>
      <c r="D4112" s="21" t="s">
        <v>11</v>
      </c>
      <c r="E4112" s="12" t="s">
        <v>25</v>
      </c>
      <c r="F4112" s="21">
        <v>0</v>
      </c>
      <c r="G4112" s="21">
        <f t="shared" si="95"/>
        <v>0</v>
      </c>
      <c r="H4112" s="37">
        <v>12</v>
      </c>
      <c r="I4112" s="47"/>
      <c r="J4112" s="6"/>
      <c r="K4112" s="6"/>
      <c r="L4112" s="6"/>
      <c r="M4112" s="6"/>
      <c r="N4112" s="6"/>
      <c r="O4112" s="6"/>
      <c r="P4112" s="6"/>
      <c r="Q4112" s="6"/>
      <c r="R4112" s="6"/>
      <c r="S4112" s="6"/>
      <c r="T4112" s="6"/>
      <c r="U4112" s="6"/>
      <c r="V4112" s="6"/>
      <c r="W4112" s="6"/>
      <c r="X4112" s="6"/>
      <c r="Y4112" s="6"/>
      <c r="Z4112" s="6"/>
      <c r="AA4112" s="6"/>
      <c r="AB4112" s="6"/>
      <c r="AC4112" s="6"/>
      <c r="AD4112" s="6"/>
      <c r="AE4112" s="6"/>
      <c r="AF4112" s="9"/>
      <c r="AG4112" s="2"/>
      <c r="AH4112" s="2"/>
      <c r="AI4112" s="2"/>
      <c r="AJ4112" s="2"/>
      <c r="AK4112" s="2"/>
      <c r="AL4112" s="2"/>
      <c r="AM4112" s="2"/>
      <c r="AN4112" s="2"/>
      <c r="AO4112" s="2"/>
      <c r="AP4112" s="2"/>
      <c r="AQ4112" s="2"/>
      <c r="AR4112" s="2"/>
      <c r="AS4112" s="2"/>
      <c r="AT4112" s="2"/>
      <c r="AU4112" s="2"/>
      <c r="AV4112" s="2"/>
      <c r="AW4112" s="2"/>
      <c r="AX4112" s="2"/>
      <c r="AY4112" s="2"/>
      <c r="AZ4112" s="2"/>
      <c r="BA4112" s="2"/>
      <c r="BB4112" s="2"/>
      <c r="BC4112" s="2"/>
      <c r="BD4112" s="2"/>
      <c r="BE4112" s="2"/>
      <c r="BF4112" s="2"/>
      <c r="BG4112" s="2"/>
      <c r="BH4112" s="2"/>
      <c r="BI4112" s="2"/>
      <c r="BJ4112" s="2"/>
      <c r="BK4112" s="2"/>
      <c r="BL4112" s="2"/>
      <c r="BM4112" s="2"/>
      <c r="BN4112" s="2"/>
      <c r="BO4112" s="2"/>
      <c r="BP4112" s="2"/>
      <c r="BQ4112" s="2"/>
      <c r="BR4112" s="2"/>
      <c r="BS4112" s="2"/>
      <c r="BT4112" s="2"/>
      <c r="BU4112" s="2"/>
      <c r="BV4112" s="2"/>
      <c r="BW4112" s="2"/>
      <c r="BX4112" s="2"/>
      <c r="BY4112" s="2"/>
      <c r="BZ4112" s="2"/>
      <c r="CA4112" s="2"/>
      <c r="CB4112" s="2"/>
      <c r="CC4112" s="2"/>
      <c r="CD4112" s="2"/>
      <c r="CE4112" s="2"/>
      <c r="CF4112" s="2"/>
      <c r="CG4112" s="2"/>
      <c r="CH4112" s="2"/>
      <c r="CI4112" s="2"/>
      <c r="CJ4112" s="2"/>
      <c r="CK4112" s="2"/>
      <c r="CL4112" s="2"/>
      <c r="CM4112" s="2"/>
      <c r="CN4112" s="2"/>
      <c r="CO4112" s="2"/>
      <c r="CP4112" s="2"/>
      <c r="CQ4112" s="2"/>
      <c r="CR4112" s="2"/>
      <c r="CS4112" s="2"/>
      <c r="CT4112" s="2"/>
      <c r="CU4112" s="2"/>
      <c r="CV4112" s="2"/>
      <c r="CW4112" s="2"/>
      <c r="CX4112" s="2"/>
      <c r="CY4112" s="2"/>
      <c r="CZ4112" s="2"/>
      <c r="DA4112" s="2"/>
      <c r="DB4112" s="2"/>
      <c r="DC4112" s="2"/>
      <c r="DD4112" s="2"/>
      <c r="DE4112" s="2"/>
      <c r="DF4112" s="2"/>
      <c r="DG4112" s="2"/>
      <c r="DH4112" s="2"/>
      <c r="DI4112" s="2"/>
      <c r="DJ4112" s="2"/>
      <c r="DK4112" s="2"/>
      <c r="DL4112" s="2"/>
      <c r="DM4112" s="2"/>
      <c r="DN4112" s="2"/>
      <c r="DO4112" s="2"/>
      <c r="DP4112" s="2"/>
      <c r="DQ4112" s="2"/>
      <c r="DR4112" s="2"/>
      <c r="DS4112" s="2"/>
      <c r="DT4112" s="2"/>
      <c r="DU4112" s="2"/>
      <c r="DV4112" s="2"/>
      <c r="DW4112" s="2"/>
      <c r="DX4112" s="2"/>
      <c r="DY4112" s="2"/>
      <c r="DZ4112" s="2"/>
      <c r="EA4112" s="2"/>
      <c r="EB4112" s="2"/>
      <c r="EC4112" s="2"/>
      <c r="ED4112" s="2"/>
      <c r="EE4112" s="2"/>
      <c r="EF4112" s="2"/>
      <c r="EG4112" s="2"/>
      <c r="EH4112" s="2"/>
      <c r="EI4112" s="2"/>
      <c r="EJ4112" s="2"/>
      <c r="EK4112" s="2"/>
      <c r="EL4112" s="2"/>
      <c r="EM4112" s="2"/>
      <c r="EN4112" s="2"/>
      <c r="EO4112" s="2"/>
      <c r="EP4112" s="2"/>
      <c r="EQ4112" s="2"/>
      <c r="ER4112" s="2"/>
      <c r="ES4112" s="2"/>
      <c r="ET4112" s="2"/>
      <c r="EU4112" s="2"/>
      <c r="EV4112" s="2"/>
      <c r="EW4112" s="2"/>
      <c r="EX4112" s="2"/>
      <c r="EY4112" s="2"/>
      <c r="EZ4112" s="2"/>
      <c r="FA4112" s="2"/>
      <c r="FB4112" s="2"/>
      <c r="FC4112" s="2"/>
      <c r="FD4112" s="2"/>
      <c r="FE4112" s="2"/>
      <c r="FF4112" s="2"/>
      <c r="FG4112" s="2"/>
      <c r="FH4112" s="2"/>
      <c r="FI4112" s="2"/>
      <c r="FJ4112" s="2"/>
      <c r="FK4112" s="2"/>
      <c r="FL4112" s="2"/>
      <c r="FM4112" s="2"/>
      <c r="FN4112" s="2"/>
      <c r="FO4112" s="2"/>
      <c r="FP4112" s="2"/>
      <c r="FQ4112" s="2"/>
      <c r="FR4112" s="2"/>
      <c r="FS4112" s="2"/>
      <c r="FT4112" s="2"/>
      <c r="FU4112" s="2"/>
      <c r="FV4112" s="2"/>
      <c r="FW4112" s="2"/>
      <c r="FX4112" s="2"/>
      <c r="FY4112" s="2"/>
      <c r="FZ4112" s="2"/>
      <c r="GA4112" s="2"/>
      <c r="GB4112" s="2"/>
      <c r="GC4112" s="2"/>
      <c r="GD4112" s="2"/>
      <c r="GE4112" s="2"/>
      <c r="GF4112" s="2"/>
      <c r="GG4112" s="2"/>
      <c r="GH4112" s="2"/>
      <c r="GI4112" s="2"/>
      <c r="GJ4112" s="2"/>
      <c r="GK4112" s="2"/>
      <c r="GL4112" s="2"/>
      <c r="GM4112" s="2"/>
      <c r="GN4112" s="2"/>
      <c r="GO4112" s="2"/>
      <c r="GP4112" s="2"/>
      <c r="GQ4112" s="2"/>
      <c r="GR4112" s="2"/>
      <c r="GS4112" s="2"/>
      <c r="GT4112" s="2"/>
      <c r="GU4112" s="2"/>
      <c r="GV4112" s="2"/>
      <c r="GW4112" s="2"/>
      <c r="GX4112" s="2"/>
      <c r="GY4112" s="2"/>
      <c r="GZ4112" s="2"/>
      <c r="HA4112" s="2"/>
      <c r="HB4112" s="2"/>
      <c r="HC4112" s="2"/>
      <c r="HD4112" s="2"/>
      <c r="HE4112" s="2"/>
      <c r="HF4112" s="2"/>
      <c r="HG4112" s="2"/>
      <c r="HH4112" s="2"/>
      <c r="HI4112" s="2"/>
      <c r="HJ4112" s="2"/>
      <c r="HK4112" s="2"/>
      <c r="HL4112" s="2"/>
      <c r="HM4112" s="2"/>
      <c r="HN4112" s="2"/>
      <c r="HO4112" s="2"/>
      <c r="HP4112" s="2"/>
      <c r="HQ4112" s="2"/>
      <c r="HR4112" s="2"/>
      <c r="HS4112" s="2"/>
      <c r="HT4112" s="2"/>
      <c r="HU4112" s="2"/>
      <c r="HV4112" s="2"/>
      <c r="HW4112" s="2"/>
      <c r="HX4112" s="2"/>
      <c r="HY4112" s="2"/>
      <c r="HZ4112" s="2"/>
      <c r="IA4112" s="2"/>
      <c r="IB4112" s="2"/>
      <c r="IC4112" s="2"/>
      <c r="ID4112" s="2"/>
      <c r="IE4112" s="2"/>
      <c r="IF4112" s="2"/>
      <c r="IG4112" s="2"/>
      <c r="IH4112" s="2"/>
      <c r="II4112" s="2"/>
      <c r="IJ4112" s="2"/>
      <c r="IK4112" s="2"/>
      <c r="IL4112" s="2"/>
      <c r="IM4112" s="2"/>
      <c r="IN4112" s="2"/>
      <c r="IO4112" s="2"/>
      <c r="IP4112" s="2"/>
      <c r="IQ4112" s="2"/>
      <c r="IR4112" s="2"/>
      <c r="IS4112" s="2"/>
      <c r="IT4112" s="2"/>
      <c r="IU4112" s="2"/>
      <c r="IV4112" s="2"/>
      <c r="IW4112" s="2"/>
      <c r="IX4112" s="2"/>
      <c r="IY4112" s="2"/>
      <c r="IZ4112" s="2"/>
      <c r="JA4112" s="2"/>
      <c r="JB4112" s="2"/>
      <c r="JC4112" s="2"/>
      <c r="JD4112" s="2"/>
      <c r="JE4112" s="2"/>
      <c r="JF4112" s="2"/>
      <c r="JG4112" s="2"/>
      <c r="JH4112" s="2"/>
      <c r="JI4112" s="2"/>
      <c r="JJ4112" s="2"/>
      <c r="JK4112" s="2"/>
      <c r="JL4112" s="2"/>
      <c r="JM4112" s="2"/>
      <c r="JN4112" s="2"/>
      <c r="JO4112" s="2"/>
      <c r="JP4112" s="2"/>
      <c r="JQ4112" s="2"/>
      <c r="JR4112" s="2"/>
      <c r="JS4112" s="2"/>
      <c r="JT4112" s="2"/>
      <c r="JU4112" s="2"/>
      <c r="JV4112" s="2"/>
      <c r="JW4112" s="2"/>
      <c r="JX4112" s="2"/>
      <c r="JY4112" s="2"/>
      <c r="JZ4112" s="2"/>
      <c r="KA4112" s="2"/>
      <c r="KB4112" s="2"/>
      <c r="KC4112" s="2"/>
      <c r="KD4112" s="2"/>
      <c r="KE4112" s="2"/>
      <c r="KF4112" s="2"/>
      <c r="KG4112" s="2"/>
      <c r="KH4112" s="2"/>
      <c r="KI4112" s="2"/>
      <c r="KJ4112" s="2"/>
      <c r="KK4112" s="2"/>
      <c r="KL4112" s="2"/>
      <c r="KM4112" s="2"/>
      <c r="KN4112" s="2"/>
      <c r="KO4112" s="2"/>
      <c r="KP4112" s="2"/>
      <c r="KQ4112" s="2"/>
      <c r="KR4112" s="2"/>
      <c r="KS4112" s="2"/>
      <c r="KT4112" s="2"/>
      <c r="KU4112" s="2"/>
      <c r="KV4112" s="2"/>
      <c r="KW4112" s="2"/>
      <c r="KX4112" s="2"/>
      <c r="KY4112" s="2"/>
      <c r="KZ4112" s="2"/>
      <c r="LA4112" s="2"/>
      <c r="LB4112" s="2"/>
      <c r="LC4112" s="2"/>
      <c r="LD4112" s="2"/>
      <c r="LE4112" s="2"/>
      <c r="LF4112" s="2"/>
      <c r="LG4112" s="2"/>
      <c r="LH4112" s="2"/>
      <c r="LI4112" s="2"/>
      <c r="LJ4112" s="2"/>
      <c r="LK4112" s="2"/>
      <c r="LL4112" s="2"/>
      <c r="LM4112" s="2"/>
      <c r="LN4112" s="2"/>
      <c r="LO4112" s="2"/>
      <c r="LP4112" s="2"/>
      <c r="LQ4112" s="2"/>
      <c r="LR4112" s="2"/>
      <c r="LS4112" s="2"/>
      <c r="LT4112" s="2"/>
      <c r="LU4112" s="2"/>
      <c r="LV4112" s="2"/>
      <c r="LW4112" s="2"/>
      <c r="LX4112" s="2"/>
      <c r="LY4112" s="2"/>
      <c r="LZ4112" s="2"/>
      <c r="MA4112" s="2"/>
      <c r="MB4112" s="2"/>
      <c r="MC4112" s="2"/>
      <c r="MD4112" s="2"/>
      <c r="ME4112" s="2"/>
      <c r="MF4112" s="2"/>
      <c r="MG4112" s="2"/>
      <c r="MH4112" s="2"/>
      <c r="MI4112" s="2"/>
      <c r="MJ4112" s="2"/>
      <c r="MK4112" s="2"/>
      <c r="ML4112" s="2"/>
      <c r="MM4112" s="2"/>
      <c r="MN4112" s="2"/>
      <c r="MO4112" s="2"/>
      <c r="MP4112" s="2"/>
      <c r="MQ4112" s="2"/>
      <c r="MR4112" s="2"/>
      <c r="MS4112" s="2"/>
      <c r="MT4112" s="2"/>
      <c r="MU4112" s="2"/>
      <c r="MV4112" s="2"/>
      <c r="MW4112" s="2"/>
      <c r="MX4112" s="2"/>
      <c r="MY4112" s="2"/>
      <c r="MZ4112" s="2"/>
      <c r="NA4112" s="2"/>
      <c r="NB4112" s="2"/>
      <c r="NC4112" s="2"/>
      <c r="ND4112" s="2"/>
      <c r="NE4112" s="2"/>
      <c r="NF4112" s="2"/>
      <c r="NG4112" s="2"/>
      <c r="NH4112" s="2"/>
      <c r="NI4112" s="2"/>
      <c r="NJ4112" s="2"/>
      <c r="NK4112" s="2"/>
      <c r="NL4112" s="2"/>
      <c r="NM4112" s="2"/>
      <c r="NN4112" s="2"/>
      <c r="NO4112" s="2"/>
      <c r="NP4112" s="2"/>
      <c r="NQ4112" s="2"/>
      <c r="NR4112" s="2"/>
      <c r="NS4112" s="2"/>
      <c r="NT4112" s="2"/>
      <c r="NU4112" s="2"/>
      <c r="NV4112" s="2"/>
      <c r="NW4112" s="2"/>
      <c r="NX4112" s="2"/>
      <c r="NY4112" s="2"/>
      <c r="NZ4112" s="2"/>
      <c r="OA4112" s="2"/>
      <c r="OB4112" s="2"/>
      <c r="OC4112" s="2"/>
      <c r="OD4112" s="2"/>
      <c r="OE4112" s="2"/>
      <c r="OF4112" s="2"/>
      <c r="OG4112" s="2"/>
      <c r="OH4112" s="2"/>
      <c r="OI4112" s="2"/>
      <c r="OJ4112" s="2"/>
      <c r="OK4112" s="2"/>
      <c r="OL4112" s="2"/>
      <c r="OM4112" s="2"/>
      <c r="ON4112" s="2"/>
      <c r="OO4112" s="2"/>
      <c r="OP4112" s="2"/>
      <c r="OQ4112" s="2"/>
      <c r="OR4112" s="2"/>
      <c r="OS4112" s="2"/>
      <c r="OT4112" s="2"/>
      <c r="OU4112" s="2"/>
      <c r="OV4112" s="2"/>
      <c r="OW4112" s="2"/>
      <c r="OX4112" s="2"/>
      <c r="OY4112" s="2"/>
      <c r="OZ4112" s="2"/>
      <c r="PA4112" s="2"/>
      <c r="PB4112" s="2"/>
      <c r="PC4112" s="2"/>
      <c r="PD4112" s="2"/>
      <c r="PE4112" s="2"/>
      <c r="PF4112" s="2"/>
      <c r="PG4112" s="2"/>
      <c r="PH4112" s="2"/>
      <c r="PI4112" s="2"/>
      <c r="PJ4112" s="2"/>
      <c r="PK4112" s="2"/>
      <c r="PL4112" s="2"/>
      <c r="PM4112" s="2"/>
      <c r="PN4112" s="2"/>
      <c r="PO4112" s="2"/>
      <c r="PP4112" s="2"/>
      <c r="PQ4112" s="2"/>
      <c r="PR4112" s="2"/>
      <c r="PS4112" s="2"/>
      <c r="PT4112" s="2"/>
      <c r="PU4112" s="2"/>
      <c r="PV4112" s="2"/>
      <c r="PW4112" s="2"/>
      <c r="PX4112" s="2"/>
      <c r="PY4112" s="2"/>
      <c r="PZ4112" s="2"/>
      <c r="QA4112" s="2"/>
      <c r="QB4112" s="2"/>
      <c r="QC4112" s="2"/>
      <c r="QD4112" s="2"/>
      <c r="QE4112" s="2"/>
      <c r="QF4112" s="2"/>
      <c r="QG4112" s="2"/>
      <c r="QH4112" s="2"/>
      <c r="QI4112" s="2"/>
      <c r="QJ4112" s="2"/>
      <c r="QK4112" s="2"/>
      <c r="QL4112" s="2"/>
      <c r="QM4112" s="2"/>
      <c r="QN4112" s="2"/>
      <c r="QO4112" s="2"/>
      <c r="QP4112" s="2"/>
      <c r="QQ4112" s="2"/>
      <c r="QR4112" s="2"/>
      <c r="QS4112" s="2"/>
      <c r="QT4112" s="2"/>
      <c r="QU4112" s="2"/>
      <c r="QV4112" s="2"/>
      <c r="QW4112" s="2"/>
      <c r="QX4112" s="2"/>
      <c r="QY4112" s="2"/>
      <c r="QZ4112" s="2"/>
      <c r="RA4112" s="2"/>
      <c r="RB4112" s="2"/>
      <c r="RC4112" s="2"/>
      <c r="RD4112" s="2"/>
      <c r="RE4112" s="2"/>
      <c r="RF4112" s="2"/>
      <c r="RG4112" s="2"/>
      <c r="RH4112" s="2"/>
      <c r="RI4112" s="2"/>
      <c r="RJ4112" s="2"/>
      <c r="RK4112" s="2"/>
      <c r="RL4112" s="2"/>
      <c r="RM4112" s="2"/>
      <c r="RN4112" s="2"/>
      <c r="RO4112" s="2"/>
      <c r="RP4112" s="2"/>
      <c r="RQ4112" s="2"/>
      <c r="RR4112" s="2"/>
      <c r="RS4112" s="2"/>
      <c r="RT4112" s="2"/>
      <c r="RU4112" s="2"/>
      <c r="RV4112" s="2"/>
      <c r="RW4112" s="2"/>
      <c r="RX4112" s="2"/>
      <c r="RY4112" s="2"/>
      <c r="RZ4112" s="2"/>
      <c r="SA4112" s="2"/>
      <c r="SB4112" s="2"/>
      <c r="SC4112" s="2"/>
      <c r="SD4112" s="2"/>
      <c r="SE4112" s="2"/>
      <c r="SF4112" s="2"/>
      <c r="SG4112" s="2"/>
      <c r="SH4112" s="2"/>
      <c r="SI4112" s="2"/>
      <c r="SJ4112" s="2"/>
      <c r="SK4112" s="2"/>
      <c r="SL4112" s="2"/>
      <c r="SM4112" s="2"/>
      <c r="SN4112" s="2"/>
      <c r="SO4112" s="2"/>
      <c r="SP4112" s="2"/>
      <c r="SQ4112" s="2"/>
      <c r="SR4112" s="2"/>
      <c r="SS4112" s="2"/>
      <c r="ST4112" s="2"/>
      <c r="SU4112" s="2"/>
      <c r="SV4112" s="2"/>
      <c r="SW4112" s="2"/>
      <c r="SX4112" s="2"/>
      <c r="SY4112" s="2"/>
      <c r="SZ4112" s="2"/>
      <c r="TA4112" s="2"/>
      <c r="TB4112" s="2"/>
      <c r="TC4112" s="2"/>
      <c r="TD4112" s="2"/>
      <c r="TE4112" s="2"/>
      <c r="TF4112" s="2"/>
      <c r="TG4112" s="2"/>
      <c r="TH4112" s="2"/>
      <c r="TI4112" s="2"/>
      <c r="TJ4112" s="2"/>
      <c r="TK4112" s="2"/>
      <c r="TL4112" s="2"/>
      <c r="TM4112" s="2"/>
      <c r="TN4112" s="2"/>
      <c r="TO4112" s="2"/>
      <c r="TP4112" s="2"/>
      <c r="TQ4112" s="2"/>
      <c r="TR4112" s="2"/>
      <c r="TS4112" s="2"/>
      <c r="TT4112" s="2"/>
      <c r="TU4112" s="2"/>
      <c r="TV4112" s="2"/>
      <c r="TW4112" s="2"/>
      <c r="TX4112" s="2"/>
      <c r="TY4112" s="2"/>
      <c r="TZ4112" s="2"/>
      <c r="UA4112" s="2"/>
      <c r="UB4112" s="2"/>
      <c r="UC4112" s="2"/>
      <c r="UD4112" s="2"/>
      <c r="UE4112" s="2"/>
      <c r="UF4112" s="2"/>
      <c r="UG4112" s="2"/>
      <c r="UH4112" s="2"/>
      <c r="UI4112" s="2"/>
      <c r="UJ4112" s="2"/>
      <c r="UK4112" s="2"/>
      <c r="UL4112" s="2"/>
      <c r="UM4112" s="2"/>
      <c r="UN4112" s="2"/>
      <c r="UO4112" s="2"/>
      <c r="UP4112" s="2"/>
      <c r="UQ4112" s="2"/>
      <c r="UR4112" s="2"/>
      <c r="US4112" s="2"/>
      <c r="UT4112" s="2"/>
      <c r="UU4112" s="2"/>
      <c r="UV4112" s="2"/>
      <c r="UW4112" s="2"/>
      <c r="UX4112" s="2"/>
      <c r="UY4112" s="2"/>
      <c r="UZ4112" s="2"/>
      <c r="VA4112" s="2"/>
      <c r="VB4112" s="2"/>
      <c r="VC4112" s="2"/>
      <c r="VD4112" s="2"/>
      <c r="VE4112" s="2"/>
      <c r="VF4112" s="2"/>
      <c r="VG4112" s="2"/>
      <c r="VH4112" s="2"/>
      <c r="VI4112" s="2"/>
      <c r="VJ4112" s="2"/>
      <c r="VK4112" s="2"/>
      <c r="VL4112" s="2"/>
      <c r="VM4112" s="2"/>
      <c r="VN4112" s="2"/>
      <c r="VO4112" s="2"/>
      <c r="VP4112" s="2"/>
      <c r="VQ4112" s="2"/>
      <c r="VR4112" s="2"/>
      <c r="VS4112" s="2"/>
      <c r="VT4112" s="2"/>
      <c r="VU4112" s="2"/>
      <c r="VV4112" s="2"/>
      <c r="VW4112" s="2"/>
      <c r="VX4112" s="2"/>
      <c r="VY4112" s="2"/>
      <c r="VZ4112" s="2"/>
      <c r="WA4112" s="2"/>
      <c r="WB4112" s="2"/>
      <c r="WC4112" s="2"/>
      <c r="WD4112" s="2"/>
      <c r="WE4112" s="2"/>
      <c r="WF4112" s="2"/>
      <c r="WG4112" s="2"/>
      <c r="WH4112" s="2"/>
      <c r="WI4112" s="2"/>
      <c r="WJ4112" s="2"/>
      <c r="WK4112" s="2"/>
      <c r="WL4112" s="2"/>
      <c r="WM4112" s="2"/>
      <c r="WN4112" s="2"/>
      <c r="WO4112" s="2"/>
      <c r="WP4112" s="2"/>
      <c r="WQ4112" s="2"/>
      <c r="WR4112" s="2"/>
      <c r="WS4112" s="2"/>
      <c r="WT4112" s="2"/>
      <c r="WU4112" s="2"/>
      <c r="WV4112" s="2"/>
      <c r="WW4112" s="2"/>
      <c r="WX4112" s="2"/>
      <c r="WY4112" s="2"/>
      <c r="WZ4112" s="2"/>
      <c r="XA4112" s="2"/>
      <c r="XB4112" s="2"/>
      <c r="XC4112" s="2"/>
      <c r="XD4112" s="2"/>
      <c r="XE4112" s="2"/>
      <c r="XF4112" s="2"/>
      <c r="XG4112" s="2"/>
      <c r="XH4112" s="2"/>
      <c r="XI4112" s="2"/>
      <c r="XJ4112" s="2"/>
      <c r="XK4112" s="2"/>
      <c r="XL4112" s="2"/>
      <c r="XM4112" s="2"/>
      <c r="XN4112" s="2"/>
      <c r="XO4112" s="2"/>
      <c r="XP4112" s="2"/>
      <c r="XQ4112" s="2"/>
      <c r="XR4112" s="2"/>
      <c r="XS4112" s="2"/>
      <c r="XT4112" s="2"/>
      <c r="XU4112" s="2"/>
      <c r="XV4112" s="2"/>
      <c r="XW4112" s="2"/>
      <c r="XX4112" s="2"/>
      <c r="XY4112" s="2"/>
      <c r="XZ4112" s="2"/>
      <c r="YA4112" s="2"/>
      <c r="YB4112" s="2"/>
      <c r="YC4112" s="2"/>
      <c r="YD4112" s="2"/>
      <c r="YE4112" s="2"/>
      <c r="YF4112" s="2"/>
      <c r="YG4112" s="2"/>
      <c r="YH4112" s="2"/>
      <c r="YI4112" s="2"/>
      <c r="YJ4112" s="2"/>
      <c r="YK4112" s="2"/>
      <c r="YL4112" s="2"/>
      <c r="YM4112" s="2"/>
      <c r="YN4112" s="2"/>
      <c r="YO4112" s="2"/>
      <c r="YP4112" s="2"/>
      <c r="YQ4112" s="2"/>
      <c r="YR4112" s="2"/>
      <c r="YS4112" s="2"/>
      <c r="YT4112" s="2"/>
      <c r="YU4112" s="2"/>
      <c r="YV4112" s="2"/>
      <c r="YW4112" s="2"/>
      <c r="YX4112" s="2"/>
      <c r="YY4112" s="2"/>
      <c r="YZ4112" s="2"/>
      <c r="ZA4112" s="2"/>
      <c r="ZB4112" s="2"/>
      <c r="ZC4112" s="2"/>
      <c r="ZD4112" s="2"/>
      <c r="ZE4112" s="2"/>
      <c r="ZF4112" s="2"/>
      <c r="ZG4112" s="2"/>
      <c r="ZH4112" s="2"/>
      <c r="ZI4112" s="2"/>
      <c r="ZJ4112" s="2"/>
      <c r="ZK4112" s="2"/>
      <c r="ZL4112" s="2"/>
      <c r="ZM4112" s="2"/>
      <c r="ZN4112" s="2"/>
      <c r="ZO4112" s="2"/>
      <c r="ZP4112" s="2"/>
      <c r="ZQ4112" s="2"/>
      <c r="ZR4112" s="2"/>
      <c r="ZS4112" s="2"/>
      <c r="ZT4112" s="2"/>
      <c r="ZU4112" s="2"/>
      <c r="ZV4112" s="2"/>
      <c r="ZW4112" s="2"/>
      <c r="ZX4112" s="2"/>
      <c r="ZY4112" s="2"/>
      <c r="ZZ4112" s="2"/>
      <c r="AAA4112" s="2"/>
      <c r="AAB4112" s="2"/>
      <c r="AAC4112" s="2"/>
      <c r="AAD4112" s="2"/>
      <c r="AAE4112" s="2"/>
      <c r="AAF4112" s="2"/>
      <c r="AAG4112" s="2"/>
      <c r="AAH4112" s="2"/>
      <c r="AAI4112" s="2"/>
      <c r="AAJ4112" s="2"/>
      <c r="AAK4112" s="2"/>
      <c r="AAL4112" s="2"/>
      <c r="AAM4112" s="2"/>
      <c r="AAN4112" s="2"/>
      <c r="AAO4112" s="2"/>
      <c r="AAP4112" s="2"/>
      <c r="AAQ4112" s="2"/>
      <c r="AAR4112" s="2"/>
      <c r="AAS4112" s="2"/>
      <c r="AAT4112" s="2"/>
      <c r="AAU4112" s="2"/>
      <c r="AAV4112" s="2"/>
      <c r="AAW4112" s="2"/>
      <c r="AAX4112" s="2"/>
      <c r="AAY4112" s="2"/>
      <c r="AAZ4112" s="2"/>
      <c r="ABA4112" s="2"/>
      <c r="ABB4112" s="2"/>
      <c r="ABC4112" s="2"/>
      <c r="ABD4112" s="2"/>
      <c r="ABE4112" s="2"/>
      <c r="ABF4112" s="2"/>
      <c r="ABG4112" s="2"/>
      <c r="ABH4112" s="2"/>
      <c r="ABI4112" s="2"/>
      <c r="ABJ4112" s="2"/>
      <c r="ABK4112" s="2"/>
      <c r="ABL4112" s="2"/>
      <c r="ABM4112" s="2"/>
      <c r="ABN4112" s="2"/>
      <c r="ABO4112" s="2"/>
      <c r="ABP4112" s="2"/>
      <c r="ABQ4112" s="2"/>
      <c r="ABR4112" s="2"/>
      <c r="ABS4112" s="2"/>
      <c r="ABT4112" s="2"/>
      <c r="ABU4112" s="2"/>
      <c r="ABV4112" s="2"/>
      <c r="ABW4112" s="2"/>
      <c r="ABX4112" s="2"/>
      <c r="ABY4112" s="2"/>
      <c r="ABZ4112" s="2"/>
      <c r="ACA4112" s="2"/>
      <c r="ACB4112" s="2"/>
      <c r="ACC4112" s="2"/>
      <c r="ACD4112" s="2"/>
      <c r="ACE4112" s="2"/>
      <c r="ACF4112" s="2"/>
      <c r="ACG4112" s="2"/>
      <c r="ACH4112" s="2"/>
      <c r="ACI4112" s="2"/>
      <c r="ACJ4112" s="2"/>
      <c r="ACK4112" s="2"/>
      <c r="ACL4112" s="2"/>
      <c r="ACM4112" s="2"/>
      <c r="ACN4112" s="2"/>
      <c r="ACO4112" s="2"/>
      <c r="ACP4112" s="2"/>
      <c r="ACQ4112" s="2"/>
      <c r="ACR4112" s="2"/>
      <c r="ACS4112" s="2"/>
      <c r="ACT4112" s="2"/>
      <c r="ACU4112" s="2"/>
      <c r="ACV4112" s="2"/>
      <c r="ACW4112" s="2"/>
      <c r="ACX4112" s="2"/>
      <c r="ACY4112" s="2"/>
      <c r="ACZ4112" s="2"/>
      <c r="ADA4112" s="2"/>
      <c r="ADB4112" s="2"/>
      <c r="ADC4112" s="2"/>
      <c r="ADD4112" s="2"/>
      <c r="ADE4112" s="2"/>
      <c r="ADF4112" s="2"/>
      <c r="ADG4112" s="2"/>
      <c r="ADH4112" s="2"/>
      <c r="ADI4112" s="2"/>
      <c r="ADJ4112" s="2"/>
      <c r="ADK4112" s="2"/>
      <c r="ADL4112" s="2"/>
      <c r="ADM4112" s="2"/>
      <c r="ADN4112" s="2"/>
      <c r="ADO4112" s="2"/>
      <c r="ADP4112" s="2"/>
      <c r="ADQ4112" s="2"/>
      <c r="ADR4112" s="2"/>
      <c r="ADS4112" s="2"/>
      <c r="ADT4112" s="2"/>
      <c r="ADU4112" s="2"/>
      <c r="ADV4112" s="2"/>
      <c r="ADW4112" s="2"/>
      <c r="ADX4112" s="2"/>
      <c r="ADY4112" s="2"/>
      <c r="ADZ4112" s="2"/>
      <c r="AEA4112" s="2"/>
      <c r="AEB4112" s="2"/>
      <c r="AEC4112" s="2"/>
      <c r="AED4112" s="2"/>
      <c r="AEE4112" s="2"/>
      <c r="AEF4112" s="2"/>
      <c r="AEG4112" s="2"/>
      <c r="AEH4112" s="2"/>
      <c r="AEI4112" s="2"/>
      <c r="AEJ4112" s="2"/>
      <c r="AEK4112" s="2"/>
      <c r="AEL4112" s="2"/>
      <c r="AEM4112" s="2"/>
      <c r="AEN4112" s="2"/>
      <c r="AEO4112" s="2"/>
      <c r="AEP4112" s="2"/>
      <c r="AEQ4112" s="2"/>
      <c r="AER4112" s="2"/>
      <c r="AES4112" s="2"/>
      <c r="AET4112" s="2"/>
      <c r="AEU4112" s="2"/>
      <c r="AEV4112" s="2"/>
      <c r="AEW4112" s="2"/>
      <c r="AEX4112" s="2"/>
      <c r="AEY4112" s="2"/>
      <c r="AEZ4112" s="2"/>
      <c r="AFA4112" s="2"/>
      <c r="AFB4112" s="2"/>
      <c r="AFC4112" s="2"/>
      <c r="AFD4112" s="2"/>
      <c r="AFE4112" s="2"/>
      <c r="AFF4112" s="2"/>
      <c r="AFG4112" s="2"/>
      <c r="AFH4112" s="2"/>
      <c r="AFI4112" s="2"/>
      <c r="AFJ4112" s="2"/>
      <c r="AFK4112" s="2"/>
      <c r="AFL4112" s="2"/>
      <c r="AFM4112" s="2"/>
      <c r="AFN4112" s="2"/>
      <c r="AFO4112" s="2"/>
      <c r="AFP4112" s="2"/>
      <c r="AFQ4112" s="2"/>
      <c r="AFR4112" s="2"/>
      <c r="AFS4112" s="2"/>
      <c r="AFT4112" s="2"/>
      <c r="AFU4112" s="2"/>
      <c r="AFV4112" s="2"/>
      <c r="AFW4112" s="2"/>
      <c r="AFX4112" s="2"/>
      <c r="AFY4112" s="2"/>
      <c r="AFZ4112" s="2"/>
      <c r="AGA4112" s="2"/>
      <c r="AGB4112" s="2"/>
      <c r="AGC4112" s="2"/>
      <c r="AGD4112" s="2"/>
      <c r="AGE4112" s="2"/>
      <c r="AGF4112" s="2"/>
      <c r="AGG4112" s="2"/>
      <c r="AGH4112" s="2"/>
      <c r="AGI4112" s="2"/>
      <c r="AGJ4112" s="2"/>
      <c r="AGK4112" s="2"/>
      <c r="AGL4112" s="2"/>
      <c r="AGM4112" s="2"/>
      <c r="AGN4112" s="2"/>
      <c r="AGO4112" s="2"/>
      <c r="AGP4112" s="2"/>
      <c r="AGQ4112" s="2"/>
      <c r="AGR4112" s="2"/>
      <c r="AGS4112" s="2"/>
      <c r="AGT4112" s="2"/>
      <c r="AGU4112" s="2"/>
      <c r="AGV4112" s="2"/>
      <c r="AGW4112" s="2"/>
      <c r="AGX4112" s="2"/>
      <c r="AGY4112" s="2"/>
      <c r="AGZ4112" s="2"/>
      <c r="AHA4112" s="2"/>
      <c r="AHB4112" s="2"/>
      <c r="AHC4112" s="2"/>
      <c r="AHD4112" s="2"/>
      <c r="AHE4112" s="2"/>
      <c r="AHF4112" s="2"/>
      <c r="AHG4112" s="2"/>
      <c r="AHH4112" s="2"/>
      <c r="AHI4112" s="2"/>
      <c r="AHJ4112" s="2"/>
      <c r="AHK4112" s="2"/>
      <c r="AHL4112" s="2"/>
      <c r="AHM4112" s="2"/>
      <c r="AHN4112" s="2"/>
      <c r="AHO4112" s="2"/>
      <c r="AHP4112" s="2"/>
      <c r="AHQ4112" s="2"/>
      <c r="AHR4112" s="2"/>
      <c r="AHS4112" s="2"/>
      <c r="AHT4112" s="2"/>
      <c r="AHU4112" s="2"/>
      <c r="AHV4112" s="2"/>
      <c r="AHW4112" s="2"/>
      <c r="AHX4112" s="2"/>
      <c r="AHY4112" s="2"/>
      <c r="AHZ4112" s="2"/>
      <c r="AIA4112" s="2"/>
      <c r="AIB4112" s="2"/>
      <c r="AIC4112" s="2"/>
      <c r="AID4112" s="2"/>
      <c r="AIE4112" s="2"/>
      <c r="AIF4112" s="2"/>
      <c r="AIG4112" s="2"/>
      <c r="AIH4112" s="2"/>
      <c r="AII4112" s="2"/>
      <c r="AIJ4112" s="2"/>
      <c r="AIK4112" s="2"/>
      <c r="AIL4112" s="2"/>
      <c r="AIM4112" s="2"/>
      <c r="AIN4112" s="2"/>
      <c r="AIO4112" s="2"/>
      <c r="AIP4112" s="2"/>
      <c r="AIQ4112" s="2"/>
      <c r="AIR4112" s="2"/>
      <c r="AIS4112" s="2"/>
      <c r="AIT4112" s="2"/>
      <c r="AIU4112" s="2"/>
      <c r="AIV4112" s="2"/>
      <c r="AIW4112" s="2"/>
      <c r="AIX4112" s="2"/>
      <c r="AIY4112" s="2"/>
      <c r="AIZ4112" s="2"/>
      <c r="AJA4112" s="2"/>
      <c r="AJB4112" s="2"/>
      <c r="AJC4112" s="2"/>
      <c r="AJD4112" s="2"/>
      <c r="AJE4112" s="2"/>
      <c r="AJF4112" s="2"/>
      <c r="AJG4112" s="2"/>
      <c r="AJH4112" s="2"/>
      <c r="AJI4112" s="2"/>
      <c r="AJJ4112" s="2"/>
      <c r="AJK4112" s="2"/>
      <c r="AJL4112" s="2"/>
      <c r="AJM4112" s="2"/>
      <c r="AJN4112" s="2"/>
      <c r="AJO4112" s="2"/>
      <c r="AJP4112" s="2"/>
      <c r="AJQ4112" s="2"/>
      <c r="AJR4112" s="2"/>
      <c r="AJS4112" s="2"/>
      <c r="AJT4112" s="2"/>
      <c r="AJU4112" s="2"/>
      <c r="AJV4112" s="2"/>
      <c r="AJW4112" s="2"/>
      <c r="AJX4112" s="2"/>
      <c r="AJY4112" s="2"/>
      <c r="AJZ4112" s="2"/>
      <c r="AKA4112" s="2"/>
      <c r="AKB4112" s="2"/>
      <c r="AKC4112" s="2"/>
      <c r="AKD4112" s="2"/>
      <c r="AKE4112" s="2"/>
      <c r="AKF4112" s="2"/>
      <c r="AKG4112" s="2"/>
      <c r="AKH4112" s="2"/>
      <c r="AKI4112" s="2"/>
      <c r="AKJ4112" s="2"/>
      <c r="AKK4112" s="2"/>
      <c r="AKL4112" s="2"/>
      <c r="AKM4112" s="2"/>
      <c r="AKN4112" s="2"/>
      <c r="AKO4112" s="2"/>
      <c r="AKP4112" s="2"/>
      <c r="AKQ4112" s="2"/>
      <c r="AKR4112" s="2"/>
      <c r="AKS4112" s="2"/>
      <c r="AKT4112" s="2"/>
      <c r="AKU4112" s="2"/>
      <c r="AKV4112" s="2"/>
      <c r="AKW4112" s="2"/>
      <c r="AKX4112" s="2"/>
      <c r="AKY4112" s="2"/>
      <c r="AKZ4112" s="2"/>
      <c r="ALA4112" s="2"/>
      <c r="ALB4112" s="2"/>
      <c r="ALC4112" s="2"/>
      <c r="ALD4112" s="2"/>
      <c r="ALE4112" s="2"/>
      <c r="ALF4112" s="2"/>
      <c r="ALG4112" s="2"/>
      <c r="ALH4112" s="2"/>
      <c r="ALI4112" s="2"/>
      <c r="ALJ4112" s="2"/>
      <c r="ALK4112" s="2"/>
      <c r="ALL4112" s="2"/>
      <c r="ALM4112" s="2"/>
      <c r="ALN4112" s="2"/>
      <c r="ALO4112" s="2"/>
      <c r="ALP4112" s="2"/>
      <c r="ALQ4112" s="2"/>
      <c r="ALR4112" s="2"/>
      <c r="ALS4112" s="2"/>
      <c r="ALT4112" s="2"/>
      <c r="ALU4112" s="2"/>
      <c r="ALV4112" s="2"/>
      <c r="ALW4112" s="2"/>
      <c r="ALX4112" s="2"/>
      <c r="ALY4112" s="2"/>
      <c r="ALZ4112" s="2"/>
      <c r="AMA4112" s="2"/>
      <c r="AMB4112" s="2"/>
      <c r="AMC4112" s="2"/>
      <c r="AMD4112" s="2"/>
      <c r="AME4112" s="2"/>
      <c r="AMF4112" s="2"/>
      <c r="AMG4112" s="2"/>
      <c r="AMH4112" s="2"/>
      <c r="AMI4112" s="2"/>
      <c r="AMJ4112" s="2"/>
      <c r="AMK4112" s="2"/>
      <c r="AML4112" s="2"/>
      <c r="AMM4112" s="2"/>
      <c r="AMN4112" s="2"/>
      <c r="AMO4112" s="2"/>
      <c r="AMP4112" s="2"/>
      <c r="AMQ4112" s="2"/>
      <c r="AMR4112" s="2"/>
      <c r="AMS4112" s="2"/>
      <c r="AMT4112" s="2"/>
      <c r="AMU4112" s="2"/>
      <c r="AMV4112" s="2"/>
      <c r="AMW4112" s="2"/>
      <c r="AMX4112" s="2"/>
      <c r="AMY4112" s="2"/>
      <c r="AMZ4112" s="2"/>
      <c r="ANA4112" s="2"/>
      <c r="ANB4112" s="2"/>
      <c r="ANC4112" s="2"/>
      <c r="AND4112" s="2"/>
      <c r="ANE4112" s="2"/>
      <c r="ANF4112" s="2"/>
      <c r="ANG4112" s="2"/>
      <c r="ANH4112" s="2"/>
      <c r="ANI4112" s="2"/>
      <c r="ANJ4112" s="2"/>
      <c r="ANK4112" s="2"/>
      <c r="ANL4112" s="2"/>
      <c r="ANM4112" s="2"/>
      <c r="ANN4112" s="2"/>
      <c r="ANO4112" s="2"/>
      <c r="ANP4112" s="2"/>
      <c r="ANQ4112" s="2"/>
      <c r="ANR4112" s="2"/>
      <c r="ANS4112" s="2"/>
      <c r="ANT4112" s="2"/>
      <c r="ANU4112" s="2"/>
      <c r="ANV4112" s="2"/>
      <c r="ANW4112" s="2"/>
      <c r="ANX4112" s="2"/>
      <c r="ANY4112" s="2"/>
      <c r="ANZ4112" s="2"/>
      <c r="AOA4112" s="2"/>
      <c r="AOB4112" s="2"/>
      <c r="AOC4112" s="2"/>
      <c r="AOD4112" s="2"/>
      <c r="AOE4112" s="2"/>
      <c r="AOF4112" s="2"/>
      <c r="AOG4112" s="2"/>
      <c r="AOH4112" s="2"/>
      <c r="AOI4112" s="2"/>
      <c r="AOJ4112" s="2"/>
      <c r="AOK4112" s="2"/>
      <c r="AOL4112" s="2"/>
      <c r="AOM4112" s="2"/>
      <c r="AON4112" s="2"/>
      <c r="AOO4112" s="2"/>
      <c r="AOP4112" s="2"/>
      <c r="AOQ4112" s="2"/>
      <c r="AOR4112" s="2"/>
      <c r="AOS4112" s="2"/>
      <c r="AOT4112" s="2"/>
      <c r="AOU4112" s="2"/>
      <c r="AOV4112" s="2"/>
      <c r="AOW4112" s="2"/>
      <c r="AOX4112" s="2"/>
      <c r="AOY4112" s="2"/>
      <c r="AOZ4112" s="2"/>
      <c r="APA4112" s="2"/>
      <c r="APB4112" s="2"/>
      <c r="APC4112" s="2"/>
      <c r="APD4112" s="2"/>
      <c r="APE4112" s="2"/>
      <c r="APF4112" s="2"/>
      <c r="APG4112" s="2"/>
      <c r="APH4112" s="2"/>
      <c r="API4112" s="2"/>
      <c r="APJ4112" s="2"/>
      <c r="APK4112" s="2"/>
      <c r="APL4112" s="2"/>
      <c r="APM4112" s="2"/>
      <c r="APN4112" s="2"/>
      <c r="APO4112" s="2"/>
      <c r="APP4112" s="2"/>
      <c r="APQ4112" s="2"/>
      <c r="APR4112" s="2"/>
      <c r="APS4112" s="2"/>
      <c r="APT4112" s="2"/>
      <c r="APU4112" s="2"/>
      <c r="APV4112" s="2"/>
      <c r="APW4112" s="2"/>
      <c r="APX4112" s="2"/>
      <c r="APY4112" s="2"/>
      <c r="APZ4112" s="2"/>
      <c r="AQA4112" s="2"/>
      <c r="AQB4112" s="2"/>
      <c r="AQC4112" s="2"/>
      <c r="AQD4112" s="2"/>
      <c r="AQE4112" s="2"/>
      <c r="AQF4112" s="2"/>
      <c r="AQG4112" s="2"/>
      <c r="AQH4112" s="2"/>
      <c r="AQI4112" s="2"/>
      <c r="AQJ4112" s="2"/>
      <c r="AQK4112" s="2"/>
      <c r="AQL4112" s="2"/>
      <c r="AQM4112" s="2"/>
      <c r="AQN4112" s="2"/>
      <c r="AQO4112" s="2"/>
      <c r="AQP4112" s="2"/>
      <c r="AQQ4112" s="2"/>
      <c r="AQR4112" s="2"/>
      <c r="AQS4112" s="2"/>
      <c r="AQT4112" s="2"/>
      <c r="AQU4112" s="2"/>
      <c r="AQV4112" s="2"/>
      <c r="AQW4112" s="2"/>
      <c r="AQX4112" s="2"/>
      <c r="AQY4112" s="2"/>
      <c r="AQZ4112" s="2"/>
      <c r="ARA4112" s="2"/>
      <c r="ARB4112" s="2"/>
      <c r="ARC4112" s="2"/>
      <c r="ARD4112" s="2"/>
      <c r="ARE4112" s="2"/>
      <c r="ARF4112" s="2"/>
      <c r="ARG4112" s="2"/>
      <c r="ARH4112" s="2"/>
      <c r="ARI4112" s="2"/>
      <c r="ARJ4112" s="2"/>
      <c r="ARK4112" s="2"/>
      <c r="ARL4112" s="2"/>
      <c r="ARM4112" s="2"/>
      <c r="ARN4112" s="2"/>
      <c r="ARO4112" s="2"/>
      <c r="ARP4112" s="2"/>
      <c r="ARQ4112" s="2"/>
      <c r="ARR4112" s="2"/>
      <c r="ARS4112" s="2"/>
      <c r="ART4112" s="2"/>
      <c r="ARU4112" s="2"/>
      <c r="ARV4112" s="2"/>
      <c r="ARW4112" s="2"/>
      <c r="ARX4112" s="2"/>
      <c r="ARY4112" s="2"/>
      <c r="ARZ4112" s="2"/>
      <c r="ASA4112" s="2"/>
      <c r="ASB4112" s="2"/>
      <c r="ASC4112" s="2"/>
      <c r="ASD4112" s="2"/>
      <c r="ASE4112" s="2"/>
      <c r="ASF4112" s="2"/>
      <c r="ASG4112" s="2"/>
      <c r="ASH4112" s="2"/>
      <c r="ASI4112" s="2"/>
      <c r="ASJ4112" s="2"/>
      <c r="ASK4112" s="2"/>
      <c r="ASL4112" s="2"/>
      <c r="ASM4112" s="2"/>
      <c r="ASN4112" s="2"/>
      <c r="ASO4112" s="2"/>
      <c r="ASP4112" s="2"/>
      <c r="ASQ4112" s="2"/>
      <c r="ASR4112" s="2"/>
      <c r="ASS4112" s="2"/>
      <c r="AST4112" s="2"/>
      <c r="ASU4112" s="2"/>
      <c r="ASV4112" s="2"/>
      <c r="ASW4112" s="2"/>
      <c r="ASX4112" s="2"/>
      <c r="ASY4112" s="2"/>
      <c r="ASZ4112" s="2"/>
      <c r="ATA4112" s="2"/>
      <c r="ATB4112" s="2"/>
      <c r="ATC4112" s="2"/>
      <c r="ATD4112" s="2"/>
      <c r="ATE4112" s="2"/>
      <c r="ATF4112" s="2"/>
      <c r="ATG4112" s="2"/>
      <c r="ATH4112" s="2"/>
      <c r="ATI4112" s="2"/>
      <c r="ATJ4112" s="2"/>
      <c r="ATK4112" s="2"/>
      <c r="ATL4112" s="2"/>
      <c r="ATM4112" s="2"/>
      <c r="ATN4112" s="2"/>
      <c r="ATO4112" s="2"/>
      <c r="ATP4112" s="2"/>
      <c r="ATQ4112" s="2"/>
      <c r="ATR4112" s="2"/>
      <c r="ATS4112" s="2"/>
      <c r="ATT4112" s="2"/>
      <c r="ATU4112" s="2"/>
      <c r="ATV4112" s="2"/>
      <c r="ATW4112" s="2"/>
      <c r="ATX4112" s="2"/>
      <c r="ATY4112" s="2"/>
      <c r="ATZ4112" s="2"/>
      <c r="AUA4112" s="2"/>
      <c r="AUB4112" s="2"/>
      <c r="AUC4112" s="2"/>
      <c r="AUD4112" s="2"/>
      <c r="AUE4112" s="2"/>
      <c r="AUF4112" s="2"/>
      <c r="AUG4112" s="2"/>
      <c r="AUH4112" s="2"/>
      <c r="AUI4112" s="2"/>
      <c r="AUJ4112" s="2"/>
      <c r="AUK4112" s="2"/>
      <c r="AUL4112" s="2"/>
      <c r="AUM4112" s="2"/>
      <c r="AUN4112" s="2"/>
      <c r="AUO4112" s="2"/>
      <c r="AUP4112" s="2"/>
      <c r="AUQ4112" s="2"/>
      <c r="AUR4112" s="2"/>
      <c r="AUS4112" s="2"/>
      <c r="AUT4112" s="2"/>
      <c r="AUU4112" s="2"/>
      <c r="AUV4112" s="2"/>
      <c r="AUW4112" s="2"/>
      <c r="AUX4112" s="2"/>
      <c r="AUY4112" s="2"/>
      <c r="AUZ4112" s="2"/>
      <c r="AVA4112" s="2"/>
      <c r="AVB4112" s="2"/>
      <c r="AVC4112" s="2"/>
      <c r="AVD4112" s="2"/>
      <c r="AVE4112" s="2"/>
      <c r="AVF4112" s="2"/>
      <c r="AVG4112" s="2"/>
      <c r="AVH4112" s="2"/>
      <c r="AVI4112" s="2"/>
      <c r="AVJ4112" s="2"/>
      <c r="AVK4112" s="2"/>
      <c r="AVL4112" s="2"/>
      <c r="AVM4112" s="2"/>
      <c r="AVN4112" s="2"/>
      <c r="AVO4112" s="2"/>
      <c r="AVP4112" s="2"/>
      <c r="AVQ4112" s="2"/>
      <c r="AVR4112" s="2"/>
      <c r="AVS4112" s="2"/>
      <c r="AVT4112" s="2"/>
      <c r="AVU4112" s="2"/>
      <c r="AVV4112" s="2"/>
      <c r="AVW4112" s="2"/>
      <c r="AVX4112" s="2"/>
      <c r="AVY4112" s="2"/>
      <c r="AVZ4112" s="2"/>
      <c r="AWA4112" s="2"/>
      <c r="AWB4112" s="2"/>
      <c r="AWC4112" s="2"/>
      <c r="AWD4112" s="2"/>
      <c r="AWE4112" s="2"/>
      <c r="AWF4112" s="2"/>
      <c r="AWG4112" s="2"/>
      <c r="AWH4112" s="2"/>
      <c r="AWI4112" s="2"/>
      <c r="AWJ4112" s="2"/>
      <c r="AWK4112" s="2"/>
      <c r="AWL4112" s="2"/>
      <c r="AWM4112" s="2"/>
      <c r="AWN4112" s="2"/>
      <c r="AWO4112" s="2"/>
      <c r="AWP4112" s="2"/>
      <c r="AWQ4112" s="2"/>
      <c r="AWR4112" s="2"/>
      <c r="AWS4112" s="2"/>
      <c r="AWT4112" s="2"/>
      <c r="AWU4112" s="2"/>
      <c r="AWV4112" s="2"/>
      <c r="AWW4112" s="2"/>
      <c r="AWX4112" s="2"/>
      <c r="AWY4112" s="2"/>
      <c r="AWZ4112" s="2"/>
      <c r="AXA4112" s="2"/>
      <c r="AXB4112" s="2"/>
      <c r="AXC4112" s="2"/>
      <c r="AXD4112" s="2"/>
      <c r="AXE4112" s="2"/>
      <c r="AXF4112" s="2"/>
      <c r="AXG4112" s="2"/>
      <c r="AXH4112" s="2"/>
      <c r="AXI4112" s="2"/>
      <c r="AXJ4112" s="2"/>
      <c r="AXK4112" s="2"/>
      <c r="AXL4112" s="2"/>
      <c r="AXM4112" s="2"/>
      <c r="AXN4112" s="2"/>
      <c r="AXO4112" s="2"/>
      <c r="AXP4112" s="2"/>
      <c r="AXQ4112" s="2"/>
      <c r="AXR4112" s="2"/>
      <c r="AXS4112" s="2"/>
      <c r="AXT4112" s="2"/>
      <c r="AXU4112" s="2"/>
      <c r="AXV4112" s="2"/>
      <c r="AXW4112" s="2"/>
      <c r="AXX4112" s="2"/>
      <c r="AXY4112" s="2"/>
      <c r="AXZ4112" s="2"/>
      <c r="AYA4112" s="2"/>
      <c r="AYB4112" s="2"/>
      <c r="AYC4112" s="2"/>
      <c r="AYD4112" s="2"/>
      <c r="AYE4112" s="2"/>
      <c r="AYF4112" s="2"/>
      <c r="AYG4112" s="2"/>
      <c r="AYH4112" s="2"/>
      <c r="AYI4112" s="2"/>
      <c r="AYJ4112" s="2"/>
      <c r="AYK4112" s="2"/>
      <c r="AYL4112" s="2"/>
      <c r="AYM4112" s="2"/>
      <c r="AYN4112" s="2"/>
      <c r="AYO4112" s="2"/>
      <c r="AYP4112" s="2"/>
      <c r="AYQ4112" s="2"/>
      <c r="AYR4112" s="2"/>
      <c r="AYS4112" s="2"/>
      <c r="AYT4112" s="2"/>
      <c r="AYU4112" s="2"/>
      <c r="AYV4112" s="2"/>
      <c r="AYW4112" s="2"/>
      <c r="AYX4112" s="2"/>
      <c r="AYY4112" s="2"/>
      <c r="AYZ4112" s="2"/>
      <c r="AZA4112" s="2"/>
      <c r="AZB4112" s="2"/>
      <c r="AZC4112" s="2"/>
      <c r="AZD4112" s="2"/>
      <c r="AZE4112" s="2"/>
      <c r="AZF4112" s="2"/>
      <c r="AZG4112" s="2"/>
      <c r="AZH4112" s="2"/>
      <c r="AZI4112" s="2"/>
      <c r="AZJ4112" s="2"/>
      <c r="AZK4112" s="2"/>
      <c r="AZL4112" s="2"/>
      <c r="AZM4112" s="2"/>
      <c r="AZN4112" s="2"/>
      <c r="AZO4112" s="2"/>
      <c r="AZP4112" s="2"/>
      <c r="AZQ4112" s="2"/>
      <c r="AZR4112" s="2"/>
      <c r="AZS4112" s="2"/>
      <c r="AZT4112" s="2"/>
      <c r="AZU4112" s="2"/>
      <c r="AZV4112" s="2"/>
      <c r="AZW4112" s="2"/>
      <c r="AZX4112" s="2"/>
      <c r="AZY4112" s="2"/>
      <c r="AZZ4112" s="2"/>
      <c r="BAA4112" s="2"/>
      <c r="BAB4112" s="2"/>
      <c r="BAC4112" s="2"/>
      <c r="BAD4112" s="2"/>
      <c r="BAE4112" s="2"/>
      <c r="BAF4112" s="2"/>
      <c r="BAG4112" s="2"/>
      <c r="BAH4112" s="2"/>
      <c r="BAI4112" s="2"/>
      <c r="BAJ4112" s="2"/>
      <c r="BAK4112" s="2"/>
      <c r="BAL4112" s="2"/>
      <c r="BAM4112" s="2"/>
      <c r="BAN4112" s="2"/>
      <c r="BAO4112" s="2"/>
      <c r="BAP4112" s="2"/>
      <c r="BAQ4112" s="2"/>
      <c r="BAR4112" s="2"/>
      <c r="BAS4112" s="2"/>
      <c r="BAT4112" s="2"/>
      <c r="BAU4112" s="2"/>
      <c r="BAV4112" s="2"/>
      <c r="BAW4112" s="2"/>
      <c r="BAX4112" s="2"/>
      <c r="BAY4112" s="2"/>
      <c r="BAZ4112" s="2"/>
      <c r="BBA4112" s="2"/>
      <c r="BBB4112" s="2"/>
      <c r="BBC4112" s="2"/>
      <c r="BBD4112" s="2"/>
      <c r="BBE4112" s="2"/>
      <c r="BBF4112" s="2"/>
      <c r="BBG4112" s="2"/>
      <c r="BBH4112" s="2"/>
      <c r="BBI4112" s="2"/>
      <c r="BBJ4112" s="2"/>
      <c r="BBK4112" s="2"/>
      <c r="BBL4112" s="2"/>
      <c r="BBM4112" s="2"/>
      <c r="BBN4112" s="2"/>
      <c r="BBO4112" s="2"/>
      <c r="BBP4112" s="2"/>
      <c r="BBQ4112" s="2"/>
      <c r="BBR4112" s="2"/>
      <c r="BBS4112" s="2"/>
      <c r="BBT4112" s="2"/>
      <c r="BBU4112" s="2"/>
      <c r="BBV4112" s="2"/>
      <c r="BBW4112" s="2"/>
      <c r="BBX4112" s="2"/>
      <c r="BBY4112" s="2"/>
      <c r="BBZ4112" s="2"/>
      <c r="BCA4112" s="2"/>
      <c r="BCB4112" s="2"/>
      <c r="BCC4112" s="2"/>
      <c r="BCD4112" s="2"/>
      <c r="BCE4112" s="2"/>
      <c r="BCF4112" s="2"/>
      <c r="BCG4112" s="2"/>
      <c r="BCH4112" s="2"/>
      <c r="BCI4112" s="2"/>
      <c r="BCJ4112" s="2"/>
      <c r="BCK4112" s="2"/>
      <c r="BCL4112" s="2"/>
      <c r="BCM4112" s="2"/>
      <c r="BCN4112" s="2"/>
      <c r="BCO4112" s="2"/>
      <c r="BCP4112" s="2"/>
      <c r="BCQ4112" s="2"/>
      <c r="BCR4112" s="2"/>
      <c r="BCS4112" s="2"/>
      <c r="BCT4112" s="2"/>
      <c r="BCU4112" s="2"/>
      <c r="BCV4112" s="2"/>
      <c r="BCW4112" s="2"/>
      <c r="BCX4112" s="2"/>
      <c r="BCY4112" s="2"/>
      <c r="BCZ4112" s="2"/>
      <c r="BDA4112" s="2"/>
      <c r="BDB4112" s="2"/>
      <c r="BDC4112" s="2"/>
      <c r="BDD4112" s="2"/>
      <c r="BDE4112" s="2"/>
      <c r="BDF4112" s="2"/>
      <c r="BDG4112" s="2"/>
      <c r="BDH4112" s="2"/>
      <c r="BDI4112" s="2"/>
      <c r="BDJ4112" s="2"/>
      <c r="BDK4112" s="2"/>
      <c r="BDL4112" s="2"/>
      <c r="BDM4112" s="2"/>
      <c r="BDN4112" s="2"/>
      <c r="BDO4112" s="2"/>
      <c r="BDP4112" s="2"/>
      <c r="BDQ4112" s="2"/>
      <c r="BDR4112" s="2"/>
      <c r="BDS4112" s="2"/>
      <c r="BDT4112" s="2"/>
      <c r="BDU4112" s="2"/>
      <c r="BDV4112" s="2"/>
      <c r="BDW4112" s="2"/>
      <c r="BDX4112" s="2"/>
      <c r="BDY4112" s="2"/>
      <c r="BDZ4112" s="2"/>
      <c r="BEA4112" s="2"/>
      <c r="BEB4112" s="2"/>
      <c r="BEC4112" s="2"/>
      <c r="BED4112" s="2"/>
      <c r="BEE4112" s="2"/>
      <c r="BEF4112" s="2"/>
      <c r="BEG4112" s="2"/>
      <c r="BEH4112" s="2"/>
      <c r="BEI4112" s="2"/>
      <c r="BEJ4112" s="2"/>
      <c r="BEK4112" s="2"/>
      <c r="BEL4112" s="2"/>
      <c r="BEM4112" s="2"/>
      <c r="BEN4112" s="2"/>
      <c r="BEO4112" s="2"/>
      <c r="BEP4112" s="2"/>
      <c r="BEQ4112" s="2"/>
      <c r="BER4112" s="2"/>
      <c r="BES4112" s="2"/>
      <c r="BET4112" s="2"/>
      <c r="BEU4112" s="2"/>
      <c r="BEV4112" s="2"/>
      <c r="BEW4112" s="2"/>
      <c r="BEX4112" s="2"/>
      <c r="BEY4112" s="2"/>
      <c r="BEZ4112" s="2"/>
      <c r="BFA4112" s="2"/>
      <c r="BFB4112" s="2"/>
      <c r="BFC4112" s="2"/>
      <c r="BFD4112" s="2"/>
      <c r="BFE4112" s="2"/>
      <c r="BFF4112" s="2"/>
      <c r="BFG4112" s="2"/>
      <c r="BFH4112" s="2"/>
      <c r="BFI4112" s="2"/>
      <c r="BFJ4112" s="2"/>
      <c r="BFK4112" s="2"/>
      <c r="BFL4112" s="2"/>
      <c r="BFM4112" s="2"/>
      <c r="BFN4112" s="2"/>
      <c r="BFO4112" s="2"/>
      <c r="BFP4112" s="2"/>
      <c r="BFQ4112" s="2"/>
      <c r="BFR4112" s="2"/>
      <c r="BFS4112" s="2"/>
      <c r="BFT4112" s="2"/>
      <c r="BFU4112" s="2"/>
      <c r="BFV4112" s="2"/>
      <c r="BFW4112" s="2"/>
      <c r="BFX4112" s="2"/>
      <c r="BFY4112" s="2"/>
      <c r="BFZ4112" s="2"/>
      <c r="BGA4112" s="2"/>
      <c r="BGB4112" s="2"/>
      <c r="BGC4112" s="2"/>
      <c r="BGD4112" s="2"/>
      <c r="BGE4112" s="2"/>
      <c r="BGF4112" s="2"/>
      <c r="BGG4112" s="2"/>
      <c r="BGH4112" s="2"/>
      <c r="BGI4112" s="2"/>
      <c r="BGJ4112" s="2"/>
      <c r="BGK4112" s="2"/>
      <c r="BGL4112" s="2"/>
      <c r="BGM4112" s="2"/>
      <c r="BGN4112" s="2"/>
      <c r="BGO4112" s="2"/>
      <c r="BGP4112" s="2"/>
      <c r="BGQ4112" s="2"/>
      <c r="BGR4112" s="2"/>
      <c r="BGS4112" s="2"/>
      <c r="BGT4112" s="2"/>
      <c r="BGU4112" s="2"/>
      <c r="BGV4112" s="2"/>
      <c r="BGW4112" s="2"/>
      <c r="BGX4112" s="2"/>
      <c r="BGY4112" s="2"/>
      <c r="BGZ4112" s="2"/>
      <c r="BHA4112" s="2"/>
      <c r="BHB4112" s="2"/>
      <c r="BHC4112" s="2"/>
      <c r="BHD4112" s="2"/>
      <c r="BHE4112" s="2"/>
      <c r="BHF4112" s="2"/>
      <c r="BHG4112" s="2"/>
      <c r="BHH4112" s="2"/>
      <c r="BHI4112" s="2"/>
      <c r="BHJ4112" s="2"/>
      <c r="BHK4112" s="2"/>
      <c r="BHL4112" s="2"/>
      <c r="BHM4112" s="2"/>
      <c r="BHN4112" s="2"/>
      <c r="BHO4112" s="2"/>
      <c r="BHP4112" s="2"/>
      <c r="BHQ4112" s="2"/>
      <c r="BHR4112" s="2"/>
      <c r="BHS4112" s="2"/>
      <c r="BHT4112" s="2"/>
      <c r="BHU4112" s="2"/>
      <c r="BHV4112" s="2"/>
      <c r="BHW4112" s="2"/>
      <c r="BHX4112" s="2"/>
      <c r="BHY4112" s="2"/>
      <c r="BHZ4112" s="2"/>
      <c r="BIA4112" s="2"/>
      <c r="BIB4112" s="2"/>
      <c r="BIC4112" s="2"/>
      <c r="BID4112" s="2"/>
      <c r="BIE4112" s="2"/>
      <c r="BIF4112" s="2"/>
      <c r="BIG4112" s="2"/>
      <c r="BIH4112" s="2"/>
      <c r="BII4112" s="2"/>
      <c r="BIJ4112" s="2"/>
      <c r="BIK4112" s="2"/>
      <c r="BIL4112" s="2"/>
      <c r="BIM4112" s="2"/>
      <c r="BIN4112" s="2"/>
      <c r="BIO4112" s="2"/>
      <c r="BIP4112" s="2"/>
      <c r="BIQ4112" s="2"/>
      <c r="BIR4112" s="2"/>
      <c r="BIS4112" s="2"/>
      <c r="BIT4112" s="2"/>
      <c r="BIU4112" s="2"/>
      <c r="BIV4112" s="2"/>
      <c r="BIW4112" s="2"/>
      <c r="BIX4112" s="2"/>
      <c r="BIY4112" s="2"/>
      <c r="BIZ4112" s="2"/>
      <c r="BJA4112" s="2"/>
      <c r="BJB4112" s="2"/>
      <c r="BJC4112" s="2"/>
      <c r="BJD4112" s="2"/>
      <c r="BJE4112" s="2"/>
      <c r="BJF4112" s="2"/>
      <c r="BJG4112" s="2"/>
      <c r="BJH4112" s="2"/>
      <c r="BJI4112" s="2"/>
      <c r="BJJ4112" s="2"/>
      <c r="BJK4112" s="2"/>
      <c r="BJL4112" s="2"/>
      <c r="BJM4112" s="2"/>
      <c r="BJN4112" s="2"/>
      <c r="BJO4112" s="2"/>
      <c r="BJP4112" s="2"/>
      <c r="BJQ4112" s="2"/>
      <c r="BJR4112" s="2"/>
      <c r="BJS4112" s="2"/>
      <c r="BJT4112" s="2"/>
      <c r="BJU4112" s="2"/>
      <c r="BJV4112" s="2"/>
      <c r="BJW4112" s="2"/>
      <c r="BJX4112" s="2"/>
      <c r="BJY4112" s="2"/>
      <c r="BJZ4112" s="2"/>
      <c r="BKA4112" s="2"/>
      <c r="BKB4112" s="2"/>
      <c r="BKC4112" s="2"/>
      <c r="BKD4112" s="2"/>
      <c r="BKE4112" s="2"/>
      <c r="BKF4112" s="2"/>
      <c r="BKG4112" s="2"/>
      <c r="BKH4112" s="2"/>
      <c r="BKI4112" s="2"/>
      <c r="BKJ4112" s="2"/>
      <c r="BKK4112" s="2"/>
      <c r="BKL4112" s="2"/>
      <c r="BKM4112" s="2"/>
      <c r="BKN4112" s="2"/>
      <c r="BKO4112" s="2"/>
      <c r="BKP4112" s="2"/>
      <c r="BKQ4112" s="2"/>
      <c r="BKR4112" s="2"/>
      <c r="BKS4112" s="2"/>
      <c r="BKT4112" s="2"/>
      <c r="BKU4112" s="2"/>
      <c r="BKV4112" s="2"/>
      <c r="BKW4112" s="2"/>
      <c r="BKX4112" s="2"/>
      <c r="BKY4112" s="2"/>
      <c r="BKZ4112" s="2"/>
      <c r="BLA4112" s="2"/>
      <c r="BLB4112" s="2"/>
      <c r="BLC4112" s="2"/>
      <c r="BLD4112" s="2"/>
      <c r="BLE4112" s="2"/>
      <c r="BLF4112" s="2"/>
      <c r="BLG4112" s="2"/>
      <c r="BLH4112" s="2"/>
      <c r="BLI4112" s="2"/>
      <c r="BLJ4112" s="2"/>
      <c r="BLK4112" s="2"/>
      <c r="BLL4112" s="2"/>
      <c r="BLM4112" s="2"/>
      <c r="BLN4112" s="2"/>
      <c r="BLO4112" s="2"/>
      <c r="BLP4112" s="2"/>
      <c r="BLQ4112" s="2"/>
      <c r="BLR4112" s="2"/>
      <c r="BLS4112" s="2"/>
      <c r="BLT4112" s="2"/>
      <c r="BLU4112" s="2"/>
      <c r="BLV4112" s="2"/>
      <c r="BLW4112" s="2"/>
      <c r="BLX4112" s="2"/>
      <c r="BLY4112" s="2"/>
      <c r="BLZ4112" s="2"/>
      <c r="BMA4112" s="2"/>
      <c r="BMB4112" s="2"/>
      <c r="BMC4112" s="2"/>
      <c r="BMD4112" s="2"/>
      <c r="BME4112" s="2"/>
      <c r="BMF4112" s="2"/>
      <c r="BMG4112" s="2"/>
      <c r="BMH4112" s="2"/>
      <c r="BMI4112" s="2"/>
      <c r="BMJ4112" s="2"/>
      <c r="BMK4112" s="2"/>
      <c r="BML4112" s="2"/>
      <c r="BMM4112" s="2"/>
      <c r="BMN4112" s="2"/>
      <c r="BMO4112" s="2"/>
      <c r="BMP4112" s="2"/>
      <c r="BMQ4112" s="2"/>
      <c r="BMR4112" s="2"/>
      <c r="BMS4112" s="2"/>
      <c r="BMT4112" s="2"/>
      <c r="BMU4112" s="2"/>
      <c r="BMV4112" s="2"/>
      <c r="BMW4112" s="2"/>
      <c r="BMX4112" s="2"/>
      <c r="BMY4112" s="2"/>
      <c r="BMZ4112" s="2"/>
      <c r="BNA4112" s="2"/>
      <c r="BNB4112" s="2"/>
      <c r="BNC4112" s="2"/>
      <c r="BND4112" s="2"/>
      <c r="BNE4112" s="2"/>
      <c r="BNF4112" s="2"/>
      <c r="BNG4112" s="2"/>
      <c r="BNH4112" s="2"/>
      <c r="BNI4112" s="2"/>
      <c r="BNJ4112" s="2"/>
      <c r="BNK4112" s="2"/>
      <c r="BNL4112" s="2"/>
      <c r="BNM4112" s="2"/>
      <c r="BNN4112" s="2"/>
      <c r="BNO4112" s="2"/>
      <c r="BNP4112" s="2"/>
      <c r="BNQ4112" s="2"/>
      <c r="BNR4112" s="2"/>
      <c r="BNS4112" s="2"/>
      <c r="BNT4112" s="2"/>
      <c r="BNU4112" s="2"/>
      <c r="BNV4112" s="2"/>
      <c r="BNW4112" s="2"/>
      <c r="BNX4112" s="2"/>
      <c r="BNY4112" s="2"/>
      <c r="BNZ4112" s="2"/>
      <c r="BOA4112" s="2"/>
      <c r="BOB4112" s="2"/>
      <c r="BOC4112" s="2"/>
      <c r="BOD4112" s="2"/>
      <c r="BOE4112" s="2"/>
      <c r="BOF4112" s="2"/>
      <c r="BOG4112" s="2"/>
      <c r="BOH4112" s="2"/>
      <c r="BOI4112" s="2"/>
      <c r="BOJ4112" s="2"/>
      <c r="BOK4112" s="2"/>
      <c r="BOL4112" s="2"/>
      <c r="BOM4112" s="2"/>
      <c r="BON4112" s="2"/>
      <c r="BOO4112" s="2"/>
      <c r="BOP4112" s="2"/>
      <c r="BOQ4112" s="2"/>
      <c r="BOR4112" s="2"/>
      <c r="BOS4112" s="2"/>
      <c r="BOT4112" s="2"/>
      <c r="BOU4112" s="2"/>
      <c r="BOV4112" s="2"/>
      <c r="BOW4112" s="2"/>
      <c r="BOX4112" s="2"/>
      <c r="BOY4112" s="2"/>
      <c r="BOZ4112" s="2"/>
      <c r="BPA4112" s="2"/>
      <c r="BPB4112" s="2"/>
      <c r="BPC4112" s="2"/>
      <c r="BPD4112" s="2"/>
      <c r="BPE4112" s="2"/>
      <c r="BPF4112" s="2"/>
      <c r="BPG4112" s="2"/>
      <c r="BPH4112" s="2"/>
      <c r="BPI4112" s="2"/>
      <c r="BPJ4112" s="2"/>
      <c r="BPK4112" s="2"/>
      <c r="BPL4112" s="2"/>
      <c r="BPM4112" s="2"/>
      <c r="BPN4112" s="2"/>
      <c r="BPO4112" s="2"/>
      <c r="BPP4112" s="2"/>
      <c r="BPQ4112" s="2"/>
      <c r="BPR4112" s="2"/>
      <c r="BPS4112" s="2"/>
      <c r="BPT4112" s="2"/>
      <c r="BPU4112" s="2"/>
      <c r="BPV4112" s="2"/>
      <c r="BPW4112" s="2"/>
      <c r="BPX4112" s="2"/>
      <c r="BPY4112" s="2"/>
      <c r="BPZ4112" s="2"/>
      <c r="BQA4112" s="2"/>
      <c r="BQB4112" s="2"/>
      <c r="BQC4112" s="2"/>
      <c r="BQD4112" s="2"/>
      <c r="BQE4112" s="2"/>
      <c r="BQF4112" s="2"/>
      <c r="BQG4112" s="2"/>
      <c r="BQH4112" s="2"/>
      <c r="BQI4112" s="2"/>
      <c r="BQJ4112" s="2"/>
      <c r="BQK4112" s="2"/>
      <c r="BQL4112" s="2"/>
      <c r="BQM4112" s="2"/>
      <c r="BQN4112" s="2"/>
      <c r="BQO4112" s="2"/>
      <c r="BQP4112" s="2"/>
      <c r="BQQ4112" s="2"/>
      <c r="BQR4112" s="2"/>
      <c r="BQS4112" s="2"/>
      <c r="BQT4112" s="2"/>
      <c r="BQU4112" s="2"/>
      <c r="BQV4112" s="2"/>
      <c r="BQW4112" s="2"/>
      <c r="BQX4112" s="2"/>
      <c r="BQY4112" s="2"/>
      <c r="BQZ4112" s="2"/>
      <c r="BRA4112" s="2"/>
      <c r="BRB4112" s="2"/>
      <c r="BRC4112" s="2"/>
      <c r="BRD4112" s="2"/>
      <c r="BRE4112" s="2"/>
      <c r="BRF4112" s="2"/>
      <c r="BRG4112" s="2"/>
      <c r="BRH4112" s="2"/>
      <c r="BRI4112" s="2"/>
      <c r="BRJ4112" s="2"/>
      <c r="BRK4112" s="2"/>
      <c r="BRL4112" s="2"/>
      <c r="BRM4112" s="2"/>
      <c r="BRN4112" s="2"/>
      <c r="BRO4112" s="2"/>
      <c r="BRP4112" s="2"/>
      <c r="BRQ4112" s="2"/>
      <c r="BRR4112" s="2"/>
      <c r="BRS4112" s="2"/>
      <c r="BRT4112" s="2"/>
      <c r="BRU4112" s="2"/>
      <c r="BRV4112" s="2"/>
      <c r="BRW4112" s="2"/>
      <c r="BRX4112" s="2"/>
      <c r="BRY4112" s="2"/>
      <c r="BRZ4112" s="2"/>
      <c r="BSA4112" s="2"/>
      <c r="BSB4112" s="2"/>
      <c r="BSC4112" s="2"/>
      <c r="BSD4112" s="2"/>
      <c r="BSE4112" s="2"/>
      <c r="BSF4112" s="2"/>
      <c r="BSG4112" s="2"/>
      <c r="BSH4112" s="2"/>
      <c r="BSI4112" s="2"/>
      <c r="BSJ4112" s="2"/>
      <c r="BSK4112" s="2"/>
      <c r="BSL4112" s="2"/>
      <c r="BSM4112" s="2"/>
      <c r="BSN4112" s="2"/>
      <c r="BSO4112" s="2"/>
      <c r="BSP4112" s="2"/>
      <c r="BSQ4112" s="2"/>
      <c r="BSR4112" s="2"/>
      <c r="BSS4112" s="2"/>
      <c r="BST4112" s="2"/>
      <c r="BSU4112" s="2"/>
      <c r="BSV4112" s="2"/>
      <c r="BSW4112" s="2"/>
      <c r="BSX4112" s="2"/>
      <c r="BSY4112" s="2"/>
      <c r="BSZ4112" s="2"/>
      <c r="BTA4112" s="2"/>
      <c r="BTB4112" s="2"/>
      <c r="BTC4112" s="2"/>
      <c r="BTD4112" s="2"/>
      <c r="BTE4112" s="2"/>
      <c r="BTF4112" s="2"/>
      <c r="BTG4112" s="2"/>
      <c r="BTH4112" s="2"/>
      <c r="BTI4112" s="2"/>
      <c r="BTJ4112" s="2"/>
      <c r="BTK4112" s="2"/>
      <c r="BTL4112" s="2"/>
      <c r="BTM4112" s="2"/>
      <c r="BTN4112" s="2"/>
      <c r="BTO4112" s="2"/>
      <c r="BTP4112" s="2"/>
      <c r="BTQ4112" s="2"/>
      <c r="BTR4112" s="2"/>
      <c r="BTS4112" s="2"/>
      <c r="BTT4112" s="2"/>
      <c r="BTU4112" s="2"/>
      <c r="BTV4112" s="2"/>
      <c r="BTW4112" s="2"/>
      <c r="BTX4112" s="2"/>
      <c r="BTY4112" s="2"/>
      <c r="BTZ4112" s="2"/>
      <c r="BUA4112" s="2"/>
      <c r="BUB4112" s="2"/>
      <c r="BUC4112" s="2"/>
      <c r="BUD4112" s="2"/>
      <c r="BUE4112" s="2"/>
      <c r="BUF4112" s="2"/>
      <c r="BUG4112" s="2"/>
      <c r="BUH4112" s="2"/>
      <c r="BUI4112" s="2"/>
      <c r="BUJ4112" s="2"/>
      <c r="BUK4112" s="2"/>
      <c r="BUL4112" s="2"/>
      <c r="BUM4112" s="2"/>
      <c r="BUN4112" s="2"/>
      <c r="BUO4112" s="2"/>
      <c r="BUP4112" s="2"/>
      <c r="BUQ4112" s="2"/>
      <c r="BUR4112" s="2"/>
      <c r="BUS4112" s="2"/>
      <c r="BUT4112" s="2"/>
      <c r="BUU4112" s="2"/>
      <c r="BUV4112" s="2"/>
      <c r="BUW4112" s="2"/>
      <c r="BUX4112" s="2"/>
      <c r="BUY4112" s="2"/>
      <c r="BUZ4112" s="2"/>
      <c r="BVA4112" s="2"/>
      <c r="BVB4112" s="2"/>
      <c r="BVC4112" s="2"/>
      <c r="BVD4112" s="2"/>
      <c r="BVE4112" s="2"/>
      <c r="BVF4112" s="2"/>
      <c r="BVG4112" s="2"/>
      <c r="BVH4112" s="2"/>
      <c r="BVI4112" s="2"/>
      <c r="BVJ4112" s="2"/>
      <c r="BVK4112" s="2"/>
      <c r="BVL4112" s="2"/>
      <c r="BVM4112" s="2"/>
      <c r="BVN4112" s="2"/>
      <c r="BVO4112" s="2"/>
      <c r="BVP4112" s="2"/>
      <c r="BVQ4112" s="2"/>
      <c r="BVR4112" s="2"/>
      <c r="BVS4112" s="2"/>
      <c r="BVT4112" s="2"/>
      <c r="BVU4112" s="2"/>
      <c r="BVV4112" s="2"/>
      <c r="BVW4112" s="2"/>
      <c r="BVX4112" s="2"/>
      <c r="BVY4112" s="2"/>
      <c r="BVZ4112" s="2"/>
      <c r="BWA4112" s="2"/>
      <c r="BWB4112" s="2"/>
      <c r="BWC4112" s="2"/>
      <c r="BWD4112" s="2"/>
      <c r="BWE4112" s="2"/>
      <c r="BWF4112" s="2"/>
      <c r="BWG4112" s="2"/>
      <c r="BWH4112" s="2"/>
      <c r="BWI4112" s="2"/>
      <c r="BWJ4112" s="2"/>
      <c r="BWK4112" s="2"/>
      <c r="BWL4112" s="2"/>
      <c r="BWM4112" s="2"/>
      <c r="BWN4112" s="2"/>
      <c r="BWO4112" s="2"/>
      <c r="BWP4112" s="2"/>
      <c r="BWQ4112" s="2"/>
      <c r="BWR4112" s="2"/>
      <c r="BWS4112" s="2"/>
      <c r="BWT4112" s="2"/>
      <c r="BWU4112" s="2"/>
      <c r="BWV4112" s="2"/>
      <c r="BWW4112" s="2"/>
      <c r="BWX4112" s="2"/>
      <c r="BWY4112" s="2"/>
      <c r="BWZ4112" s="2"/>
      <c r="BXA4112" s="2"/>
      <c r="BXB4112" s="2"/>
      <c r="BXC4112" s="2"/>
      <c r="BXD4112" s="2"/>
      <c r="BXE4112" s="2"/>
      <c r="BXF4112" s="2"/>
      <c r="BXG4112" s="2"/>
      <c r="BXH4112" s="2"/>
      <c r="BXI4112" s="2"/>
      <c r="BXJ4112" s="2"/>
      <c r="BXK4112" s="2"/>
      <c r="BXL4112" s="2"/>
      <c r="BXM4112" s="2"/>
      <c r="BXN4112" s="2"/>
      <c r="BXO4112" s="2"/>
      <c r="BXP4112" s="2"/>
      <c r="BXQ4112" s="2"/>
      <c r="BXR4112" s="2"/>
      <c r="BXS4112" s="2"/>
      <c r="BXT4112" s="2"/>
      <c r="BXU4112" s="2"/>
      <c r="BXV4112" s="2"/>
      <c r="BXW4112" s="2"/>
      <c r="BXX4112" s="2"/>
      <c r="BXY4112" s="2"/>
      <c r="BXZ4112" s="2"/>
      <c r="BYA4112" s="2"/>
      <c r="BYB4112" s="2"/>
      <c r="BYC4112" s="2"/>
      <c r="BYD4112" s="2"/>
      <c r="BYE4112" s="2"/>
      <c r="BYF4112" s="2"/>
      <c r="BYG4112" s="2"/>
      <c r="BYH4112" s="2"/>
      <c r="BYI4112" s="2"/>
      <c r="BYJ4112" s="2"/>
      <c r="BYK4112" s="2"/>
      <c r="BYL4112" s="2"/>
      <c r="BYM4112" s="2"/>
      <c r="BYN4112" s="2"/>
      <c r="BYO4112" s="2"/>
      <c r="BYP4112" s="2"/>
      <c r="BYQ4112" s="2"/>
      <c r="BYR4112" s="2"/>
      <c r="BYS4112" s="2"/>
      <c r="BYT4112" s="2"/>
      <c r="BYU4112" s="2"/>
      <c r="BYV4112" s="2"/>
      <c r="BYW4112" s="2"/>
      <c r="BYX4112" s="2"/>
      <c r="BYY4112" s="2"/>
      <c r="BYZ4112" s="2"/>
      <c r="BZA4112" s="2"/>
      <c r="BZB4112" s="2"/>
      <c r="BZC4112" s="2"/>
      <c r="BZD4112" s="2"/>
      <c r="BZE4112" s="2"/>
      <c r="BZF4112" s="2"/>
      <c r="BZG4112" s="2"/>
      <c r="BZH4112" s="2"/>
      <c r="BZI4112" s="2"/>
      <c r="BZJ4112" s="2"/>
      <c r="BZK4112" s="2"/>
      <c r="BZL4112" s="2"/>
      <c r="BZM4112" s="2"/>
      <c r="BZN4112" s="2"/>
      <c r="BZO4112" s="2"/>
      <c r="BZP4112" s="2"/>
      <c r="BZQ4112" s="2"/>
      <c r="BZR4112" s="2"/>
      <c r="BZS4112" s="2"/>
      <c r="BZT4112" s="2"/>
      <c r="BZU4112" s="2"/>
      <c r="BZV4112" s="2"/>
      <c r="BZW4112" s="2"/>
      <c r="BZX4112" s="2"/>
      <c r="BZY4112" s="2"/>
      <c r="BZZ4112" s="2"/>
      <c r="CAA4112" s="2"/>
      <c r="CAB4112" s="2"/>
      <c r="CAC4112" s="2"/>
      <c r="CAD4112" s="2"/>
      <c r="CAE4112" s="2"/>
      <c r="CAF4112" s="2"/>
      <c r="CAG4112" s="2"/>
      <c r="CAH4112" s="2"/>
      <c r="CAI4112" s="2"/>
      <c r="CAJ4112" s="2"/>
      <c r="CAK4112" s="2"/>
      <c r="CAL4112" s="2"/>
      <c r="CAM4112" s="2"/>
      <c r="CAN4112" s="2"/>
      <c r="CAO4112" s="2"/>
      <c r="CAP4112" s="2"/>
      <c r="CAQ4112" s="2"/>
      <c r="CAR4112" s="2"/>
      <c r="CAS4112" s="2"/>
      <c r="CAT4112" s="2"/>
      <c r="CAU4112" s="2"/>
      <c r="CAV4112" s="2"/>
      <c r="CAW4112" s="2"/>
      <c r="CAX4112" s="2"/>
      <c r="CAY4112" s="2"/>
      <c r="CAZ4112" s="2"/>
      <c r="CBA4112" s="2"/>
      <c r="CBB4112" s="2"/>
      <c r="CBC4112" s="2"/>
      <c r="CBD4112" s="2"/>
      <c r="CBE4112" s="2"/>
      <c r="CBF4112" s="2"/>
      <c r="CBG4112" s="2"/>
      <c r="CBH4112" s="2"/>
      <c r="CBI4112" s="2"/>
      <c r="CBJ4112" s="2"/>
      <c r="CBK4112" s="2"/>
      <c r="CBL4112" s="2"/>
      <c r="CBM4112" s="2"/>
      <c r="CBN4112" s="2"/>
      <c r="CBO4112" s="2"/>
      <c r="CBP4112" s="2"/>
      <c r="CBQ4112" s="2"/>
      <c r="CBR4112" s="2"/>
      <c r="CBS4112" s="2"/>
      <c r="CBT4112" s="2"/>
      <c r="CBU4112" s="2"/>
      <c r="CBV4112" s="2"/>
      <c r="CBW4112" s="2"/>
      <c r="CBX4112" s="2"/>
      <c r="CBY4112" s="2"/>
      <c r="CBZ4112" s="2"/>
      <c r="CCA4112" s="2"/>
      <c r="CCB4112" s="2"/>
      <c r="CCC4112" s="2"/>
      <c r="CCD4112" s="2"/>
      <c r="CCE4112" s="2"/>
      <c r="CCF4112" s="2"/>
      <c r="CCG4112" s="2"/>
      <c r="CCH4112" s="2"/>
      <c r="CCI4112" s="2"/>
      <c r="CCJ4112" s="2"/>
      <c r="CCK4112" s="2"/>
      <c r="CCL4112" s="2"/>
      <c r="CCM4112" s="2"/>
      <c r="CCN4112" s="2"/>
      <c r="CCO4112" s="2"/>
      <c r="CCP4112" s="2"/>
      <c r="CCQ4112" s="2"/>
      <c r="CCR4112" s="2"/>
      <c r="CCS4112" s="2"/>
      <c r="CCT4112" s="2"/>
      <c r="CCU4112" s="2"/>
      <c r="CCV4112" s="2"/>
      <c r="CCW4112" s="2"/>
      <c r="CCX4112" s="2"/>
      <c r="CCY4112" s="2"/>
      <c r="CCZ4112" s="2"/>
      <c r="CDA4112" s="2"/>
      <c r="CDB4112" s="2"/>
      <c r="CDC4112" s="2"/>
      <c r="CDD4112" s="2"/>
      <c r="CDE4112" s="2"/>
      <c r="CDF4112" s="2"/>
      <c r="CDG4112" s="2"/>
      <c r="CDH4112" s="2"/>
      <c r="CDI4112" s="2"/>
      <c r="CDJ4112" s="2"/>
      <c r="CDK4112" s="2"/>
      <c r="CDL4112" s="2"/>
      <c r="CDM4112" s="2"/>
      <c r="CDN4112" s="2"/>
      <c r="CDO4112" s="2"/>
      <c r="CDP4112" s="2"/>
      <c r="CDQ4112" s="2"/>
      <c r="CDR4112" s="2"/>
      <c r="CDS4112" s="2"/>
      <c r="CDT4112" s="2"/>
      <c r="CDU4112" s="2"/>
      <c r="CDV4112" s="2"/>
      <c r="CDW4112" s="2"/>
      <c r="CDX4112" s="2"/>
      <c r="CDY4112" s="2"/>
      <c r="CDZ4112" s="2"/>
      <c r="CEA4112" s="2"/>
      <c r="CEB4112" s="2"/>
      <c r="CEC4112" s="2"/>
      <c r="CED4112" s="2"/>
      <c r="CEE4112" s="2"/>
      <c r="CEF4112" s="2"/>
      <c r="CEG4112" s="2"/>
      <c r="CEH4112" s="2"/>
      <c r="CEI4112" s="2"/>
      <c r="CEJ4112" s="2"/>
      <c r="CEK4112" s="2"/>
      <c r="CEL4112" s="2"/>
      <c r="CEM4112" s="2"/>
      <c r="CEN4112" s="2"/>
      <c r="CEO4112" s="2"/>
      <c r="CEP4112" s="2"/>
      <c r="CEQ4112" s="2"/>
      <c r="CER4112" s="2"/>
      <c r="CES4112" s="2"/>
      <c r="CET4112" s="2"/>
      <c r="CEU4112" s="2"/>
      <c r="CEV4112" s="2"/>
      <c r="CEW4112" s="2"/>
      <c r="CEX4112" s="2"/>
      <c r="CEY4112" s="2"/>
      <c r="CEZ4112" s="2"/>
      <c r="CFA4112" s="2"/>
      <c r="CFB4112" s="2"/>
      <c r="CFC4112" s="2"/>
      <c r="CFD4112" s="2"/>
      <c r="CFE4112" s="2"/>
      <c r="CFF4112" s="2"/>
      <c r="CFG4112" s="2"/>
      <c r="CFH4112" s="2"/>
      <c r="CFI4112" s="2"/>
      <c r="CFJ4112" s="2"/>
      <c r="CFK4112" s="2"/>
      <c r="CFL4112" s="2"/>
      <c r="CFM4112" s="2"/>
      <c r="CFN4112" s="2"/>
      <c r="CFO4112" s="2"/>
      <c r="CFP4112" s="2"/>
      <c r="CFQ4112" s="2"/>
      <c r="CFR4112" s="2"/>
      <c r="CFS4112" s="2"/>
      <c r="CFT4112" s="2"/>
      <c r="CFU4112" s="2"/>
      <c r="CFV4112" s="2"/>
      <c r="CFW4112" s="2"/>
      <c r="CFX4112" s="2"/>
      <c r="CFY4112" s="2"/>
      <c r="CFZ4112" s="2"/>
      <c r="CGA4112" s="2"/>
      <c r="CGB4112" s="2"/>
      <c r="CGC4112" s="2"/>
      <c r="CGD4112" s="2"/>
      <c r="CGE4112" s="2"/>
      <c r="CGF4112" s="2"/>
      <c r="CGG4112" s="2"/>
      <c r="CGH4112" s="2"/>
      <c r="CGI4112" s="2"/>
      <c r="CGJ4112" s="2"/>
      <c r="CGK4112" s="2"/>
      <c r="CGL4112" s="2"/>
      <c r="CGM4112" s="2"/>
      <c r="CGN4112" s="2"/>
      <c r="CGO4112" s="2"/>
      <c r="CGP4112" s="2"/>
      <c r="CGQ4112" s="2"/>
      <c r="CGR4112" s="2"/>
      <c r="CGS4112" s="2"/>
      <c r="CGT4112" s="2"/>
      <c r="CGU4112" s="2"/>
      <c r="CGV4112" s="2"/>
      <c r="CGW4112" s="2"/>
      <c r="CGX4112" s="2"/>
      <c r="CGY4112" s="2"/>
      <c r="CGZ4112" s="2"/>
      <c r="CHA4112" s="2"/>
      <c r="CHB4112" s="2"/>
      <c r="CHC4112" s="2"/>
      <c r="CHD4112" s="2"/>
      <c r="CHE4112" s="2"/>
      <c r="CHF4112" s="2"/>
      <c r="CHG4112" s="2"/>
      <c r="CHH4112" s="2"/>
      <c r="CHI4112" s="2"/>
      <c r="CHJ4112" s="2"/>
      <c r="CHK4112" s="2"/>
      <c r="CHL4112" s="2"/>
      <c r="CHM4112" s="2"/>
      <c r="CHN4112" s="2"/>
      <c r="CHO4112" s="2"/>
      <c r="CHP4112" s="2"/>
      <c r="CHQ4112" s="2"/>
      <c r="CHR4112" s="2"/>
      <c r="CHS4112" s="2"/>
      <c r="CHT4112" s="2"/>
      <c r="CHU4112" s="2"/>
      <c r="CHV4112" s="2"/>
      <c r="CHW4112" s="2"/>
      <c r="CHX4112" s="2"/>
      <c r="CHY4112" s="2"/>
      <c r="CHZ4112" s="2"/>
      <c r="CIA4112" s="2"/>
      <c r="CIB4112" s="2"/>
      <c r="CIC4112" s="2"/>
      <c r="CID4112" s="2"/>
      <c r="CIE4112" s="2"/>
      <c r="CIF4112" s="2"/>
      <c r="CIG4112" s="2"/>
      <c r="CIH4112" s="2"/>
      <c r="CII4112" s="2"/>
      <c r="CIJ4112" s="2"/>
      <c r="CIK4112" s="2"/>
      <c r="CIL4112" s="2"/>
      <c r="CIM4112" s="2"/>
      <c r="CIN4112" s="2"/>
      <c r="CIO4112" s="2"/>
      <c r="CIP4112" s="2"/>
      <c r="CIQ4112" s="2"/>
      <c r="CIR4112" s="2"/>
      <c r="CIS4112" s="2"/>
      <c r="CIT4112" s="2"/>
      <c r="CIU4112" s="2"/>
      <c r="CIV4112" s="2"/>
      <c r="CIW4112" s="2"/>
      <c r="CIX4112" s="2"/>
      <c r="CIY4112" s="2"/>
      <c r="CIZ4112" s="2"/>
      <c r="CJA4112" s="2"/>
      <c r="CJB4112" s="2"/>
      <c r="CJC4112" s="2"/>
      <c r="CJD4112" s="2"/>
      <c r="CJE4112" s="2"/>
      <c r="CJF4112" s="2"/>
      <c r="CJG4112" s="2"/>
      <c r="CJH4112" s="2"/>
      <c r="CJI4112" s="2"/>
      <c r="CJJ4112" s="2"/>
      <c r="CJK4112" s="2"/>
      <c r="CJL4112" s="2"/>
      <c r="CJM4112" s="2"/>
      <c r="CJN4112" s="2"/>
      <c r="CJO4112" s="2"/>
      <c r="CJP4112" s="2"/>
      <c r="CJQ4112" s="2"/>
      <c r="CJR4112" s="2"/>
      <c r="CJS4112" s="2"/>
      <c r="CJT4112" s="2"/>
      <c r="CJU4112" s="2"/>
      <c r="CJV4112" s="2"/>
      <c r="CJW4112" s="2"/>
      <c r="CJX4112" s="2"/>
      <c r="CJY4112" s="2"/>
      <c r="CJZ4112" s="2"/>
      <c r="CKA4112" s="2"/>
      <c r="CKB4112" s="2"/>
      <c r="CKC4112" s="2"/>
      <c r="CKD4112" s="2"/>
      <c r="CKE4112" s="2"/>
      <c r="CKF4112" s="2"/>
      <c r="CKG4112" s="2"/>
      <c r="CKH4112" s="2"/>
      <c r="CKI4112" s="2"/>
      <c r="CKJ4112" s="2"/>
      <c r="CKK4112" s="2"/>
      <c r="CKL4112" s="2"/>
      <c r="CKM4112" s="2"/>
      <c r="CKN4112" s="2"/>
      <c r="CKO4112" s="2"/>
      <c r="CKP4112" s="2"/>
      <c r="CKQ4112" s="2"/>
      <c r="CKR4112" s="2"/>
      <c r="CKS4112" s="2"/>
      <c r="CKT4112" s="2"/>
      <c r="CKU4112" s="2"/>
      <c r="CKV4112" s="2"/>
      <c r="CKW4112" s="2"/>
      <c r="CKX4112" s="2"/>
      <c r="CKY4112" s="2"/>
      <c r="CKZ4112" s="2"/>
      <c r="CLA4112" s="2"/>
      <c r="CLB4112" s="2"/>
      <c r="CLC4112" s="2"/>
      <c r="CLD4112" s="2"/>
      <c r="CLE4112" s="2"/>
      <c r="CLF4112" s="2"/>
      <c r="CLG4112" s="2"/>
      <c r="CLH4112" s="2"/>
      <c r="CLI4112" s="2"/>
      <c r="CLJ4112" s="2"/>
      <c r="CLK4112" s="2"/>
      <c r="CLL4112" s="2"/>
      <c r="CLM4112" s="2"/>
      <c r="CLN4112" s="2"/>
      <c r="CLO4112" s="2"/>
      <c r="CLP4112" s="2"/>
      <c r="CLQ4112" s="2"/>
      <c r="CLR4112" s="2"/>
      <c r="CLS4112" s="2"/>
      <c r="CLT4112" s="2"/>
      <c r="CLU4112" s="2"/>
      <c r="CLV4112" s="2"/>
      <c r="CLW4112" s="2"/>
      <c r="CLX4112" s="2"/>
      <c r="CLY4112" s="2"/>
      <c r="CLZ4112" s="2"/>
      <c r="CMA4112" s="2"/>
      <c r="CMB4112" s="2"/>
      <c r="CMC4112" s="2"/>
      <c r="CMD4112" s="2"/>
      <c r="CME4112" s="2"/>
      <c r="CMF4112" s="2"/>
      <c r="CMG4112" s="2"/>
      <c r="CMH4112" s="2"/>
      <c r="CMI4112" s="2"/>
      <c r="CMJ4112" s="2"/>
      <c r="CMK4112" s="2"/>
      <c r="CML4112" s="2"/>
      <c r="CMM4112" s="2"/>
      <c r="CMN4112" s="2"/>
      <c r="CMO4112" s="2"/>
      <c r="CMP4112" s="2"/>
      <c r="CMQ4112" s="2"/>
      <c r="CMR4112" s="2"/>
      <c r="CMS4112" s="2"/>
      <c r="CMT4112" s="2"/>
      <c r="CMU4112" s="2"/>
      <c r="CMV4112" s="2"/>
      <c r="CMW4112" s="2"/>
      <c r="CMX4112" s="2"/>
      <c r="CMY4112" s="2"/>
      <c r="CMZ4112" s="2"/>
      <c r="CNA4112" s="2"/>
      <c r="CNB4112" s="2"/>
      <c r="CNC4112" s="2"/>
      <c r="CND4112" s="2"/>
      <c r="CNE4112" s="2"/>
      <c r="CNF4112" s="2"/>
      <c r="CNG4112" s="2"/>
      <c r="CNH4112" s="2"/>
      <c r="CNI4112" s="2"/>
      <c r="CNJ4112" s="2"/>
      <c r="CNK4112" s="2"/>
      <c r="CNL4112" s="2"/>
      <c r="CNM4112" s="2"/>
      <c r="CNN4112" s="2"/>
      <c r="CNO4112" s="2"/>
      <c r="CNP4112" s="2"/>
      <c r="CNQ4112" s="2"/>
      <c r="CNR4112" s="2"/>
      <c r="CNS4112" s="2"/>
      <c r="CNT4112" s="2"/>
      <c r="CNU4112" s="2"/>
      <c r="CNV4112" s="2"/>
      <c r="CNW4112" s="2"/>
      <c r="CNX4112" s="2"/>
      <c r="CNY4112" s="2"/>
      <c r="CNZ4112" s="2"/>
      <c r="COA4112" s="2"/>
      <c r="COB4112" s="2"/>
      <c r="COC4112" s="2"/>
      <c r="COD4112" s="2"/>
      <c r="COE4112" s="2"/>
      <c r="COF4112" s="2"/>
      <c r="COG4112" s="2"/>
      <c r="COH4112" s="2"/>
      <c r="COI4112" s="2"/>
      <c r="COJ4112" s="2"/>
      <c r="COK4112" s="2"/>
      <c r="COL4112" s="2"/>
      <c r="COM4112" s="2"/>
      <c r="CON4112" s="2"/>
      <c r="COO4112" s="2"/>
      <c r="COP4112" s="2"/>
      <c r="COQ4112" s="2"/>
      <c r="COR4112" s="2"/>
      <c r="COS4112" s="2"/>
      <c r="COT4112" s="2"/>
      <c r="COU4112" s="2"/>
      <c r="COV4112" s="2"/>
      <c r="COW4112" s="2"/>
      <c r="COX4112" s="2"/>
      <c r="COY4112" s="2"/>
      <c r="COZ4112" s="2"/>
      <c r="CPA4112" s="2"/>
      <c r="CPB4112" s="2"/>
      <c r="CPC4112" s="2"/>
      <c r="CPD4112" s="2"/>
      <c r="CPE4112" s="2"/>
      <c r="CPF4112" s="2"/>
      <c r="CPG4112" s="2"/>
      <c r="CPH4112" s="2"/>
      <c r="CPI4112" s="2"/>
      <c r="CPJ4112" s="2"/>
      <c r="CPK4112" s="2"/>
      <c r="CPL4112" s="2"/>
      <c r="CPM4112" s="2"/>
      <c r="CPN4112" s="2"/>
      <c r="CPO4112" s="2"/>
      <c r="CPP4112" s="2"/>
      <c r="CPQ4112" s="2"/>
      <c r="CPR4112" s="2"/>
      <c r="CPS4112" s="2"/>
      <c r="CPT4112" s="2"/>
      <c r="CPU4112" s="2"/>
      <c r="CPV4112" s="2"/>
      <c r="CPW4112" s="2"/>
      <c r="CPX4112" s="2"/>
      <c r="CPY4112" s="2"/>
      <c r="CPZ4112" s="2"/>
      <c r="CQA4112" s="2"/>
      <c r="CQB4112" s="2"/>
      <c r="CQC4112" s="2"/>
      <c r="CQD4112" s="2"/>
      <c r="CQE4112" s="2"/>
      <c r="CQF4112" s="2"/>
      <c r="CQG4112" s="2"/>
      <c r="CQH4112" s="2"/>
      <c r="CQI4112" s="2"/>
      <c r="CQJ4112" s="2"/>
      <c r="CQK4112" s="2"/>
      <c r="CQL4112" s="2"/>
      <c r="CQM4112" s="2"/>
      <c r="CQN4112" s="2"/>
      <c r="CQO4112" s="2"/>
      <c r="CQP4112" s="2"/>
      <c r="CQQ4112" s="2"/>
      <c r="CQR4112" s="2"/>
      <c r="CQS4112" s="2"/>
      <c r="CQT4112" s="2"/>
      <c r="CQU4112" s="2"/>
      <c r="CQV4112" s="2"/>
      <c r="CQW4112" s="2"/>
      <c r="CQX4112" s="2"/>
      <c r="CQY4112" s="2"/>
      <c r="CQZ4112" s="2"/>
      <c r="CRA4112" s="2"/>
      <c r="CRB4112" s="2"/>
      <c r="CRC4112" s="2"/>
      <c r="CRD4112" s="2"/>
      <c r="CRE4112" s="2"/>
      <c r="CRF4112" s="2"/>
      <c r="CRG4112" s="2"/>
      <c r="CRH4112" s="2"/>
      <c r="CRI4112" s="2"/>
      <c r="CRJ4112" s="2"/>
      <c r="CRK4112" s="2"/>
      <c r="CRL4112" s="2"/>
      <c r="CRM4112" s="2"/>
      <c r="CRN4112" s="2"/>
      <c r="CRO4112" s="2"/>
      <c r="CRP4112" s="2"/>
      <c r="CRQ4112" s="2"/>
      <c r="CRR4112" s="2"/>
      <c r="CRS4112" s="2"/>
      <c r="CRT4112" s="2"/>
      <c r="CRU4112" s="2"/>
      <c r="CRV4112" s="2"/>
      <c r="CRW4112" s="2"/>
      <c r="CRX4112" s="2"/>
      <c r="CRY4112" s="2"/>
      <c r="CRZ4112" s="2"/>
      <c r="CSA4112" s="2"/>
      <c r="CSB4112" s="2"/>
      <c r="CSC4112" s="2"/>
      <c r="CSD4112" s="2"/>
      <c r="CSE4112" s="2"/>
      <c r="CSF4112" s="2"/>
      <c r="CSG4112" s="2"/>
      <c r="CSH4112" s="2"/>
      <c r="CSI4112" s="2"/>
      <c r="CSJ4112" s="2"/>
      <c r="CSK4112" s="2"/>
      <c r="CSL4112" s="2"/>
      <c r="CSM4112" s="2"/>
      <c r="CSN4112" s="2"/>
      <c r="CSO4112" s="2"/>
      <c r="CSP4112" s="2"/>
      <c r="CSQ4112" s="2"/>
      <c r="CSR4112" s="2"/>
      <c r="CSS4112" s="2"/>
      <c r="CST4112" s="2"/>
      <c r="CSU4112" s="2"/>
      <c r="CSV4112" s="2"/>
      <c r="CSW4112" s="2"/>
      <c r="CSX4112" s="2"/>
      <c r="CSY4112" s="2"/>
      <c r="CSZ4112" s="2"/>
      <c r="CTA4112" s="2"/>
      <c r="CTB4112" s="2"/>
      <c r="CTC4112" s="2"/>
      <c r="CTD4112" s="2"/>
      <c r="CTE4112" s="2"/>
      <c r="CTF4112" s="2"/>
      <c r="CTG4112" s="2"/>
      <c r="CTH4112" s="2"/>
      <c r="CTI4112" s="2"/>
      <c r="CTJ4112" s="2"/>
      <c r="CTK4112" s="2"/>
      <c r="CTL4112" s="2"/>
      <c r="CTM4112" s="2"/>
      <c r="CTN4112" s="2"/>
      <c r="CTO4112" s="2"/>
      <c r="CTP4112" s="2"/>
      <c r="CTQ4112" s="2"/>
      <c r="CTR4112" s="2"/>
      <c r="CTS4112" s="2"/>
      <c r="CTT4112" s="2"/>
      <c r="CTU4112" s="2"/>
      <c r="CTV4112" s="2"/>
      <c r="CTW4112" s="2"/>
      <c r="CTX4112" s="2"/>
      <c r="CTY4112" s="2"/>
      <c r="CTZ4112" s="2"/>
      <c r="CUA4112" s="2"/>
      <c r="CUB4112" s="2"/>
      <c r="CUC4112" s="2"/>
      <c r="CUD4112" s="2"/>
      <c r="CUE4112" s="2"/>
      <c r="CUF4112" s="2"/>
      <c r="CUG4112" s="2"/>
      <c r="CUH4112" s="2"/>
      <c r="CUI4112" s="2"/>
      <c r="CUJ4112" s="2"/>
      <c r="CUK4112" s="2"/>
      <c r="CUL4112" s="2"/>
      <c r="CUM4112" s="2"/>
      <c r="CUN4112" s="2"/>
      <c r="CUO4112" s="2"/>
      <c r="CUP4112" s="2"/>
      <c r="CUQ4112" s="2"/>
      <c r="CUR4112" s="2"/>
      <c r="CUS4112" s="2"/>
      <c r="CUT4112" s="2"/>
      <c r="CUU4112" s="2"/>
      <c r="CUV4112" s="2"/>
      <c r="CUW4112" s="2"/>
      <c r="CUX4112" s="2"/>
      <c r="CUY4112" s="2"/>
      <c r="CUZ4112" s="2"/>
      <c r="CVA4112" s="2"/>
      <c r="CVB4112" s="2"/>
      <c r="CVC4112" s="2"/>
      <c r="CVD4112" s="2"/>
      <c r="CVE4112" s="2"/>
      <c r="CVF4112" s="2"/>
      <c r="CVG4112" s="2"/>
      <c r="CVH4112" s="2"/>
      <c r="CVI4112" s="2"/>
      <c r="CVJ4112" s="2"/>
      <c r="CVK4112" s="2"/>
      <c r="CVL4112" s="2"/>
      <c r="CVM4112" s="2"/>
      <c r="CVN4112" s="2"/>
      <c r="CVO4112" s="2"/>
      <c r="CVP4112" s="2"/>
      <c r="CVQ4112" s="2"/>
      <c r="CVR4112" s="2"/>
      <c r="CVS4112" s="2"/>
      <c r="CVT4112" s="2"/>
      <c r="CVU4112" s="2"/>
      <c r="CVV4112" s="2"/>
      <c r="CVW4112" s="2"/>
      <c r="CVX4112" s="2"/>
      <c r="CVY4112" s="2"/>
      <c r="CVZ4112" s="2"/>
      <c r="CWA4112" s="2"/>
      <c r="CWB4112" s="2"/>
      <c r="CWC4112" s="2"/>
      <c r="CWD4112" s="2"/>
      <c r="CWE4112" s="2"/>
      <c r="CWF4112" s="2"/>
      <c r="CWG4112" s="2"/>
      <c r="CWH4112" s="2"/>
      <c r="CWI4112" s="2"/>
      <c r="CWJ4112" s="2"/>
      <c r="CWK4112" s="2"/>
      <c r="CWL4112" s="2"/>
      <c r="CWM4112" s="2"/>
      <c r="CWN4112" s="2"/>
      <c r="CWO4112" s="2"/>
      <c r="CWP4112" s="2"/>
      <c r="CWQ4112" s="2"/>
      <c r="CWR4112" s="2"/>
      <c r="CWS4112" s="2"/>
      <c r="CWT4112" s="2"/>
      <c r="CWU4112" s="2"/>
      <c r="CWV4112" s="2"/>
      <c r="CWW4112" s="2"/>
      <c r="CWX4112" s="2"/>
      <c r="CWY4112" s="2"/>
      <c r="CWZ4112" s="2"/>
      <c r="CXA4112" s="2"/>
      <c r="CXB4112" s="2"/>
      <c r="CXC4112" s="2"/>
      <c r="CXD4112" s="2"/>
      <c r="CXE4112" s="2"/>
      <c r="CXF4112" s="2"/>
      <c r="CXG4112" s="2"/>
      <c r="CXH4112" s="2"/>
      <c r="CXI4112" s="2"/>
      <c r="CXJ4112" s="2"/>
      <c r="CXK4112" s="2"/>
      <c r="CXL4112" s="2"/>
      <c r="CXM4112" s="2"/>
      <c r="CXN4112" s="2"/>
      <c r="CXO4112" s="2"/>
      <c r="CXP4112" s="2"/>
      <c r="CXQ4112" s="2"/>
      <c r="CXR4112" s="2"/>
      <c r="CXS4112" s="2"/>
      <c r="CXT4112" s="2"/>
      <c r="CXU4112" s="2"/>
      <c r="CXV4112" s="2"/>
      <c r="CXW4112" s="2"/>
      <c r="CXX4112" s="2"/>
      <c r="CXY4112" s="2"/>
      <c r="CXZ4112" s="2"/>
      <c r="CYA4112" s="2"/>
      <c r="CYB4112" s="2"/>
      <c r="CYC4112" s="2"/>
      <c r="CYD4112" s="2"/>
      <c r="CYE4112" s="2"/>
      <c r="CYF4112" s="2"/>
      <c r="CYG4112" s="2"/>
      <c r="CYH4112" s="2"/>
      <c r="CYI4112" s="2"/>
      <c r="CYJ4112" s="2"/>
      <c r="CYK4112" s="2"/>
      <c r="CYL4112" s="2"/>
      <c r="CYM4112" s="2"/>
      <c r="CYN4112" s="2"/>
      <c r="CYO4112" s="2"/>
      <c r="CYP4112" s="2"/>
      <c r="CYQ4112" s="2"/>
      <c r="CYR4112" s="2"/>
      <c r="CYS4112" s="2"/>
      <c r="CYT4112" s="2"/>
      <c r="CYU4112" s="2"/>
      <c r="CYV4112" s="2"/>
      <c r="CYW4112" s="2"/>
      <c r="CYX4112" s="2"/>
      <c r="CYY4112" s="2"/>
      <c r="CYZ4112" s="2"/>
      <c r="CZA4112" s="2"/>
      <c r="CZB4112" s="2"/>
      <c r="CZC4112" s="2"/>
      <c r="CZD4112" s="2"/>
      <c r="CZE4112" s="2"/>
      <c r="CZF4112" s="2"/>
      <c r="CZG4112" s="2"/>
      <c r="CZH4112" s="2"/>
      <c r="CZI4112" s="2"/>
      <c r="CZJ4112" s="2"/>
      <c r="CZK4112" s="2"/>
      <c r="CZL4112" s="2"/>
      <c r="CZM4112" s="2"/>
      <c r="CZN4112" s="2"/>
      <c r="CZO4112" s="2"/>
      <c r="CZP4112" s="2"/>
      <c r="CZQ4112" s="2"/>
      <c r="CZR4112" s="2"/>
      <c r="CZS4112" s="2"/>
      <c r="CZT4112" s="2"/>
      <c r="CZU4112" s="2"/>
      <c r="CZV4112" s="2"/>
      <c r="CZW4112" s="2"/>
      <c r="CZX4112" s="2"/>
      <c r="CZY4112" s="2"/>
      <c r="CZZ4112" s="2"/>
      <c r="DAA4112" s="2"/>
      <c r="DAB4112" s="2"/>
      <c r="DAC4112" s="2"/>
      <c r="DAD4112" s="2"/>
      <c r="DAE4112" s="2"/>
      <c r="DAF4112" s="2"/>
      <c r="DAG4112" s="2"/>
      <c r="DAH4112" s="2"/>
      <c r="DAI4112" s="2"/>
      <c r="DAJ4112" s="2"/>
      <c r="DAK4112" s="2"/>
      <c r="DAL4112" s="2"/>
      <c r="DAM4112" s="2"/>
      <c r="DAN4112" s="2"/>
      <c r="DAO4112" s="2"/>
      <c r="DAP4112" s="2"/>
      <c r="DAQ4112" s="2"/>
      <c r="DAR4112" s="2"/>
      <c r="DAS4112" s="2"/>
      <c r="DAT4112" s="2"/>
      <c r="DAU4112" s="2"/>
      <c r="DAV4112" s="2"/>
      <c r="DAW4112" s="2"/>
      <c r="DAX4112" s="2"/>
      <c r="DAY4112" s="2"/>
      <c r="DAZ4112" s="2"/>
      <c r="DBA4112" s="2"/>
      <c r="DBB4112" s="2"/>
      <c r="DBC4112" s="2"/>
      <c r="DBD4112" s="2"/>
      <c r="DBE4112" s="2"/>
      <c r="DBF4112" s="2"/>
      <c r="DBG4112" s="2"/>
      <c r="DBH4112" s="2"/>
      <c r="DBI4112" s="2"/>
      <c r="DBJ4112" s="2"/>
      <c r="DBK4112" s="2"/>
      <c r="DBL4112" s="2"/>
      <c r="DBM4112" s="2"/>
      <c r="DBN4112" s="2"/>
      <c r="DBO4112" s="2"/>
      <c r="DBP4112" s="2"/>
      <c r="DBQ4112" s="2"/>
      <c r="DBR4112" s="2"/>
      <c r="DBS4112" s="2"/>
      <c r="DBT4112" s="2"/>
      <c r="DBU4112" s="2"/>
      <c r="DBV4112" s="2"/>
      <c r="DBW4112" s="2"/>
      <c r="DBX4112" s="2"/>
      <c r="DBY4112" s="2"/>
      <c r="DBZ4112" s="2"/>
      <c r="DCA4112" s="2"/>
      <c r="DCB4112" s="2"/>
      <c r="DCC4112" s="2"/>
      <c r="DCD4112" s="2"/>
      <c r="DCE4112" s="2"/>
      <c r="DCF4112" s="2"/>
      <c r="DCG4112" s="2"/>
      <c r="DCH4112" s="2"/>
      <c r="DCI4112" s="2"/>
      <c r="DCJ4112" s="2"/>
      <c r="DCK4112" s="2"/>
      <c r="DCL4112" s="2"/>
      <c r="DCM4112" s="2"/>
      <c r="DCN4112" s="2"/>
      <c r="DCO4112" s="2"/>
      <c r="DCP4112" s="2"/>
      <c r="DCQ4112" s="2"/>
      <c r="DCR4112" s="2"/>
      <c r="DCS4112" s="2"/>
      <c r="DCT4112" s="2"/>
      <c r="DCU4112" s="2"/>
      <c r="DCV4112" s="2"/>
      <c r="DCW4112" s="2"/>
      <c r="DCX4112" s="2"/>
      <c r="DCY4112" s="2"/>
      <c r="DCZ4112" s="2"/>
      <c r="DDA4112" s="2"/>
      <c r="DDB4112" s="2"/>
      <c r="DDC4112" s="2"/>
      <c r="DDD4112" s="2"/>
      <c r="DDE4112" s="2"/>
      <c r="DDF4112" s="2"/>
      <c r="DDG4112" s="2"/>
      <c r="DDH4112" s="2"/>
      <c r="DDI4112" s="2"/>
      <c r="DDJ4112" s="2"/>
      <c r="DDK4112" s="2"/>
      <c r="DDL4112" s="2"/>
      <c r="DDM4112" s="2"/>
      <c r="DDN4112" s="2"/>
      <c r="DDO4112" s="2"/>
      <c r="DDP4112" s="2"/>
      <c r="DDQ4112" s="2"/>
      <c r="DDR4112" s="2"/>
      <c r="DDS4112" s="2"/>
      <c r="DDT4112" s="2"/>
      <c r="DDU4112" s="2"/>
      <c r="DDV4112" s="2"/>
      <c r="DDW4112" s="2"/>
      <c r="DDX4112" s="2"/>
      <c r="DDY4112" s="2"/>
      <c r="DDZ4112" s="2"/>
      <c r="DEA4112" s="2"/>
      <c r="DEB4112" s="2"/>
      <c r="DEC4112" s="2"/>
      <c r="DED4112" s="2"/>
      <c r="DEE4112" s="2"/>
      <c r="DEF4112" s="2"/>
      <c r="DEG4112" s="2"/>
      <c r="DEH4112" s="2"/>
      <c r="DEI4112" s="2"/>
      <c r="DEJ4112" s="2"/>
      <c r="DEK4112" s="2"/>
      <c r="DEL4112" s="2"/>
      <c r="DEM4112" s="2"/>
      <c r="DEN4112" s="2"/>
      <c r="DEO4112" s="2"/>
      <c r="DEP4112" s="2"/>
      <c r="DEQ4112" s="2"/>
      <c r="DER4112" s="2"/>
      <c r="DES4112" s="2"/>
      <c r="DET4112" s="2"/>
      <c r="DEU4112" s="2"/>
      <c r="DEV4112" s="2"/>
      <c r="DEW4112" s="2"/>
      <c r="DEX4112" s="2"/>
      <c r="DEY4112" s="2"/>
      <c r="DEZ4112" s="2"/>
      <c r="DFA4112" s="2"/>
      <c r="DFB4112" s="2"/>
      <c r="DFC4112" s="2"/>
      <c r="DFD4112" s="2"/>
      <c r="DFE4112" s="2"/>
      <c r="DFF4112" s="2"/>
      <c r="DFG4112" s="2"/>
      <c r="DFH4112" s="2"/>
      <c r="DFI4112" s="2"/>
      <c r="DFJ4112" s="2"/>
      <c r="DFK4112" s="2"/>
      <c r="DFL4112" s="2"/>
      <c r="DFM4112" s="2"/>
      <c r="DFN4112" s="2"/>
      <c r="DFO4112" s="2"/>
      <c r="DFP4112" s="2"/>
      <c r="DFQ4112" s="2"/>
      <c r="DFR4112" s="2"/>
      <c r="DFS4112" s="2"/>
      <c r="DFT4112" s="2"/>
      <c r="DFU4112" s="2"/>
      <c r="DFV4112" s="2"/>
      <c r="DFW4112" s="2"/>
      <c r="DFX4112" s="2"/>
      <c r="DFY4112" s="2"/>
      <c r="DFZ4112" s="2"/>
      <c r="DGA4112" s="2"/>
      <c r="DGB4112" s="2"/>
      <c r="DGC4112" s="2"/>
      <c r="DGD4112" s="2"/>
      <c r="DGE4112" s="2"/>
      <c r="DGF4112" s="2"/>
      <c r="DGG4112" s="2"/>
      <c r="DGH4112" s="2"/>
      <c r="DGI4112" s="2"/>
      <c r="DGJ4112" s="2"/>
      <c r="DGK4112" s="2"/>
      <c r="DGL4112" s="2"/>
      <c r="DGM4112" s="2"/>
      <c r="DGN4112" s="2"/>
      <c r="DGO4112" s="2"/>
      <c r="DGP4112" s="2"/>
      <c r="DGQ4112" s="2"/>
      <c r="DGR4112" s="2"/>
      <c r="DGS4112" s="2"/>
      <c r="DGT4112" s="2"/>
      <c r="DGU4112" s="2"/>
      <c r="DGV4112" s="2"/>
      <c r="DGW4112" s="2"/>
      <c r="DGX4112" s="2"/>
      <c r="DGY4112" s="2"/>
      <c r="DGZ4112" s="2"/>
      <c r="DHA4112" s="2"/>
      <c r="DHB4112" s="2"/>
      <c r="DHC4112" s="2"/>
      <c r="DHD4112" s="2"/>
      <c r="DHE4112" s="2"/>
      <c r="DHF4112" s="2"/>
      <c r="DHG4112" s="2"/>
      <c r="DHH4112" s="2"/>
      <c r="DHI4112" s="2"/>
      <c r="DHJ4112" s="2"/>
      <c r="DHK4112" s="2"/>
      <c r="DHL4112" s="2"/>
      <c r="DHM4112" s="2"/>
      <c r="DHN4112" s="2"/>
      <c r="DHO4112" s="2"/>
      <c r="DHP4112" s="2"/>
      <c r="DHQ4112" s="2"/>
      <c r="DHR4112" s="2"/>
      <c r="DHS4112" s="2"/>
      <c r="DHT4112" s="2"/>
      <c r="DHU4112" s="2"/>
      <c r="DHV4112" s="2"/>
      <c r="DHW4112" s="2"/>
      <c r="DHX4112" s="2"/>
      <c r="DHY4112" s="2"/>
      <c r="DHZ4112" s="2"/>
      <c r="DIA4112" s="2"/>
      <c r="DIB4112" s="2"/>
      <c r="DIC4112" s="2"/>
      <c r="DID4112" s="2"/>
      <c r="DIE4112" s="2"/>
      <c r="DIF4112" s="2"/>
      <c r="DIG4112" s="2"/>
      <c r="DIH4112" s="2"/>
      <c r="DII4112" s="2"/>
      <c r="DIJ4112" s="2"/>
      <c r="DIK4112" s="2"/>
      <c r="DIL4112" s="2"/>
      <c r="DIM4112" s="2"/>
      <c r="DIN4112" s="2"/>
      <c r="DIO4112" s="2"/>
      <c r="DIP4112" s="2"/>
      <c r="DIQ4112" s="2"/>
      <c r="DIR4112" s="2"/>
      <c r="DIS4112" s="2"/>
      <c r="DIT4112" s="2"/>
      <c r="DIU4112" s="2"/>
      <c r="DIV4112" s="2"/>
      <c r="DIW4112" s="2"/>
      <c r="DIX4112" s="2"/>
      <c r="DIY4112" s="2"/>
      <c r="DIZ4112" s="2"/>
      <c r="DJA4112" s="2"/>
      <c r="DJB4112" s="2"/>
      <c r="DJC4112" s="2"/>
      <c r="DJD4112" s="2"/>
      <c r="DJE4112" s="2"/>
      <c r="DJF4112" s="2"/>
      <c r="DJG4112" s="2"/>
      <c r="DJH4112" s="2"/>
      <c r="DJI4112" s="2"/>
      <c r="DJJ4112" s="2"/>
      <c r="DJK4112" s="2"/>
      <c r="DJL4112" s="2"/>
      <c r="DJM4112" s="2"/>
      <c r="DJN4112" s="2"/>
      <c r="DJO4112" s="2"/>
      <c r="DJP4112" s="2"/>
      <c r="DJQ4112" s="2"/>
      <c r="DJR4112" s="2"/>
      <c r="DJS4112" s="2"/>
      <c r="DJT4112" s="2"/>
      <c r="DJU4112" s="2"/>
      <c r="DJV4112" s="2"/>
      <c r="DJW4112" s="2"/>
      <c r="DJX4112" s="2"/>
      <c r="DJY4112" s="2"/>
      <c r="DJZ4112" s="2"/>
      <c r="DKA4112" s="2"/>
      <c r="DKB4112" s="2"/>
      <c r="DKC4112" s="2"/>
      <c r="DKD4112" s="2"/>
      <c r="DKE4112" s="2"/>
      <c r="DKF4112" s="2"/>
      <c r="DKG4112" s="2"/>
      <c r="DKH4112" s="2"/>
      <c r="DKI4112" s="2"/>
      <c r="DKJ4112" s="2"/>
      <c r="DKK4112" s="2"/>
      <c r="DKL4112" s="2"/>
      <c r="DKM4112" s="2"/>
      <c r="DKN4112" s="2"/>
      <c r="DKO4112" s="2"/>
      <c r="DKP4112" s="2"/>
      <c r="DKQ4112" s="2"/>
      <c r="DKR4112" s="2"/>
      <c r="DKS4112" s="2"/>
      <c r="DKT4112" s="2"/>
      <c r="DKU4112" s="2"/>
      <c r="DKV4112" s="2"/>
      <c r="DKW4112" s="2"/>
      <c r="DKX4112" s="2"/>
      <c r="DKY4112" s="2"/>
      <c r="DKZ4112" s="2"/>
      <c r="DLA4112" s="2"/>
      <c r="DLB4112" s="2"/>
      <c r="DLC4112" s="2"/>
      <c r="DLD4112" s="2"/>
      <c r="DLE4112" s="2"/>
      <c r="DLF4112" s="2"/>
      <c r="DLG4112" s="2"/>
      <c r="DLH4112" s="2"/>
      <c r="DLI4112" s="2"/>
      <c r="DLJ4112" s="2"/>
      <c r="DLK4112" s="2"/>
      <c r="DLL4112" s="2"/>
      <c r="DLM4112" s="2"/>
      <c r="DLN4112" s="2"/>
      <c r="DLO4112" s="2"/>
      <c r="DLP4112" s="2"/>
      <c r="DLQ4112" s="2"/>
      <c r="DLR4112" s="2"/>
      <c r="DLS4112" s="2"/>
      <c r="DLT4112" s="2"/>
      <c r="DLU4112" s="2"/>
      <c r="DLV4112" s="2"/>
      <c r="DLW4112" s="2"/>
      <c r="DLX4112" s="2"/>
      <c r="DLY4112" s="2"/>
      <c r="DLZ4112" s="2"/>
      <c r="DMA4112" s="2"/>
      <c r="DMB4112" s="2"/>
      <c r="DMC4112" s="2"/>
      <c r="DMD4112" s="2"/>
      <c r="DME4112" s="2"/>
      <c r="DMF4112" s="2"/>
      <c r="DMG4112" s="2"/>
      <c r="DMH4112" s="2"/>
      <c r="DMI4112" s="2"/>
      <c r="DMJ4112" s="2"/>
      <c r="DMK4112" s="2"/>
      <c r="DML4112" s="2"/>
      <c r="DMM4112" s="2"/>
      <c r="DMN4112" s="2"/>
      <c r="DMO4112" s="2"/>
      <c r="DMP4112" s="2"/>
      <c r="DMQ4112" s="2"/>
      <c r="DMR4112" s="2"/>
      <c r="DMS4112" s="2"/>
      <c r="DMT4112" s="2"/>
      <c r="DMU4112" s="2"/>
      <c r="DMV4112" s="2"/>
      <c r="DMW4112" s="2"/>
      <c r="DMX4112" s="2"/>
      <c r="DMY4112" s="2"/>
      <c r="DMZ4112" s="2"/>
      <c r="DNA4112" s="2"/>
      <c r="DNB4112" s="2"/>
      <c r="DNC4112" s="2"/>
      <c r="DND4112" s="2"/>
      <c r="DNE4112" s="2"/>
      <c r="DNF4112" s="2"/>
      <c r="DNG4112" s="2"/>
      <c r="DNH4112" s="2"/>
      <c r="DNI4112" s="2"/>
      <c r="DNJ4112" s="2"/>
      <c r="DNK4112" s="2"/>
      <c r="DNL4112" s="2"/>
      <c r="DNM4112" s="2"/>
      <c r="DNN4112" s="2"/>
      <c r="DNO4112" s="2"/>
      <c r="DNP4112" s="2"/>
      <c r="DNQ4112" s="2"/>
      <c r="DNR4112" s="2"/>
      <c r="DNS4112" s="2"/>
      <c r="DNT4112" s="2"/>
      <c r="DNU4112" s="2"/>
      <c r="DNV4112" s="2"/>
      <c r="DNW4112" s="2"/>
      <c r="DNX4112" s="2"/>
      <c r="DNY4112" s="2"/>
      <c r="DNZ4112" s="2"/>
      <c r="DOA4112" s="2"/>
      <c r="DOB4112" s="2"/>
      <c r="DOC4112" s="2"/>
      <c r="DOD4112" s="2"/>
      <c r="DOE4112" s="2"/>
      <c r="DOF4112" s="2"/>
      <c r="DOG4112" s="2"/>
      <c r="DOH4112" s="2"/>
      <c r="DOI4112" s="2"/>
      <c r="DOJ4112" s="2"/>
      <c r="DOK4112" s="2"/>
      <c r="DOL4112" s="2"/>
      <c r="DOM4112" s="2"/>
      <c r="DON4112" s="2"/>
      <c r="DOO4112" s="2"/>
      <c r="DOP4112" s="2"/>
      <c r="DOQ4112" s="2"/>
      <c r="DOR4112" s="2"/>
      <c r="DOS4112" s="2"/>
      <c r="DOT4112" s="2"/>
      <c r="DOU4112" s="2"/>
      <c r="DOV4112" s="2"/>
      <c r="DOW4112" s="2"/>
      <c r="DOX4112" s="2"/>
      <c r="DOY4112" s="2"/>
      <c r="DOZ4112" s="2"/>
      <c r="DPA4112" s="2"/>
      <c r="DPB4112" s="2"/>
      <c r="DPC4112" s="2"/>
      <c r="DPD4112" s="2"/>
      <c r="DPE4112" s="2"/>
      <c r="DPF4112" s="2"/>
      <c r="DPG4112" s="2"/>
      <c r="DPH4112" s="2"/>
      <c r="DPI4112" s="2"/>
      <c r="DPJ4112" s="2"/>
      <c r="DPK4112" s="2"/>
      <c r="DPL4112" s="2"/>
      <c r="DPM4112" s="2"/>
      <c r="DPN4112" s="2"/>
      <c r="DPO4112" s="2"/>
      <c r="DPP4112" s="2"/>
      <c r="DPQ4112" s="2"/>
      <c r="DPR4112" s="2"/>
      <c r="DPS4112" s="2"/>
      <c r="DPT4112" s="2"/>
      <c r="DPU4112" s="2"/>
      <c r="DPV4112" s="2"/>
      <c r="DPW4112" s="2"/>
      <c r="DPX4112" s="2"/>
      <c r="DPY4112" s="2"/>
      <c r="DPZ4112" s="2"/>
      <c r="DQA4112" s="2"/>
      <c r="DQB4112" s="2"/>
      <c r="DQC4112" s="2"/>
      <c r="DQD4112" s="2"/>
      <c r="DQE4112" s="2"/>
      <c r="DQF4112" s="2"/>
      <c r="DQG4112" s="2"/>
      <c r="DQH4112" s="2"/>
      <c r="DQI4112" s="2"/>
      <c r="DQJ4112" s="2"/>
      <c r="DQK4112" s="2"/>
      <c r="DQL4112" s="2"/>
      <c r="DQM4112" s="2"/>
      <c r="DQN4112" s="2"/>
      <c r="DQO4112" s="2"/>
      <c r="DQP4112" s="2"/>
      <c r="DQQ4112" s="2"/>
      <c r="DQR4112" s="2"/>
      <c r="DQS4112" s="2"/>
      <c r="DQT4112" s="2"/>
      <c r="DQU4112" s="2"/>
      <c r="DQV4112" s="2"/>
      <c r="DQW4112" s="2"/>
      <c r="DQX4112" s="2"/>
      <c r="DQY4112" s="2"/>
      <c r="DQZ4112" s="2"/>
      <c r="DRA4112" s="2"/>
      <c r="DRB4112" s="2"/>
      <c r="DRC4112" s="2"/>
      <c r="DRD4112" s="2"/>
      <c r="DRE4112" s="2"/>
      <c r="DRF4112" s="2"/>
      <c r="DRG4112" s="2"/>
      <c r="DRH4112" s="2"/>
      <c r="DRI4112" s="2"/>
      <c r="DRJ4112" s="2"/>
      <c r="DRK4112" s="2"/>
      <c r="DRL4112" s="2"/>
      <c r="DRM4112" s="2"/>
      <c r="DRN4112" s="2"/>
      <c r="DRO4112" s="2"/>
      <c r="DRP4112" s="2"/>
      <c r="DRQ4112" s="2"/>
      <c r="DRR4112" s="2"/>
      <c r="DRS4112" s="2"/>
      <c r="DRT4112" s="2"/>
      <c r="DRU4112" s="2"/>
      <c r="DRV4112" s="2"/>
      <c r="DRW4112" s="2"/>
      <c r="DRX4112" s="2"/>
      <c r="DRY4112" s="2"/>
      <c r="DRZ4112" s="2"/>
      <c r="DSA4112" s="2"/>
      <c r="DSB4112" s="2"/>
      <c r="DSC4112" s="2"/>
      <c r="DSD4112" s="2"/>
      <c r="DSE4112" s="2"/>
      <c r="DSF4112" s="2"/>
      <c r="DSG4112" s="2"/>
      <c r="DSH4112" s="2"/>
      <c r="DSI4112" s="2"/>
      <c r="DSJ4112" s="2"/>
      <c r="DSK4112" s="2"/>
      <c r="DSL4112" s="2"/>
      <c r="DSM4112" s="2"/>
      <c r="DSN4112" s="2"/>
      <c r="DSO4112" s="2"/>
      <c r="DSP4112" s="2"/>
      <c r="DSQ4112" s="2"/>
      <c r="DSR4112" s="2"/>
      <c r="DSS4112" s="2"/>
      <c r="DST4112" s="2"/>
      <c r="DSU4112" s="2"/>
      <c r="DSV4112" s="2"/>
      <c r="DSW4112" s="2"/>
      <c r="DSX4112" s="2"/>
      <c r="DSY4112" s="2"/>
      <c r="DSZ4112" s="2"/>
      <c r="DTA4112" s="2"/>
      <c r="DTB4112" s="2"/>
      <c r="DTC4112" s="2"/>
      <c r="DTD4112" s="2"/>
      <c r="DTE4112" s="2"/>
      <c r="DTF4112" s="2"/>
      <c r="DTG4112" s="2"/>
      <c r="DTH4112" s="2"/>
      <c r="DTI4112" s="2"/>
      <c r="DTJ4112" s="2"/>
      <c r="DTK4112" s="2"/>
      <c r="DTL4112" s="2"/>
      <c r="DTM4112" s="2"/>
      <c r="DTN4112" s="2"/>
      <c r="DTO4112" s="2"/>
      <c r="DTP4112" s="2"/>
      <c r="DTQ4112" s="2"/>
      <c r="DTR4112" s="2"/>
      <c r="DTS4112" s="2"/>
      <c r="DTT4112" s="2"/>
      <c r="DTU4112" s="2"/>
      <c r="DTV4112" s="2"/>
      <c r="DTW4112" s="2"/>
      <c r="DTX4112" s="2"/>
      <c r="DTY4112" s="2"/>
      <c r="DTZ4112" s="2"/>
      <c r="DUA4112" s="2"/>
      <c r="DUB4112" s="2"/>
      <c r="DUC4112" s="2"/>
      <c r="DUD4112" s="2"/>
      <c r="DUE4112" s="2"/>
      <c r="DUF4112" s="2"/>
      <c r="DUG4112" s="2"/>
      <c r="DUH4112" s="2"/>
      <c r="DUI4112" s="2"/>
      <c r="DUJ4112" s="2"/>
      <c r="DUK4112" s="2"/>
      <c r="DUL4112" s="2"/>
      <c r="DUM4112" s="2"/>
      <c r="DUN4112" s="2"/>
      <c r="DUO4112" s="2"/>
      <c r="DUP4112" s="2"/>
      <c r="DUQ4112" s="2"/>
      <c r="DUR4112" s="2"/>
      <c r="DUS4112" s="2"/>
      <c r="DUT4112" s="2"/>
      <c r="DUU4112" s="2"/>
      <c r="DUV4112" s="2"/>
      <c r="DUW4112" s="2"/>
      <c r="DUX4112" s="2"/>
      <c r="DUY4112" s="2"/>
      <c r="DUZ4112" s="2"/>
      <c r="DVA4112" s="2"/>
      <c r="DVB4112" s="2"/>
      <c r="DVC4112" s="2"/>
      <c r="DVD4112" s="2"/>
      <c r="DVE4112" s="2"/>
      <c r="DVF4112" s="2"/>
      <c r="DVG4112" s="2"/>
      <c r="DVH4112" s="2"/>
      <c r="DVI4112" s="2"/>
      <c r="DVJ4112" s="2"/>
      <c r="DVK4112" s="2"/>
      <c r="DVL4112" s="2"/>
      <c r="DVM4112" s="2"/>
      <c r="DVN4112" s="2"/>
      <c r="DVO4112" s="2"/>
      <c r="DVP4112" s="2"/>
      <c r="DVQ4112" s="2"/>
      <c r="DVR4112" s="2"/>
      <c r="DVS4112" s="2"/>
      <c r="DVT4112" s="2"/>
      <c r="DVU4112" s="2"/>
      <c r="DVV4112" s="2"/>
      <c r="DVW4112" s="2"/>
      <c r="DVX4112" s="2"/>
      <c r="DVY4112" s="2"/>
      <c r="DVZ4112" s="2"/>
      <c r="DWA4112" s="2"/>
      <c r="DWB4112" s="2"/>
      <c r="DWC4112" s="2"/>
      <c r="DWD4112" s="2"/>
      <c r="DWE4112" s="2"/>
      <c r="DWF4112" s="2"/>
      <c r="DWG4112" s="2"/>
      <c r="DWH4112" s="2"/>
      <c r="DWI4112" s="2"/>
      <c r="DWJ4112" s="2"/>
      <c r="DWK4112" s="2"/>
      <c r="DWL4112" s="2"/>
      <c r="DWM4112" s="2"/>
      <c r="DWN4112" s="2"/>
      <c r="DWO4112" s="2"/>
      <c r="DWP4112" s="2"/>
      <c r="DWQ4112" s="2"/>
      <c r="DWR4112" s="2"/>
      <c r="DWS4112" s="2"/>
      <c r="DWT4112" s="2"/>
      <c r="DWU4112" s="2"/>
      <c r="DWV4112" s="2"/>
      <c r="DWW4112" s="2"/>
      <c r="DWX4112" s="2"/>
      <c r="DWY4112" s="2"/>
      <c r="DWZ4112" s="2"/>
      <c r="DXA4112" s="2"/>
      <c r="DXB4112" s="2"/>
      <c r="DXC4112" s="2"/>
      <c r="DXD4112" s="2"/>
      <c r="DXE4112" s="2"/>
      <c r="DXF4112" s="2"/>
      <c r="DXG4112" s="2"/>
      <c r="DXH4112" s="2"/>
      <c r="DXI4112" s="2"/>
      <c r="DXJ4112" s="2"/>
      <c r="DXK4112" s="2"/>
      <c r="DXL4112" s="2"/>
      <c r="DXM4112" s="2"/>
      <c r="DXN4112" s="2"/>
      <c r="DXO4112" s="2"/>
      <c r="DXP4112" s="2"/>
      <c r="DXQ4112" s="2"/>
      <c r="DXR4112" s="2"/>
      <c r="DXS4112" s="2"/>
      <c r="DXT4112" s="2"/>
      <c r="DXU4112" s="2"/>
      <c r="DXV4112" s="2"/>
      <c r="DXW4112" s="2"/>
      <c r="DXX4112" s="2"/>
      <c r="DXY4112" s="2"/>
      <c r="DXZ4112" s="2"/>
      <c r="DYA4112" s="2"/>
      <c r="DYB4112" s="2"/>
      <c r="DYC4112" s="2"/>
      <c r="DYD4112" s="2"/>
      <c r="DYE4112" s="2"/>
      <c r="DYF4112" s="2"/>
      <c r="DYG4112" s="2"/>
      <c r="DYH4112" s="2"/>
      <c r="DYI4112" s="2"/>
      <c r="DYJ4112" s="2"/>
      <c r="DYK4112" s="2"/>
      <c r="DYL4112" s="2"/>
      <c r="DYM4112" s="2"/>
      <c r="DYN4112" s="2"/>
      <c r="DYO4112" s="2"/>
      <c r="DYP4112" s="2"/>
      <c r="DYQ4112" s="2"/>
      <c r="DYR4112" s="2"/>
      <c r="DYS4112" s="2"/>
      <c r="DYT4112" s="2"/>
      <c r="DYU4112" s="2"/>
      <c r="DYV4112" s="2"/>
      <c r="DYW4112" s="2"/>
      <c r="DYX4112" s="2"/>
      <c r="DYY4112" s="2"/>
      <c r="DYZ4112" s="2"/>
      <c r="DZA4112" s="2"/>
      <c r="DZB4112" s="2"/>
      <c r="DZC4112" s="2"/>
      <c r="DZD4112" s="2"/>
      <c r="DZE4112" s="2"/>
      <c r="DZF4112" s="2"/>
      <c r="DZG4112" s="2"/>
      <c r="DZH4112" s="2"/>
      <c r="DZI4112" s="2"/>
      <c r="DZJ4112" s="2"/>
      <c r="DZK4112" s="2"/>
      <c r="DZL4112" s="2"/>
      <c r="DZM4112" s="2"/>
      <c r="DZN4112" s="2"/>
      <c r="DZO4112" s="2"/>
      <c r="DZP4112" s="2"/>
      <c r="DZQ4112" s="2"/>
      <c r="DZR4112" s="2"/>
      <c r="DZS4112" s="2"/>
      <c r="DZT4112" s="2"/>
      <c r="DZU4112" s="2"/>
      <c r="DZV4112" s="2"/>
      <c r="DZW4112" s="2"/>
      <c r="DZX4112" s="2"/>
      <c r="DZY4112" s="2"/>
      <c r="DZZ4112" s="2"/>
      <c r="EAA4112" s="2"/>
      <c r="EAB4112" s="2"/>
      <c r="EAC4112" s="2"/>
      <c r="EAD4112" s="2"/>
      <c r="EAE4112" s="2"/>
      <c r="EAF4112" s="2"/>
      <c r="EAG4112" s="2"/>
      <c r="EAH4112" s="2"/>
      <c r="EAI4112" s="2"/>
      <c r="EAJ4112" s="2"/>
      <c r="EAK4112" s="2"/>
      <c r="EAL4112" s="2"/>
      <c r="EAM4112" s="2"/>
      <c r="EAN4112" s="2"/>
      <c r="EAO4112" s="2"/>
      <c r="EAP4112" s="2"/>
      <c r="EAQ4112" s="2"/>
      <c r="EAR4112" s="2"/>
      <c r="EAS4112" s="2"/>
      <c r="EAT4112" s="2"/>
      <c r="EAU4112" s="2"/>
      <c r="EAV4112" s="2"/>
      <c r="EAW4112" s="2"/>
      <c r="EAX4112" s="2"/>
      <c r="EAY4112" s="2"/>
      <c r="EAZ4112" s="2"/>
      <c r="EBA4112" s="2"/>
      <c r="EBB4112" s="2"/>
      <c r="EBC4112" s="2"/>
      <c r="EBD4112" s="2"/>
      <c r="EBE4112" s="2"/>
      <c r="EBF4112" s="2"/>
      <c r="EBG4112" s="2"/>
      <c r="EBH4112" s="2"/>
      <c r="EBI4112" s="2"/>
      <c r="EBJ4112" s="2"/>
      <c r="EBK4112" s="2"/>
      <c r="EBL4112" s="2"/>
      <c r="EBM4112" s="2"/>
      <c r="EBN4112" s="2"/>
      <c r="EBO4112" s="2"/>
      <c r="EBP4112" s="2"/>
      <c r="EBQ4112" s="2"/>
      <c r="EBR4112" s="2"/>
      <c r="EBS4112" s="2"/>
      <c r="EBT4112" s="2"/>
      <c r="EBU4112" s="2"/>
      <c r="EBV4112" s="2"/>
      <c r="EBW4112" s="2"/>
      <c r="EBX4112" s="2"/>
      <c r="EBY4112" s="2"/>
      <c r="EBZ4112" s="2"/>
      <c r="ECA4112" s="2"/>
      <c r="ECB4112" s="2"/>
      <c r="ECC4112" s="2"/>
      <c r="ECD4112" s="2"/>
      <c r="ECE4112" s="2"/>
      <c r="ECF4112" s="2"/>
      <c r="ECG4112" s="2"/>
      <c r="ECH4112" s="2"/>
      <c r="ECI4112" s="2"/>
      <c r="ECJ4112" s="2"/>
      <c r="ECK4112" s="2"/>
      <c r="ECL4112" s="2"/>
      <c r="ECM4112" s="2"/>
      <c r="ECN4112" s="2"/>
      <c r="ECO4112" s="2"/>
      <c r="ECP4112" s="2"/>
      <c r="ECQ4112" s="2"/>
      <c r="ECR4112" s="2"/>
      <c r="ECS4112" s="2"/>
      <c r="ECT4112" s="2"/>
      <c r="ECU4112" s="2"/>
      <c r="ECV4112" s="2"/>
      <c r="ECW4112" s="2"/>
      <c r="ECX4112" s="2"/>
      <c r="ECY4112" s="2"/>
      <c r="ECZ4112" s="2"/>
      <c r="EDA4112" s="2"/>
      <c r="EDB4112" s="2"/>
      <c r="EDC4112" s="2"/>
      <c r="EDD4112" s="2"/>
      <c r="EDE4112" s="2"/>
      <c r="EDF4112" s="2"/>
      <c r="EDG4112" s="2"/>
      <c r="EDH4112" s="2"/>
      <c r="EDI4112" s="2"/>
      <c r="EDJ4112" s="2"/>
      <c r="EDK4112" s="2"/>
      <c r="EDL4112" s="2"/>
      <c r="EDM4112" s="2"/>
      <c r="EDN4112" s="2"/>
      <c r="EDO4112" s="2"/>
      <c r="EDP4112" s="2"/>
      <c r="EDQ4112" s="2"/>
      <c r="EDR4112" s="2"/>
      <c r="EDS4112" s="2"/>
      <c r="EDT4112" s="2"/>
      <c r="EDU4112" s="2"/>
      <c r="EDV4112" s="2"/>
      <c r="EDW4112" s="2"/>
      <c r="EDX4112" s="2"/>
      <c r="EDY4112" s="2"/>
      <c r="EDZ4112" s="2"/>
      <c r="EEA4112" s="2"/>
      <c r="EEB4112" s="2"/>
      <c r="EEC4112" s="2"/>
      <c r="EED4112" s="2"/>
      <c r="EEE4112" s="2"/>
      <c r="EEF4112" s="2"/>
      <c r="EEG4112" s="2"/>
      <c r="EEH4112" s="2"/>
      <c r="EEI4112" s="2"/>
      <c r="EEJ4112" s="2"/>
      <c r="EEK4112" s="2"/>
      <c r="EEL4112" s="2"/>
      <c r="EEM4112" s="2"/>
      <c r="EEN4112" s="2"/>
      <c r="EEO4112" s="2"/>
      <c r="EEP4112" s="2"/>
      <c r="EEQ4112" s="2"/>
      <c r="EER4112" s="2"/>
      <c r="EES4112" s="2"/>
      <c r="EET4112" s="2"/>
      <c r="EEU4112" s="2"/>
      <c r="EEV4112" s="2"/>
      <c r="EEW4112" s="2"/>
      <c r="EEX4112" s="2"/>
      <c r="EEY4112" s="2"/>
      <c r="EEZ4112" s="2"/>
      <c r="EFA4112" s="2"/>
      <c r="EFB4112" s="2"/>
      <c r="EFC4112" s="2"/>
      <c r="EFD4112" s="2"/>
      <c r="EFE4112" s="2"/>
      <c r="EFF4112" s="2"/>
      <c r="EFG4112" s="2"/>
      <c r="EFH4112" s="2"/>
      <c r="EFI4112" s="2"/>
      <c r="EFJ4112" s="2"/>
      <c r="EFK4112" s="2"/>
      <c r="EFL4112" s="2"/>
      <c r="EFM4112" s="2"/>
      <c r="EFN4112" s="2"/>
      <c r="EFO4112" s="2"/>
      <c r="EFP4112" s="2"/>
      <c r="EFQ4112" s="2"/>
      <c r="EFR4112" s="2"/>
      <c r="EFS4112" s="2"/>
      <c r="EFT4112" s="2"/>
      <c r="EFU4112" s="2"/>
      <c r="EFV4112" s="2"/>
      <c r="EFW4112" s="2"/>
      <c r="EFX4112" s="2"/>
      <c r="EFY4112" s="2"/>
      <c r="EFZ4112" s="2"/>
      <c r="EGA4112" s="2"/>
      <c r="EGB4112" s="2"/>
      <c r="EGC4112" s="2"/>
      <c r="EGD4112" s="2"/>
      <c r="EGE4112" s="2"/>
      <c r="EGF4112" s="2"/>
      <c r="EGG4112" s="2"/>
      <c r="EGH4112" s="2"/>
      <c r="EGI4112" s="2"/>
      <c r="EGJ4112" s="2"/>
      <c r="EGK4112" s="2"/>
      <c r="EGL4112" s="2"/>
      <c r="EGM4112" s="2"/>
      <c r="EGN4112" s="2"/>
      <c r="EGO4112" s="2"/>
      <c r="EGP4112" s="2"/>
      <c r="EGQ4112" s="2"/>
      <c r="EGR4112" s="2"/>
      <c r="EGS4112" s="2"/>
      <c r="EGT4112" s="2"/>
      <c r="EGU4112" s="2"/>
      <c r="EGV4112" s="2"/>
      <c r="EGW4112" s="2"/>
      <c r="EGX4112" s="2"/>
      <c r="EGY4112" s="2"/>
      <c r="EGZ4112" s="2"/>
      <c r="EHA4112" s="2"/>
      <c r="EHB4112" s="2"/>
      <c r="EHC4112" s="2"/>
      <c r="EHD4112" s="2"/>
      <c r="EHE4112" s="2"/>
      <c r="EHF4112" s="2"/>
      <c r="EHG4112" s="2"/>
      <c r="EHH4112" s="2"/>
      <c r="EHI4112" s="2"/>
      <c r="EHJ4112" s="2"/>
      <c r="EHK4112" s="2"/>
      <c r="EHL4112" s="2"/>
      <c r="EHM4112" s="2"/>
      <c r="EHN4112" s="2"/>
      <c r="EHO4112" s="2"/>
      <c r="EHP4112" s="2"/>
      <c r="EHQ4112" s="2"/>
      <c r="EHR4112" s="2"/>
      <c r="EHS4112" s="2"/>
      <c r="EHT4112" s="2"/>
      <c r="EHU4112" s="2"/>
      <c r="EHV4112" s="2"/>
      <c r="EHW4112" s="2"/>
      <c r="EHX4112" s="2"/>
      <c r="EHY4112" s="2"/>
      <c r="EHZ4112" s="2"/>
      <c r="EIA4112" s="2"/>
      <c r="EIB4112" s="2"/>
      <c r="EIC4112" s="2"/>
      <c r="EID4112" s="2"/>
      <c r="EIE4112" s="2"/>
      <c r="EIF4112" s="2"/>
      <c r="EIG4112" s="2"/>
      <c r="EIH4112" s="2"/>
      <c r="EII4112" s="2"/>
      <c r="EIJ4112" s="2"/>
      <c r="EIK4112" s="2"/>
      <c r="EIL4112" s="2"/>
      <c r="EIM4112" s="2"/>
      <c r="EIN4112" s="2"/>
      <c r="EIO4112" s="2"/>
      <c r="EIP4112" s="2"/>
      <c r="EIQ4112" s="2"/>
      <c r="EIR4112" s="2"/>
      <c r="EIS4112" s="2"/>
      <c r="EIT4112" s="2"/>
      <c r="EIU4112" s="2"/>
      <c r="EIV4112" s="2"/>
      <c r="EIW4112" s="2"/>
      <c r="EIX4112" s="2"/>
      <c r="EIY4112" s="2"/>
      <c r="EIZ4112" s="2"/>
      <c r="EJA4112" s="2"/>
      <c r="EJB4112" s="2"/>
      <c r="EJC4112" s="2"/>
      <c r="EJD4112" s="2"/>
      <c r="EJE4112" s="2"/>
      <c r="EJF4112" s="2"/>
      <c r="EJG4112" s="2"/>
      <c r="EJH4112" s="2"/>
      <c r="EJI4112" s="2"/>
      <c r="EJJ4112" s="2"/>
      <c r="EJK4112" s="2"/>
      <c r="EJL4112" s="2"/>
      <c r="EJM4112" s="2"/>
      <c r="EJN4112" s="2"/>
      <c r="EJO4112" s="2"/>
      <c r="EJP4112" s="2"/>
      <c r="EJQ4112" s="2"/>
      <c r="EJR4112" s="2"/>
      <c r="EJS4112" s="2"/>
      <c r="EJT4112" s="2"/>
      <c r="EJU4112" s="2"/>
      <c r="EJV4112" s="2"/>
      <c r="EJW4112" s="2"/>
      <c r="EJX4112" s="2"/>
      <c r="EJY4112" s="2"/>
      <c r="EJZ4112" s="2"/>
      <c r="EKA4112" s="2"/>
      <c r="EKB4112" s="2"/>
      <c r="EKC4112" s="2"/>
      <c r="EKD4112" s="2"/>
      <c r="EKE4112" s="2"/>
      <c r="EKF4112" s="2"/>
      <c r="EKG4112" s="2"/>
      <c r="EKH4112" s="2"/>
      <c r="EKI4112" s="2"/>
      <c r="EKJ4112" s="2"/>
      <c r="EKK4112" s="2"/>
      <c r="EKL4112" s="2"/>
      <c r="EKM4112" s="2"/>
      <c r="EKN4112" s="2"/>
      <c r="EKO4112" s="2"/>
      <c r="EKP4112" s="2"/>
      <c r="EKQ4112" s="2"/>
      <c r="EKR4112" s="2"/>
      <c r="EKS4112" s="2"/>
      <c r="EKT4112" s="2"/>
      <c r="EKU4112" s="2"/>
      <c r="EKV4112" s="2"/>
      <c r="EKW4112" s="2"/>
      <c r="EKX4112" s="2"/>
      <c r="EKY4112" s="2"/>
      <c r="EKZ4112" s="2"/>
      <c r="ELA4112" s="2"/>
      <c r="ELB4112" s="2"/>
      <c r="ELC4112" s="2"/>
      <c r="ELD4112" s="2"/>
      <c r="ELE4112" s="2"/>
      <c r="ELF4112" s="2"/>
      <c r="ELG4112" s="2"/>
      <c r="ELH4112" s="2"/>
      <c r="ELI4112" s="2"/>
      <c r="ELJ4112" s="2"/>
      <c r="ELK4112" s="2"/>
      <c r="ELL4112" s="2"/>
      <c r="ELM4112" s="2"/>
      <c r="ELN4112" s="2"/>
      <c r="ELO4112" s="2"/>
      <c r="ELP4112" s="2"/>
      <c r="ELQ4112" s="2"/>
      <c r="ELR4112" s="2"/>
      <c r="ELS4112" s="2"/>
      <c r="ELT4112" s="2"/>
      <c r="ELU4112" s="2"/>
      <c r="ELV4112" s="2"/>
      <c r="ELW4112" s="2"/>
      <c r="ELX4112" s="2"/>
      <c r="ELY4112" s="2"/>
      <c r="ELZ4112" s="2"/>
      <c r="EMA4112" s="2"/>
      <c r="EMB4112" s="2"/>
      <c r="EMC4112" s="2"/>
      <c r="EMD4112" s="2"/>
      <c r="EME4112" s="2"/>
      <c r="EMF4112" s="2"/>
      <c r="EMG4112" s="2"/>
      <c r="EMH4112" s="2"/>
      <c r="EMI4112" s="2"/>
      <c r="EMJ4112" s="2"/>
      <c r="EMK4112" s="2"/>
      <c r="EML4112" s="2"/>
      <c r="EMM4112" s="2"/>
      <c r="EMN4112" s="2"/>
      <c r="EMO4112" s="2"/>
      <c r="EMP4112" s="2"/>
      <c r="EMQ4112" s="2"/>
      <c r="EMR4112" s="2"/>
      <c r="EMS4112" s="2"/>
      <c r="EMT4112" s="2"/>
      <c r="EMU4112" s="2"/>
      <c r="EMV4112" s="2"/>
      <c r="EMW4112" s="2"/>
      <c r="EMX4112" s="2"/>
      <c r="EMY4112" s="2"/>
      <c r="EMZ4112" s="2"/>
      <c r="ENA4112" s="2"/>
      <c r="ENB4112" s="2"/>
      <c r="ENC4112" s="2"/>
      <c r="END4112" s="2"/>
      <c r="ENE4112" s="2"/>
      <c r="ENF4112" s="2"/>
      <c r="ENG4112" s="2"/>
      <c r="ENH4112" s="2"/>
      <c r="ENI4112" s="2"/>
      <c r="ENJ4112" s="2"/>
      <c r="ENK4112" s="2"/>
      <c r="ENL4112" s="2"/>
      <c r="ENM4112" s="2"/>
      <c r="ENN4112" s="2"/>
      <c r="ENO4112" s="2"/>
      <c r="ENP4112" s="2"/>
      <c r="ENQ4112" s="2"/>
      <c r="ENR4112" s="2"/>
      <c r="ENS4112" s="2"/>
      <c r="ENT4112" s="2"/>
      <c r="ENU4112" s="2"/>
      <c r="ENV4112" s="2"/>
      <c r="ENW4112" s="2"/>
      <c r="ENX4112" s="2"/>
      <c r="ENY4112" s="2"/>
      <c r="ENZ4112" s="2"/>
      <c r="EOA4112" s="2"/>
      <c r="EOB4112" s="2"/>
      <c r="EOC4112" s="2"/>
      <c r="EOD4112" s="2"/>
      <c r="EOE4112" s="2"/>
      <c r="EOF4112" s="2"/>
      <c r="EOG4112" s="2"/>
      <c r="EOH4112" s="2"/>
      <c r="EOI4112" s="2"/>
      <c r="EOJ4112" s="2"/>
      <c r="EOK4112" s="2"/>
      <c r="EOL4112" s="2"/>
      <c r="EOM4112" s="2"/>
      <c r="EON4112" s="2"/>
      <c r="EOO4112" s="2"/>
      <c r="EOP4112" s="2"/>
      <c r="EOQ4112" s="2"/>
      <c r="EOR4112" s="2"/>
      <c r="EOS4112" s="2"/>
      <c r="EOT4112" s="2"/>
      <c r="EOU4112" s="2"/>
      <c r="EOV4112" s="2"/>
      <c r="EOW4112" s="2"/>
      <c r="EOX4112" s="2"/>
      <c r="EOY4112" s="2"/>
      <c r="EOZ4112" s="2"/>
      <c r="EPA4112" s="2"/>
      <c r="EPB4112" s="2"/>
      <c r="EPC4112" s="2"/>
      <c r="EPD4112" s="2"/>
      <c r="EPE4112" s="2"/>
      <c r="EPF4112" s="2"/>
      <c r="EPG4112" s="2"/>
      <c r="EPH4112" s="2"/>
      <c r="EPI4112" s="2"/>
      <c r="EPJ4112" s="2"/>
      <c r="EPK4112" s="2"/>
      <c r="EPL4112" s="2"/>
      <c r="EPM4112" s="2"/>
      <c r="EPN4112" s="2"/>
      <c r="EPO4112" s="2"/>
      <c r="EPP4112" s="2"/>
      <c r="EPQ4112" s="2"/>
      <c r="EPR4112" s="2"/>
      <c r="EPS4112" s="2"/>
      <c r="EPT4112" s="2"/>
      <c r="EPU4112" s="2"/>
      <c r="EPV4112" s="2"/>
      <c r="EPW4112" s="2"/>
      <c r="EPX4112" s="2"/>
      <c r="EPY4112" s="2"/>
      <c r="EPZ4112" s="2"/>
      <c r="EQA4112" s="2"/>
      <c r="EQB4112" s="2"/>
      <c r="EQC4112" s="2"/>
      <c r="EQD4112" s="2"/>
      <c r="EQE4112" s="2"/>
      <c r="EQF4112" s="2"/>
      <c r="EQG4112" s="2"/>
      <c r="EQH4112" s="2"/>
      <c r="EQI4112" s="2"/>
      <c r="EQJ4112" s="2"/>
      <c r="EQK4112" s="2"/>
      <c r="EQL4112" s="2"/>
      <c r="EQM4112" s="2"/>
      <c r="EQN4112" s="2"/>
      <c r="EQO4112" s="2"/>
      <c r="EQP4112" s="2"/>
      <c r="EQQ4112" s="2"/>
      <c r="EQR4112" s="2"/>
      <c r="EQS4112" s="2"/>
      <c r="EQT4112" s="2"/>
      <c r="EQU4112" s="2"/>
      <c r="EQV4112" s="2"/>
      <c r="EQW4112" s="2"/>
      <c r="EQX4112" s="2"/>
      <c r="EQY4112" s="2"/>
      <c r="EQZ4112" s="2"/>
      <c r="ERA4112" s="2"/>
      <c r="ERB4112" s="2"/>
      <c r="ERC4112" s="2"/>
      <c r="ERD4112" s="2"/>
      <c r="ERE4112" s="2"/>
      <c r="ERF4112" s="2"/>
      <c r="ERG4112" s="2"/>
      <c r="ERH4112" s="2"/>
      <c r="ERI4112" s="2"/>
      <c r="ERJ4112" s="2"/>
      <c r="ERK4112" s="2"/>
      <c r="ERL4112" s="2"/>
      <c r="ERM4112" s="2"/>
      <c r="ERN4112" s="2"/>
      <c r="ERO4112" s="2"/>
      <c r="ERP4112" s="2"/>
      <c r="ERQ4112" s="2"/>
      <c r="ERR4112" s="2"/>
      <c r="ERS4112" s="2"/>
      <c r="ERT4112" s="2"/>
      <c r="ERU4112" s="2"/>
      <c r="ERV4112" s="2"/>
      <c r="ERW4112" s="2"/>
      <c r="ERX4112" s="2"/>
      <c r="ERY4112" s="2"/>
      <c r="ERZ4112" s="2"/>
      <c r="ESA4112" s="2"/>
      <c r="ESB4112" s="2"/>
      <c r="ESC4112" s="2"/>
      <c r="ESD4112" s="2"/>
      <c r="ESE4112" s="2"/>
      <c r="ESF4112" s="2"/>
      <c r="ESG4112" s="2"/>
      <c r="ESH4112" s="2"/>
      <c r="ESI4112" s="2"/>
      <c r="ESJ4112" s="2"/>
      <c r="ESK4112" s="2"/>
      <c r="ESL4112" s="2"/>
      <c r="ESM4112" s="2"/>
      <c r="ESN4112" s="2"/>
      <c r="ESO4112" s="2"/>
      <c r="ESP4112" s="2"/>
      <c r="ESQ4112" s="2"/>
      <c r="ESR4112" s="2"/>
      <c r="ESS4112" s="2"/>
      <c r="EST4112" s="2"/>
      <c r="ESU4112" s="2"/>
      <c r="ESV4112" s="2"/>
      <c r="ESW4112" s="2"/>
      <c r="ESX4112" s="2"/>
      <c r="ESY4112" s="2"/>
      <c r="ESZ4112" s="2"/>
      <c r="ETA4112" s="2"/>
      <c r="ETB4112" s="2"/>
      <c r="ETC4112" s="2"/>
      <c r="ETD4112" s="2"/>
      <c r="ETE4112" s="2"/>
      <c r="ETF4112" s="2"/>
      <c r="ETG4112" s="2"/>
      <c r="ETH4112" s="2"/>
      <c r="ETI4112" s="2"/>
      <c r="ETJ4112" s="2"/>
      <c r="ETK4112" s="2"/>
      <c r="ETL4112" s="2"/>
      <c r="ETM4112" s="2"/>
      <c r="ETN4112" s="2"/>
      <c r="ETO4112" s="2"/>
      <c r="ETP4112" s="2"/>
      <c r="ETQ4112" s="2"/>
      <c r="ETR4112" s="2"/>
      <c r="ETS4112" s="2"/>
      <c r="ETT4112" s="2"/>
      <c r="ETU4112" s="2"/>
      <c r="ETV4112" s="2"/>
      <c r="ETW4112" s="2"/>
      <c r="ETX4112" s="2"/>
      <c r="ETY4112" s="2"/>
      <c r="ETZ4112" s="2"/>
      <c r="EUA4112" s="2"/>
      <c r="EUB4112" s="2"/>
      <c r="EUC4112" s="2"/>
      <c r="EUD4112" s="2"/>
      <c r="EUE4112" s="2"/>
      <c r="EUF4112" s="2"/>
      <c r="EUG4112" s="2"/>
      <c r="EUH4112" s="2"/>
      <c r="EUI4112" s="2"/>
      <c r="EUJ4112" s="2"/>
      <c r="EUK4112" s="2"/>
      <c r="EUL4112" s="2"/>
      <c r="EUM4112" s="2"/>
      <c r="EUN4112" s="2"/>
      <c r="EUO4112" s="2"/>
      <c r="EUP4112" s="2"/>
      <c r="EUQ4112" s="2"/>
      <c r="EUR4112" s="2"/>
      <c r="EUS4112" s="2"/>
      <c r="EUT4112" s="2"/>
      <c r="EUU4112" s="2"/>
      <c r="EUV4112" s="2"/>
      <c r="EUW4112" s="2"/>
      <c r="EUX4112" s="2"/>
      <c r="EUY4112" s="2"/>
      <c r="EUZ4112" s="2"/>
      <c r="EVA4112" s="2"/>
      <c r="EVB4112" s="2"/>
      <c r="EVC4112" s="2"/>
      <c r="EVD4112" s="2"/>
      <c r="EVE4112" s="2"/>
      <c r="EVF4112" s="2"/>
      <c r="EVG4112" s="2"/>
      <c r="EVH4112" s="2"/>
      <c r="EVI4112" s="2"/>
      <c r="EVJ4112" s="2"/>
      <c r="EVK4112" s="2"/>
      <c r="EVL4112" s="2"/>
      <c r="EVM4112" s="2"/>
      <c r="EVN4112" s="2"/>
      <c r="EVO4112" s="2"/>
      <c r="EVP4112" s="2"/>
      <c r="EVQ4112" s="2"/>
      <c r="EVR4112" s="2"/>
      <c r="EVS4112" s="2"/>
      <c r="EVT4112" s="2"/>
      <c r="EVU4112" s="2"/>
      <c r="EVV4112" s="2"/>
      <c r="EVW4112" s="2"/>
      <c r="EVX4112" s="2"/>
      <c r="EVY4112" s="2"/>
      <c r="EVZ4112" s="2"/>
      <c r="EWA4112" s="2"/>
      <c r="EWB4112" s="2"/>
      <c r="EWC4112" s="2"/>
      <c r="EWD4112" s="2"/>
      <c r="EWE4112" s="2"/>
      <c r="EWF4112" s="2"/>
      <c r="EWG4112" s="2"/>
      <c r="EWH4112" s="2"/>
      <c r="EWI4112" s="2"/>
      <c r="EWJ4112" s="2"/>
      <c r="EWK4112" s="2"/>
      <c r="EWL4112" s="2"/>
      <c r="EWM4112" s="2"/>
      <c r="EWN4112" s="2"/>
      <c r="EWO4112" s="2"/>
      <c r="EWP4112" s="2"/>
      <c r="EWQ4112" s="2"/>
      <c r="EWR4112" s="2"/>
      <c r="EWS4112" s="2"/>
      <c r="EWT4112" s="2"/>
      <c r="EWU4112" s="2"/>
      <c r="EWV4112" s="2"/>
      <c r="EWW4112" s="2"/>
      <c r="EWX4112" s="2"/>
      <c r="EWY4112" s="2"/>
      <c r="EWZ4112" s="2"/>
      <c r="EXA4112" s="2"/>
      <c r="EXB4112" s="2"/>
      <c r="EXC4112" s="2"/>
      <c r="EXD4112" s="2"/>
      <c r="EXE4112" s="2"/>
      <c r="EXF4112" s="2"/>
      <c r="EXG4112" s="2"/>
      <c r="EXH4112" s="2"/>
      <c r="EXI4112" s="2"/>
      <c r="EXJ4112" s="2"/>
      <c r="EXK4112" s="2"/>
      <c r="EXL4112" s="2"/>
      <c r="EXM4112" s="2"/>
      <c r="EXN4112" s="2"/>
      <c r="EXO4112" s="2"/>
      <c r="EXP4112" s="2"/>
      <c r="EXQ4112" s="2"/>
      <c r="EXR4112" s="2"/>
      <c r="EXS4112" s="2"/>
      <c r="EXT4112" s="2"/>
      <c r="EXU4112" s="2"/>
      <c r="EXV4112" s="2"/>
      <c r="EXW4112" s="2"/>
      <c r="EXX4112" s="2"/>
      <c r="EXY4112" s="2"/>
      <c r="EXZ4112" s="2"/>
      <c r="EYA4112" s="2"/>
      <c r="EYB4112" s="2"/>
      <c r="EYC4112" s="2"/>
      <c r="EYD4112" s="2"/>
      <c r="EYE4112" s="2"/>
      <c r="EYF4112" s="2"/>
      <c r="EYG4112" s="2"/>
      <c r="EYH4112" s="2"/>
      <c r="EYI4112" s="2"/>
      <c r="EYJ4112" s="2"/>
      <c r="EYK4112" s="2"/>
      <c r="EYL4112" s="2"/>
      <c r="EYM4112" s="2"/>
      <c r="EYN4112" s="2"/>
      <c r="EYO4112" s="2"/>
      <c r="EYP4112" s="2"/>
      <c r="EYQ4112" s="2"/>
      <c r="EYR4112" s="2"/>
      <c r="EYS4112" s="2"/>
      <c r="EYT4112" s="2"/>
      <c r="EYU4112" s="2"/>
      <c r="EYV4112" s="2"/>
      <c r="EYW4112" s="2"/>
      <c r="EYX4112" s="2"/>
      <c r="EYY4112" s="2"/>
      <c r="EYZ4112" s="2"/>
      <c r="EZA4112" s="2"/>
      <c r="EZB4112" s="2"/>
      <c r="EZC4112" s="2"/>
      <c r="EZD4112" s="2"/>
      <c r="EZE4112" s="2"/>
      <c r="EZF4112" s="2"/>
      <c r="EZG4112" s="2"/>
      <c r="EZH4112" s="2"/>
      <c r="EZI4112" s="2"/>
      <c r="EZJ4112" s="2"/>
      <c r="EZK4112" s="2"/>
      <c r="EZL4112" s="2"/>
      <c r="EZM4112" s="2"/>
      <c r="EZN4112" s="2"/>
      <c r="EZO4112" s="2"/>
      <c r="EZP4112" s="2"/>
      <c r="EZQ4112" s="2"/>
      <c r="EZR4112" s="2"/>
      <c r="EZS4112" s="2"/>
      <c r="EZT4112" s="2"/>
      <c r="EZU4112" s="2"/>
      <c r="EZV4112" s="2"/>
      <c r="EZW4112" s="2"/>
      <c r="EZX4112" s="2"/>
      <c r="EZY4112" s="2"/>
      <c r="EZZ4112" s="2"/>
      <c r="FAA4112" s="2"/>
      <c r="FAB4112" s="2"/>
      <c r="FAC4112" s="2"/>
      <c r="FAD4112" s="2"/>
      <c r="FAE4112" s="2"/>
      <c r="FAF4112" s="2"/>
      <c r="FAG4112" s="2"/>
      <c r="FAH4112" s="2"/>
      <c r="FAI4112" s="2"/>
      <c r="FAJ4112" s="2"/>
      <c r="FAK4112" s="2"/>
      <c r="FAL4112" s="2"/>
      <c r="FAM4112" s="2"/>
      <c r="FAN4112" s="2"/>
      <c r="FAO4112" s="2"/>
      <c r="FAP4112" s="2"/>
      <c r="FAQ4112" s="2"/>
      <c r="FAR4112" s="2"/>
      <c r="FAS4112" s="2"/>
      <c r="FAT4112" s="2"/>
      <c r="FAU4112" s="2"/>
      <c r="FAV4112" s="2"/>
      <c r="FAW4112" s="2"/>
      <c r="FAX4112" s="2"/>
      <c r="FAY4112" s="2"/>
      <c r="FAZ4112" s="2"/>
      <c r="FBA4112" s="2"/>
      <c r="FBB4112" s="2"/>
      <c r="FBC4112" s="2"/>
      <c r="FBD4112" s="2"/>
      <c r="FBE4112" s="2"/>
      <c r="FBF4112" s="2"/>
      <c r="FBG4112" s="2"/>
      <c r="FBH4112" s="2"/>
      <c r="FBI4112" s="2"/>
      <c r="FBJ4112" s="2"/>
      <c r="FBK4112" s="2"/>
      <c r="FBL4112" s="2"/>
      <c r="FBM4112" s="2"/>
      <c r="FBN4112" s="2"/>
      <c r="FBO4112" s="2"/>
      <c r="FBP4112" s="2"/>
      <c r="FBQ4112" s="2"/>
      <c r="FBR4112" s="2"/>
      <c r="FBS4112" s="2"/>
      <c r="FBT4112" s="2"/>
      <c r="FBU4112" s="2"/>
      <c r="FBV4112" s="2"/>
      <c r="FBW4112" s="2"/>
      <c r="FBX4112" s="2"/>
      <c r="FBY4112" s="2"/>
      <c r="FBZ4112" s="2"/>
      <c r="FCA4112" s="2"/>
      <c r="FCB4112" s="2"/>
      <c r="FCC4112" s="2"/>
      <c r="FCD4112" s="2"/>
      <c r="FCE4112" s="2"/>
      <c r="FCF4112" s="2"/>
      <c r="FCG4112" s="2"/>
      <c r="FCH4112" s="2"/>
      <c r="FCI4112" s="2"/>
      <c r="FCJ4112" s="2"/>
      <c r="FCK4112" s="2"/>
      <c r="FCL4112" s="2"/>
      <c r="FCM4112" s="2"/>
      <c r="FCN4112" s="2"/>
      <c r="FCO4112" s="2"/>
      <c r="FCP4112" s="2"/>
      <c r="FCQ4112" s="2"/>
      <c r="FCR4112" s="2"/>
      <c r="FCS4112" s="2"/>
      <c r="FCT4112" s="2"/>
      <c r="FCU4112" s="2"/>
      <c r="FCV4112" s="2"/>
      <c r="FCW4112" s="2"/>
      <c r="FCX4112" s="2"/>
      <c r="FCY4112" s="2"/>
      <c r="FCZ4112" s="2"/>
      <c r="FDA4112" s="2"/>
      <c r="FDB4112" s="2"/>
      <c r="FDC4112" s="2"/>
      <c r="FDD4112" s="2"/>
      <c r="FDE4112" s="2"/>
      <c r="FDF4112" s="2"/>
      <c r="FDG4112" s="2"/>
      <c r="FDH4112" s="2"/>
      <c r="FDI4112" s="2"/>
      <c r="FDJ4112" s="2"/>
      <c r="FDK4112" s="2"/>
      <c r="FDL4112" s="2"/>
      <c r="FDM4112" s="2"/>
      <c r="FDN4112" s="2"/>
      <c r="FDO4112" s="2"/>
      <c r="FDP4112" s="2"/>
      <c r="FDQ4112" s="2"/>
      <c r="FDR4112" s="2"/>
      <c r="FDS4112" s="2"/>
      <c r="FDT4112" s="2"/>
      <c r="FDU4112" s="2"/>
      <c r="FDV4112" s="2"/>
      <c r="FDW4112" s="2"/>
      <c r="FDX4112" s="2"/>
      <c r="FDY4112" s="2"/>
      <c r="FDZ4112" s="2"/>
      <c r="FEA4112" s="2"/>
      <c r="FEB4112" s="2"/>
      <c r="FEC4112" s="2"/>
      <c r="FED4112" s="2"/>
      <c r="FEE4112" s="2"/>
      <c r="FEF4112" s="2"/>
      <c r="FEG4112" s="2"/>
      <c r="FEH4112" s="2"/>
      <c r="FEI4112" s="2"/>
      <c r="FEJ4112" s="2"/>
      <c r="FEK4112" s="2"/>
      <c r="FEL4112" s="2"/>
      <c r="FEM4112" s="2"/>
      <c r="FEN4112" s="2"/>
      <c r="FEO4112" s="2"/>
      <c r="FEP4112" s="2"/>
      <c r="FEQ4112" s="2"/>
      <c r="FER4112" s="2"/>
      <c r="FES4112" s="2"/>
      <c r="FET4112" s="2"/>
      <c r="FEU4112" s="2"/>
      <c r="FEV4112" s="2"/>
      <c r="FEW4112" s="2"/>
      <c r="FEX4112" s="2"/>
      <c r="FEY4112" s="2"/>
      <c r="FEZ4112" s="2"/>
      <c r="FFA4112" s="2"/>
      <c r="FFB4112" s="2"/>
      <c r="FFC4112" s="2"/>
      <c r="FFD4112" s="2"/>
      <c r="FFE4112" s="2"/>
      <c r="FFF4112" s="2"/>
      <c r="FFG4112" s="2"/>
      <c r="FFH4112" s="2"/>
      <c r="FFI4112" s="2"/>
      <c r="FFJ4112" s="2"/>
      <c r="FFK4112" s="2"/>
      <c r="FFL4112" s="2"/>
      <c r="FFM4112" s="2"/>
      <c r="FFN4112" s="2"/>
      <c r="FFO4112" s="2"/>
      <c r="FFP4112" s="2"/>
      <c r="FFQ4112" s="2"/>
      <c r="FFR4112" s="2"/>
      <c r="FFS4112" s="2"/>
      <c r="FFT4112" s="2"/>
      <c r="FFU4112" s="2"/>
      <c r="FFV4112" s="2"/>
      <c r="FFW4112" s="2"/>
      <c r="FFX4112" s="2"/>
      <c r="FFY4112" s="2"/>
      <c r="FFZ4112" s="2"/>
      <c r="FGA4112" s="2"/>
      <c r="FGB4112" s="2"/>
      <c r="FGC4112" s="2"/>
      <c r="FGD4112" s="2"/>
      <c r="FGE4112" s="2"/>
      <c r="FGF4112" s="2"/>
      <c r="FGG4112" s="2"/>
      <c r="FGH4112" s="2"/>
      <c r="FGI4112" s="2"/>
      <c r="FGJ4112" s="2"/>
      <c r="FGK4112" s="2"/>
      <c r="FGL4112" s="2"/>
      <c r="FGM4112" s="2"/>
      <c r="FGN4112" s="2"/>
      <c r="FGO4112" s="2"/>
      <c r="FGP4112" s="2"/>
      <c r="FGQ4112" s="2"/>
      <c r="FGR4112" s="2"/>
      <c r="FGS4112" s="2"/>
      <c r="FGT4112" s="2"/>
      <c r="FGU4112" s="2"/>
      <c r="FGV4112" s="2"/>
      <c r="FGW4112" s="2"/>
      <c r="FGX4112" s="2"/>
      <c r="FGY4112" s="2"/>
      <c r="FGZ4112" s="2"/>
      <c r="FHA4112" s="2"/>
      <c r="FHB4112" s="2"/>
      <c r="FHC4112" s="2"/>
      <c r="FHD4112" s="2"/>
      <c r="FHE4112" s="2"/>
      <c r="FHF4112" s="2"/>
      <c r="FHG4112" s="2"/>
      <c r="FHH4112" s="2"/>
      <c r="FHI4112" s="2"/>
      <c r="FHJ4112" s="2"/>
      <c r="FHK4112" s="2"/>
      <c r="FHL4112" s="2"/>
      <c r="FHM4112" s="2"/>
      <c r="FHN4112" s="2"/>
      <c r="FHO4112" s="2"/>
      <c r="FHP4112" s="2"/>
      <c r="FHQ4112" s="2"/>
      <c r="FHR4112" s="2"/>
      <c r="FHS4112" s="2"/>
      <c r="FHT4112" s="2"/>
      <c r="FHU4112" s="2"/>
      <c r="FHV4112" s="2"/>
      <c r="FHW4112" s="2"/>
      <c r="FHX4112" s="2"/>
      <c r="FHY4112" s="2"/>
      <c r="FHZ4112" s="2"/>
      <c r="FIA4112" s="2"/>
      <c r="FIB4112" s="2"/>
      <c r="FIC4112" s="2"/>
      <c r="FID4112" s="2"/>
      <c r="FIE4112" s="2"/>
      <c r="FIF4112" s="2"/>
      <c r="FIG4112" s="2"/>
      <c r="FIH4112" s="2"/>
      <c r="FII4112" s="2"/>
      <c r="FIJ4112" s="2"/>
      <c r="FIK4112" s="2"/>
      <c r="FIL4112" s="2"/>
      <c r="FIM4112" s="2"/>
      <c r="FIN4112" s="2"/>
      <c r="FIO4112" s="2"/>
      <c r="FIP4112" s="2"/>
      <c r="FIQ4112" s="2"/>
      <c r="FIR4112" s="2"/>
      <c r="FIS4112" s="2"/>
      <c r="FIT4112" s="2"/>
      <c r="FIU4112" s="2"/>
      <c r="FIV4112" s="2"/>
      <c r="FIW4112" s="2"/>
      <c r="FIX4112" s="2"/>
      <c r="FIY4112" s="2"/>
      <c r="FIZ4112" s="2"/>
      <c r="FJA4112" s="2"/>
      <c r="FJB4112" s="2"/>
      <c r="FJC4112" s="2"/>
      <c r="FJD4112" s="2"/>
      <c r="FJE4112" s="2"/>
      <c r="FJF4112" s="2"/>
      <c r="FJG4112" s="2"/>
      <c r="FJH4112" s="2"/>
      <c r="FJI4112" s="2"/>
      <c r="FJJ4112" s="2"/>
      <c r="FJK4112" s="2"/>
      <c r="FJL4112" s="2"/>
      <c r="FJM4112" s="2"/>
      <c r="FJN4112" s="2"/>
      <c r="FJO4112" s="2"/>
      <c r="FJP4112" s="2"/>
      <c r="FJQ4112" s="2"/>
      <c r="FJR4112" s="2"/>
      <c r="FJS4112" s="2"/>
      <c r="FJT4112" s="2"/>
      <c r="FJU4112" s="2"/>
      <c r="FJV4112" s="2"/>
      <c r="FJW4112" s="2"/>
      <c r="FJX4112" s="2"/>
      <c r="FJY4112" s="2"/>
      <c r="FJZ4112" s="2"/>
      <c r="FKA4112" s="2"/>
      <c r="FKB4112" s="2"/>
      <c r="FKC4112" s="2"/>
      <c r="FKD4112" s="2"/>
      <c r="FKE4112" s="2"/>
      <c r="FKF4112" s="2"/>
      <c r="FKG4112" s="2"/>
      <c r="FKH4112" s="2"/>
      <c r="FKI4112" s="2"/>
      <c r="FKJ4112" s="2"/>
      <c r="FKK4112" s="2"/>
      <c r="FKL4112" s="2"/>
      <c r="FKM4112" s="2"/>
      <c r="FKN4112" s="2"/>
      <c r="FKO4112" s="2"/>
      <c r="FKP4112" s="2"/>
      <c r="FKQ4112" s="2"/>
      <c r="FKR4112" s="2"/>
      <c r="FKS4112" s="2"/>
      <c r="FKT4112" s="2"/>
      <c r="FKU4112" s="2"/>
      <c r="FKV4112" s="2"/>
      <c r="FKW4112" s="2"/>
      <c r="FKX4112" s="2"/>
      <c r="FKY4112" s="2"/>
      <c r="FKZ4112" s="2"/>
      <c r="FLA4112" s="2"/>
      <c r="FLB4112" s="2"/>
      <c r="FLC4112" s="2"/>
      <c r="FLD4112" s="2"/>
      <c r="FLE4112" s="2"/>
      <c r="FLF4112" s="2"/>
      <c r="FLG4112" s="2"/>
      <c r="FLH4112" s="2"/>
      <c r="FLI4112" s="2"/>
      <c r="FLJ4112" s="2"/>
      <c r="FLK4112" s="2"/>
      <c r="FLL4112" s="2"/>
      <c r="FLM4112" s="2"/>
      <c r="FLN4112" s="2"/>
      <c r="FLO4112" s="2"/>
      <c r="FLP4112" s="2"/>
      <c r="FLQ4112" s="2"/>
      <c r="FLR4112" s="2"/>
      <c r="FLS4112" s="2"/>
      <c r="FLT4112" s="2"/>
      <c r="FLU4112" s="2"/>
      <c r="FLV4112" s="2"/>
      <c r="FLW4112" s="2"/>
      <c r="FLX4112" s="2"/>
      <c r="FLY4112" s="2"/>
      <c r="FLZ4112" s="2"/>
      <c r="FMA4112" s="2"/>
      <c r="FMB4112" s="2"/>
      <c r="FMC4112" s="2"/>
      <c r="FMD4112" s="2"/>
      <c r="FME4112" s="2"/>
      <c r="FMF4112" s="2"/>
      <c r="FMG4112" s="2"/>
      <c r="FMH4112" s="2"/>
      <c r="FMI4112" s="2"/>
      <c r="FMJ4112" s="2"/>
      <c r="FMK4112" s="2"/>
      <c r="FML4112" s="2"/>
      <c r="FMM4112" s="2"/>
      <c r="FMN4112" s="2"/>
      <c r="FMO4112" s="2"/>
      <c r="FMP4112" s="2"/>
      <c r="FMQ4112" s="2"/>
      <c r="FMR4112" s="2"/>
      <c r="FMS4112" s="2"/>
      <c r="FMT4112" s="2"/>
      <c r="FMU4112" s="2"/>
      <c r="FMV4112" s="2"/>
      <c r="FMW4112" s="2"/>
      <c r="FMX4112" s="2"/>
      <c r="FMY4112" s="2"/>
      <c r="FMZ4112" s="2"/>
      <c r="FNA4112" s="2"/>
      <c r="FNB4112" s="2"/>
      <c r="FNC4112" s="2"/>
      <c r="FND4112" s="2"/>
      <c r="FNE4112" s="2"/>
      <c r="FNF4112" s="2"/>
      <c r="FNG4112" s="2"/>
      <c r="FNH4112" s="2"/>
      <c r="FNI4112" s="2"/>
      <c r="FNJ4112" s="2"/>
      <c r="FNK4112" s="2"/>
      <c r="FNL4112" s="2"/>
      <c r="FNM4112" s="2"/>
      <c r="FNN4112" s="2"/>
      <c r="FNO4112" s="2"/>
      <c r="FNP4112" s="2"/>
      <c r="FNQ4112" s="2"/>
      <c r="FNR4112" s="2"/>
      <c r="FNS4112" s="2"/>
      <c r="FNT4112" s="2"/>
      <c r="FNU4112" s="2"/>
      <c r="FNV4112" s="2"/>
      <c r="FNW4112" s="2"/>
      <c r="FNX4112" s="2"/>
      <c r="FNY4112" s="2"/>
      <c r="FNZ4112" s="2"/>
      <c r="FOA4112" s="2"/>
      <c r="FOB4112" s="2"/>
      <c r="FOC4112" s="2"/>
      <c r="FOD4112" s="2"/>
      <c r="FOE4112" s="2"/>
      <c r="FOF4112" s="2"/>
      <c r="FOG4112" s="2"/>
      <c r="FOH4112" s="2"/>
      <c r="FOI4112" s="2"/>
      <c r="FOJ4112" s="2"/>
      <c r="FOK4112" s="2"/>
      <c r="FOL4112" s="2"/>
      <c r="FOM4112" s="2"/>
      <c r="FON4112" s="2"/>
      <c r="FOO4112" s="2"/>
      <c r="FOP4112" s="2"/>
      <c r="FOQ4112" s="2"/>
      <c r="FOR4112" s="2"/>
      <c r="FOS4112" s="2"/>
      <c r="FOT4112" s="2"/>
      <c r="FOU4112" s="2"/>
      <c r="FOV4112" s="2"/>
      <c r="FOW4112" s="2"/>
      <c r="FOX4112" s="2"/>
      <c r="FOY4112" s="2"/>
      <c r="FOZ4112" s="2"/>
      <c r="FPA4112" s="2"/>
      <c r="FPB4112" s="2"/>
      <c r="FPC4112" s="2"/>
      <c r="FPD4112" s="2"/>
      <c r="FPE4112" s="2"/>
      <c r="FPF4112" s="2"/>
      <c r="FPG4112" s="2"/>
      <c r="FPH4112" s="2"/>
      <c r="FPI4112" s="2"/>
      <c r="FPJ4112" s="2"/>
      <c r="FPK4112" s="2"/>
      <c r="FPL4112" s="2"/>
      <c r="FPM4112" s="2"/>
      <c r="FPN4112" s="2"/>
      <c r="FPO4112" s="2"/>
      <c r="FPP4112" s="2"/>
      <c r="FPQ4112" s="2"/>
      <c r="FPR4112" s="2"/>
      <c r="FPS4112" s="2"/>
      <c r="FPT4112" s="2"/>
      <c r="FPU4112" s="2"/>
      <c r="FPV4112" s="2"/>
      <c r="FPW4112" s="2"/>
      <c r="FPX4112" s="2"/>
      <c r="FPY4112" s="2"/>
      <c r="FPZ4112" s="2"/>
      <c r="FQA4112" s="2"/>
      <c r="FQB4112" s="2"/>
      <c r="FQC4112" s="2"/>
      <c r="FQD4112" s="2"/>
      <c r="FQE4112" s="2"/>
      <c r="FQF4112" s="2"/>
      <c r="FQG4112" s="2"/>
      <c r="FQH4112" s="2"/>
      <c r="FQI4112" s="2"/>
      <c r="FQJ4112" s="2"/>
      <c r="FQK4112" s="2"/>
      <c r="FQL4112" s="2"/>
      <c r="FQM4112" s="2"/>
      <c r="FQN4112" s="2"/>
      <c r="FQO4112" s="2"/>
      <c r="FQP4112" s="2"/>
      <c r="FQQ4112" s="2"/>
      <c r="FQR4112" s="2"/>
      <c r="FQS4112" s="2"/>
      <c r="FQT4112" s="2"/>
      <c r="FQU4112" s="2"/>
      <c r="FQV4112" s="2"/>
      <c r="FQW4112" s="2"/>
      <c r="FQX4112" s="2"/>
      <c r="FQY4112" s="2"/>
      <c r="FQZ4112" s="2"/>
      <c r="FRA4112" s="2"/>
      <c r="FRB4112" s="2"/>
      <c r="FRC4112" s="2"/>
      <c r="FRD4112" s="2"/>
      <c r="FRE4112" s="2"/>
      <c r="FRF4112" s="2"/>
      <c r="FRG4112" s="2"/>
      <c r="FRH4112" s="2"/>
      <c r="FRI4112" s="2"/>
      <c r="FRJ4112" s="2"/>
      <c r="FRK4112" s="2"/>
      <c r="FRL4112" s="2"/>
      <c r="FRM4112" s="2"/>
      <c r="FRN4112" s="2"/>
      <c r="FRO4112" s="2"/>
      <c r="FRP4112" s="2"/>
      <c r="FRQ4112" s="2"/>
      <c r="FRR4112" s="2"/>
      <c r="FRS4112" s="2"/>
      <c r="FRT4112" s="2"/>
      <c r="FRU4112" s="2"/>
      <c r="FRV4112" s="2"/>
      <c r="FRW4112" s="2"/>
      <c r="FRX4112" s="2"/>
      <c r="FRY4112" s="2"/>
      <c r="FRZ4112" s="2"/>
      <c r="FSA4112" s="2"/>
      <c r="FSB4112" s="2"/>
      <c r="FSC4112" s="2"/>
      <c r="FSD4112" s="2"/>
      <c r="FSE4112" s="2"/>
      <c r="FSF4112" s="2"/>
      <c r="FSG4112" s="2"/>
      <c r="FSH4112" s="2"/>
      <c r="FSI4112" s="2"/>
      <c r="FSJ4112" s="2"/>
      <c r="FSK4112" s="2"/>
      <c r="FSL4112" s="2"/>
      <c r="FSM4112" s="2"/>
      <c r="FSN4112" s="2"/>
      <c r="FSO4112" s="2"/>
      <c r="FSP4112" s="2"/>
      <c r="FSQ4112" s="2"/>
      <c r="FSR4112" s="2"/>
      <c r="FSS4112" s="2"/>
      <c r="FST4112" s="2"/>
      <c r="FSU4112" s="2"/>
      <c r="FSV4112" s="2"/>
      <c r="FSW4112" s="2"/>
      <c r="FSX4112" s="2"/>
      <c r="FSY4112" s="2"/>
      <c r="FSZ4112" s="2"/>
      <c r="FTA4112" s="2"/>
      <c r="FTB4112" s="2"/>
      <c r="FTC4112" s="2"/>
      <c r="FTD4112" s="2"/>
      <c r="FTE4112" s="2"/>
      <c r="FTF4112" s="2"/>
      <c r="FTG4112" s="2"/>
      <c r="FTH4112" s="2"/>
      <c r="FTI4112" s="2"/>
      <c r="FTJ4112" s="2"/>
      <c r="FTK4112" s="2"/>
      <c r="FTL4112" s="2"/>
      <c r="FTM4112" s="2"/>
      <c r="FTN4112" s="2"/>
      <c r="FTO4112" s="2"/>
      <c r="FTP4112" s="2"/>
      <c r="FTQ4112" s="2"/>
      <c r="FTR4112" s="2"/>
      <c r="FTS4112" s="2"/>
      <c r="FTT4112" s="2"/>
      <c r="FTU4112" s="2"/>
      <c r="FTV4112" s="2"/>
      <c r="FTW4112" s="2"/>
      <c r="FTX4112" s="2"/>
      <c r="FTY4112" s="2"/>
      <c r="FTZ4112" s="2"/>
      <c r="FUA4112" s="2"/>
      <c r="FUB4112" s="2"/>
      <c r="FUC4112" s="2"/>
      <c r="FUD4112" s="2"/>
      <c r="FUE4112" s="2"/>
      <c r="FUF4112" s="2"/>
      <c r="FUG4112" s="2"/>
      <c r="FUH4112" s="2"/>
      <c r="FUI4112" s="2"/>
      <c r="FUJ4112" s="2"/>
      <c r="FUK4112" s="2"/>
      <c r="FUL4112" s="2"/>
      <c r="FUM4112" s="2"/>
      <c r="FUN4112" s="2"/>
      <c r="FUO4112" s="2"/>
      <c r="FUP4112" s="2"/>
      <c r="FUQ4112" s="2"/>
      <c r="FUR4112" s="2"/>
      <c r="FUS4112" s="2"/>
      <c r="FUT4112" s="2"/>
      <c r="FUU4112" s="2"/>
      <c r="FUV4112" s="2"/>
      <c r="FUW4112" s="2"/>
      <c r="FUX4112" s="2"/>
      <c r="FUY4112" s="2"/>
      <c r="FUZ4112" s="2"/>
      <c r="FVA4112" s="2"/>
      <c r="FVB4112" s="2"/>
      <c r="FVC4112" s="2"/>
      <c r="FVD4112" s="2"/>
      <c r="FVE4112" s="2"/>
      <c r="FVF4112" s="2"/>
      <c r="FVG4112" s="2"/>
      <c r="FVH4112" s="2"/>
      <c r="FVI4112" s="2"/>
      <c r="FVJ4112" s="2"/>
      <c r="FVK4112" s="2"/>
      <c r="FVL4112" s="2"/>
      <c r="FVM4112" s="2"/>
      <c r="FVN4112" s="2"/>
      <c r="FVO4112" s="2"/>
      <c r="FVP4112" s="2"/>
      <c r="FVQ4112" s="2"/>
      <c r="FVR4112" s="2"/>
      <c r="FVS4112" s="2"/>
      <c r="FVT4112" s="2"/>
      <c r="FVU4112" s="2"/>
      <c r="FVV4112" s="2"/>
      <c r="FVW4112" s="2"/>
      <c r="FVX4112" s="2"/>
      <c r="FVY4112" s="2"/>
      <c r="FVZ4112" s="2"/>
      <c r="FWA4112" s="2"/>
      <c r="FWB4112" s="2"/>
      <c r="FWC4112" s="2"/>
      <c r="FWD4112" s="2"/>
      <c r="FWE4112" s="2"/>
      <c r="FWF4112" s="2"/>
      <c r="FWG4112" s="2"/>
      <c r="FWH4112" s="2"/>
      <c r="FWI4112" s="2"/>
      <c r="FWJ4112" s="2"/>
      <c r="FWK4112" s="2"/>
      <c r="FWL4112" s="2"/>
      <c r="FWM4112" s="2"/>
      <c r="FWN4112" s="2"/>
      <c r="FWO4112" s="2"/>
      <c r="FWP4112" s="2"/>
      <c r="FWQ4112" s="2"/>
      <c r="FWR4112" s="2"/>
      <c r="FWS4112" s="2"/>
      <c r="FWT4112" s="2"/>
      <c r="FWU4112" s="2"/>
      <c r="FWV4112" s="2"/>
      <c r="FWW4112" s="2"/>
      <c r="FWX4112" s="2"/>
      <c r="FWY4112" s="2"/>
      <c r="FWZ4112" s="2"/>
      <c r="FXA4112" s="2"/>
      <c r="FXB4112" s="2"/>
      <c r="FXC4112" s="2"/>
      <c r="FXD4112" s="2"/>
      <c r="FXE4112" s="2"/>
      <c r="FXF4112" s="2"/>
      <c r="FXG4112" s="2"/>
      <c r="FXH4112" s="2"/>
      <c r="FXI4112" s="2"/>
      <c r="FXJ4112" s="2"/>
      <c r="FXK4112" s="2"/>
      <c r="FXL4112" s="2"/>
      <c r="FXM4112" s="2"/>
      <c r="FXN4112" s="2"/>
      <c r="FXO4112" s="2"/>
      <c r="FXP4112" s="2"/>
      <c r="FXQ4112" s="2"/>
      <c r="FXR4112" s="2"/>
      <c r="FXS4112" s="2"/>
      <c r="FXT4112" s="2"/>
      <c r="FXU4112" s="2"/>
      <c r="FXV4112" s="2"/>
      <c r="FXW4112" s="2"/>
      <c r="FXX4112" s="2"/>
      <c r="FXY4112" s="2"/>
      <c r="FXZ4112" s="2"/>
      <c r="FYA4112" s="2"/>
      <c r="FYB4112" s="2"/>
      <c r="FYC4112" s="2"/>
      <c r="FYD4112" s="2"/>
      <c r="FYE4112" s="2"/>
      <c r="FYF4112" s="2"/>
      <c r="FYG4112" s="2"/>
      <c r="FYH4112" s="2"/>
      <c r="FYI4112" s="2"/>
      <c r="FYJ4112" s="2"/>
      <c r="FYK4112" s="2"/>
      <c r="FYL4112" s="2"/>
      <c r="FYM4112" s="2"/>
      <c r="FYN4112" s="2"/>
      <c r="FYO4112" s="2"/>
      <c r="FYP4112" s="2"/>
      <c r="FYQ4112" s="2"/>
      <c r="FYR4112" s="2"/>
      <c r="FYS4112" s="2"/>
      <c r="FYT4112" s="2"/>
      <c r="FYU4112" s="2"/>
      <c r="FYV4112" s="2"/>
      <c r="FYW4112" s="2"/>
      <c r="FYX4112" s="2"/>
      <c r="FYY4112" s="2"/>
      <c r="FYZ4112" s="2"/>
      <c r="FZA4112" s="2"/>
      <c r="FZB4112" s="2"/>
      <c r="FZC4112" s="2"/>
      <c r="FZD4112" s="2"/>
      <c r="FZE4112" s="2"/>
      <c r="FZF4112" s="2"/>
      <c r="FZG4112" s="2"/>
      <c r="FZH4112" s="2"/>
      <c r="FZI4112" s="2"/>
      <c r="FZJ4112" s="2"/>
      <c r="FZK4112" s="2"/>
      <c r="FZL4112" s="2"/>
      <c r="FZM4112" s="2"/>
      <c r="FZN4112" s="2"/>
      <c r="FZO4112" s="2"/>
      <c r="FZP4112" s="2"/>
      <c r="FZQ4112" s="2"/>
      <c r="FZR4112" s="2"/>
      <c r="FZS4112" s="2"/>
      <c r="FZT4112" s="2"/>
      <c r="FZU4112" s="2"/>
      <c r="FZV4112" s="2"/>
      <c r="FZW4112" s="2"/>
      <c r="FZX4112" s="2"/>
      <c r="FZY4112" s="2"/>
      <c r="FZZ4112" s="2"/>
      <c r="GAA4112" s="2"/>
      <c r="GAB4112" s="2"/>
      <c r="GAC4112" s="2"/>
      <c r="GAD4112" s="2"/>
      <c r="GAE4112" s="2"/>
      <c r="GAF4112" s="2"/>
      <c r="GAG4112" s="2"/>
      <c r="GAH4112" s="2"/>
      <c r="GAI4112" s="2"/>
      <c r="GAJ4112" s="2"/>
      <c r="GAK4112" s="2"/>
      <c r="GAL4112" s="2"/>
      <c r="GAM4112" s="2"/>
      <c r="GAN4112" s="2"/>
      <c r="GAO4112" s="2"/>
      <c r="GAP4112" s="2"/>
      <c r="GAQ4112" s="2"/>
      <c r="GAR4112" s="2"/>
      <c r="GAS4112" s="2"/>
      <c r="GAT4112" s="2"/>
      <c r="GAU4112" s="2"/>
      <c r="GAV4112" s="2"/>
      <c r="GAW4112" s="2"/>
      <c r="GAX4112" s="2"/>
      <c r="GAY4112" s="2"/>
      <c r="GAZ4112" s="2"/>
      <c r="GBA4112" s="2"/>
      <c r="GBB4112" s="2"/>
      <c r="GBC4112" s="2"/>
      <c r="GBD4112" s="2"/>
      <c r="GBE4112" s="2"/>
      <c r="GBF4112" s="2"/>
      <c r="GBG4112" s="2"/>
      <c r="GBH4112" s="2"/>
      <c r="GBI4112" s="2"/>
      <c r="GBJ4112" s="2"/>
      <c r="GBK4112" s="2"/>
      <c r="GBL4112" s="2"/>
      <c r="GBM4112" s="2"/>
      <c r="GBN4112" s="2"/>
      <c r="GBO4112" s="2"/>
      <c r="GBP4112" s="2"/>
      <c r="GBQ4112" s="2"/>
      <c r="GBR4112" s="2"/>
      <c r="GBS4112" s="2"/>
      <c r="GBT4112" s="2"/>
      <c r="GBU4112" s="2"/>
      <c r="GBV4112" s="2"/>
      <c r="GBW4112" s="2"/>
      <c r="GBX4112" s="2"/>
      <c r="GBY4112" s="2"/>
      <c r="GBZ4112" s="2"/>
      <c r="GCA4112" s="2"/>
      <c r="GCB4112" s="2"/>
      <c r="GCC4112" s="2"/>
      <c r="GCD4112" s="2"/>
      <c r="GCE4112" s="2"/>
      <c r="GCF4112" s="2"/>
      <c r="GCG4112" s="2"/>
      <c r="GCH4112" s="2"/>
      <c r="GCI4112" s="2"/>
      <c r="GCJ4112" s="2"/>
      <c r="GCK4112" s="2"/>
      <c r="GCL4112" s="2"/>
      <c r="GCM4112" s="2"/>
      <c r="GCN4112" s="2"/>
      <c r="GCO4112" s="2"/>
      <c r="GCP4112" s="2"/>
      <c r="GCQ4112" s="2"/>
      <c r="GCR4112" s="2"/>
      <c r="GCS4112" s="2"/>
      <c r="GCT4112" s="2"/>
      <c r="GCU4112" s="2"/>
      <c r="GCV4112" s="2"/>
      <c r="GCW4112" s="2"/>
      <c r="GCX4112" s="2"/>
      <c r="GCY4112" s="2"/>
      <c r="GCZ4112" s="2"/>
      <c r="GDA4112" s="2"/>
      <c r="GDB4112" s="2"/>
      <c r="GDC4112" s="2"/>
      <c r="GDD4112" s="2"/>
      <c r="GDE4112" s="2"/>
      <c r="GDF4112" s="2"/>
      <c r="GDG4112" s="2"/>
      <c r="GDH4112" s="2"/>
      <c r="GDI4112" s="2"/>
      <c r="GDJ4112" s="2"/>
      <c r="GDK4112" s="2"/>
      <c r="GDL4112" s="2"/>
      <c r="GDM4112" s="2"/>
      <c r="GDN4112" s="2"/>
      <c r="GDO4112" s="2"/>
      <c r="GDP4112" s="2"/>
      <c r="GDQ4112" s="2"/>
      <c r="GDR4112" s="2"/>
      <c r="GDS4112" s="2"/>
      <c r="GDT4112" s="2"/>
      <c r="GDU4112" s="2"/>
      <c r="GDV4112" s="2"/>
      <c r="GDW4112" s="2"/>
      <c r="GDX4112" s="2"/>
      <c r="GDY4112" s="2"/>
      <c r="GDZ4112" s="2"/>
      <c r="GEA4112" s="2"/>
      <c r="GEB4112" s="2"/>
      <c r="GEC4112" s="2"/>
      <c r="GED4112" s="2"/>
      <c r="GEE4112" s="2"/>
      <c r="GEF4112" s="2"/>
      <c r="GEG4112" s="2"/>
      <c r="GEH4112" s="2"/>
      <c r="GEI4112" s="2"/>
      <c r="GEJ4112" s="2"/>
      <c r="GEK4112" s="2"/>
      <c r="GEL4112" s="2"/>
      <c r="GEM4112" s="2"/>
      <c r="GEN4112" s="2"/>
      <c r="GEO4112" s="2"/>
      <c r="GEP4112" s="2"/>
      <c r="GEQ4112" s="2"/>
      <c r="GER4112" s="2"/>
      <c r="GES4112" s="2"/>
      <c r="GET4112" s="2"/>
      <c r="GEU4112" s="2"/>
      <c r="GEV4112" s="2"/>
      <c r="GEW4112" s="2"/>
      <c r="GEX4112" s="2"/>
      <c r="GEY4112" s="2"/>
      <c r="GEZ4112" s="2"/>
      <c r="GFA4112" s="2"/>
      <c r="GFB4112" s="2"/>
      <c r="GFC4112" s="2"/>
      <c r="GFD4112" s="2"/>
      <c r="GFE4112" s="2"/>
      <c r="GFF4112" s="2"/>
      <c r="GFG4112" s="2"/>
      <c r="GFH4112" s="2"/>
      <c r="GFI4112" s="2"/>
      <c r="GFJ4112" s="2"/>
      <c r="GFK4112" s="2"/>
      <c r="GFL4112" s="2"/>
      <c r="GFM4112" s="2"/>
      <c r="GFN4112" s="2"/>
      <c r="GFO4112" s="2"/>
      <c r="GFP4112" s="2"/>
      <c r="GFQ4112" s="2"/>
      <c r="GFR4112" s="2"/>
      <c r="GFS4112" s="2"/>
      <c r="GFT4112" s="2"/>
      <c r="GFU4112" s="2"/>
      <c r="GFV4112" s="2"/>
      <c r="GFW4112" s="2"/>
      <c r="GFX4112" s="2"/>
      <c r="GFY4112" s="2"/>
      <c r="GFZ4112" s="2"/>
      <c r="GGA4112" s="2"/>
      <c r="GGB4112" s="2"/>
      <c r="GGC4112" s="2"/>
      <c r="GGD4112" s="2"/>
      <c r="GGE4112" s="2"/>
      <c r="GGF4112" s="2"/>
      <c r="GGG4112" s="2"/>
      <c r="GGH4112" s="2"/>
      <c r="GGI4112" s="2"/>
      <c r="GGJ4112" s="2"/>
      <c r="GGK4112" s="2"/>
      <c r="GGL4112" s="2"/>
      <c r="GGM4112" s="2"/>
      <c r="GGN4112" s="2"/>
      <c r="GGO4112" s="2"/>
      <c r="GGP4112" s="2"/>
      <c r="GGQ4112" s="2"/>
      <c r="GGR4112" s="2"/>
      <c r="GGS4112" s="2"/>
      <c r="GGT4112" s="2"/>
      <c r="GGU4112" s="2"/>
      <c r="GGV4112" s="2"/>
      <c r="GGW4112" s="2"/>
      <c r="GGX4112" s="2"/>
      <c r="GGY4112" s="2"/>
      <c r="GGZ4112" s="2"/>
      <c r="GHA4112" s="2"/>
      <c r="GHB4112" s="2"/>
      <c r="GHC4112" s="2"/>
      <c r="GHD4112" s="2"/>
      <c r="GHE4112" s="2"/>
      <c r="GHF4112" s="2"/>
      <c r="GHG4112" s="2"/>
      <c r="GHH4112" s="2"/>
      <c r="GHI4112" s="2"/>
      <c r="GHJ4112" s="2"/>
      <c r="GHK4112" s="2"/>
      <c r="GHL4112" s="2"/>
      <c r="GHM4112" s="2"/>
      <c r="GHN4112" s="2"/>
      <c r="GHO4112" s="2"/>
      <c r="GHP4112" s="2"/>
      <c r="GHQ4112" s="2"/>
      <c r="GHR4112" s="2"/>
      <c r="GHS4112" s="2"/>
      <c r="GHT4112" s="2"/>
      <c r="GHU4112" s="2"/>
      <c r="GHV4112" s="2"/>
      <c r="GHW4112" s="2"/>
      <c r="GHX4112" s="2"/>
      <c r="GHY4112" s="2"/>
      <c r="GHZ4112" s="2"/>
      <c r="GIA4112" s="2"/>
      <c r="GIB4112" s="2"/>
      <c r="GIC4112" s="2"/>
      <c r="GID4112" s="2"/>
      <c r="GIE4112" s="2"/>
      <c r="GIF4112" s="2"/>
      <c r="GIG4112" s="2"/>
      <c r="GIH4112" s="2"/>
      <c r="GII4112" s="2"/>
      <c r="GIJ4112" s="2"/>
      <c r="GIK4112" s="2"/>
      <c r="GIL4112" s="2"/>
      <c r="GIM4112" s="2"/>
      <c r="GIN4112" s="2"/>
      <c r="GIO4112" s="2"/>
      <c r="GIP4112" s="2"/>
      <c r="GIQ4112" s="2"/>
      <c r="GIR4112" s="2"/>
      <c r="GIS4112" s="2"/>
      <c r="GIT4112" s="2"/>
      <c r="GIU4112" s="2"/>
      <c r="GIV4112" s="2"/>
      <c r="GIW4112" s="2"/>
      <c r="GIX4112" s="2"/>
      <c r="GIY4112" s="2"/>
      <c r="GIZ4112" s="2"/>
      <c r="GJA4112" s="2"/>
      <c r="GJB4112" s="2"/>
      <c r="GJC4112" s="2"/>
      <c r="GJD4112" s="2"/>
      <c r="GJE4112" s="2"/>
      <c r="GJF4112" s="2"/>
      <c r="GJG4112" s="2"/>
      <c r="GJH4112" s="2"/>
      <c r="GJI4112" s="2"/>
      <c r="GJJ4112" s="2"/>
      <c r="GJK4112" s="2"/>
      <c r="GJL4112" s="2"/>
      <c r="GJM4112" s="2"/>
      <c r="GJN4112" s="2"/>
      <c r="GJO4112" s="2"/>
      <c r="GJP4112" s="2"/>
      <c r="GJQ4112" s="2"/>
      <c r="GJR4112" s="2"/>
      <c r="GJS4112" s="2"/>
      <c r="GJT4112" s="2"/>
      <c r="GJU4112" s="2"/>
      <c r="GJV4112" s="2"/>
      <c r="GJW4112" s="2"/>
      <c r="GJX4112" s="2"/>
      <c r="GJY4112" s="2"/>
      <c r="GJZ4112" s="2"/>
      <c r="GKA4112" s="2"/>
      <c r="GKB4112" s="2"/>
      <c r="GKC4112" s="2"/>
      <c r="GKD4112" s="2"/>
      <c r="GKE4112" s="2"/>
      <c r="GKF4112" s="2"/>
      <c r="GKG4112" s="2"/>
      <c r="GKH4112" s="2"/>
      <c r="GKI4112" s="2"/>
      <c r="GKJ4112" s="2"/>
      <c r="GKK4112" s="2"/>
      <c r="GKL4112" s="2"/>
      <c r="GKM4112" s="2"/>
      <c r="GKN4112" s="2"/>
      <c r="GKO4112" s="2"/>
      <c r="GKP4112" s="2"/>
      <c r="GKQ4112" s="2"/>
      <c r="GKR4112" s="2"/>
      <c r="GKS4112" s="2"/>
      <c r="GKT4112" s="2"/>
      <c r="GKU4112" s="2"/>
      <c r="GKV4112" s="2"/>
      <c r="GKW4112" s="2"/>
      <c r="GKX4112" s="2"/>
      <c r="GKY4112" s="2"/>
      <c r="GKZ4112" s="2"/>
      <c r="GLA4112" s="2"/>
      <c r="GLB4112" s="2"/>
      <c r="GLC4112" s="2"/>
      <c r="GLD4112" s="2"/>
      <c r="GLE4112" s="2"/>
      <c r="GLF4112" s="2"/>
      <c r="GLG4112" s="2"/>
      <c r="GLH4112" s="2"/>
      <c r="GLI4112" s="2"/>
      <c r="GLJ4112" s="2"/>
      <c r="GLK4112" s="2"/>
      <c r="GLL4112" s="2"/>
      <c r="GLM4112" s="2"/>
      <c r="GLN4112" s="2"/>
      <c r="GLO4112" s="2"/>
      <c r="GLP4112" s="2"/>
      <c r="GLQ4112" s="2"/>
      <c r="GLR4112" s="2"/>
      <c r="GLS4112" s="2"/>
      <c r="GLT4112" s="2"/>
      <c r="GLU4112" s="2"/>
      <c r="GLV4112" s="2"/>
      <c r="GLW4112" s="2"/>
      <c r="GLX4112" s="2"/>
      <c r="GLY4112" s="2"/>
      <c r="GLZ4112" s="2"/>
      <c r="GMA4112" s="2"/>
      <c r="GMB4112" s="2"/>
      <c r="GMC4112" s="2"/>
      <c r="GMD4112" s="2"/>
      <c r="GME4112" s="2"/>
      <c r="GMF4112" s="2"/>
      <c r="GMG4112" s="2"/>
      <c r="GMH4112" s="2"/>
      <c r="GMI4112" s="2"/>
      <c r="GMJ4112" s="2"/>
      <c r="GMK4112" s="2"/>
      <c r="GML4112" s="2"/>
      <c r="GMM4112" s="2"/>
      <c r="GMN4112" s="2"/>
      <c r="GMO4112" s="2"/>
      <c r="GMP4112" s="2"/>
      <c r="GMQ4112" s="2"/>
      <c r="GMR4112" s="2"/>
      <c r="GMS4112" s="2"/>
      <c r="GMT4112" s="2"/>
      <c r="GMU4112" s="2"/>
      <c r="GMV4112" s="2"/>
      <c r="GMW4112" s="2"/>
      <c r="GMX4112" s="2"/>
      <c r="GMY4112" s="2"/>
      <c r="GMZ4112" s="2"/>
      <c r="GNA4112" s="2"/>
      <c r="GNB4112" s="2"/>
      <c r="GNC4112" s="2"/>
      <c r="GND4112" s="2"/>
      <c r="GNE4112" s="2"/>
      <c r="GNF4112" s="2"/>
      <c r="GNG4112" s="2"/>
      <c r="GNH4112" s="2"/>
      <c r="GNI4112" s="2"/>
      <c r="GNJ4112" s="2"/>
      <c r="GNK4112" s="2"/>
      <c r="GNL4112" s="2"/>
      <c r="GNM4112" s="2"/>
      <c r="GNN4112" s="2"/>
      <c r="GNO4112" s="2"/>
      <c r="GNP4112" s="2"/>
      <c r="GNQ4112" s="2"/>
      <c r="GNR4112" s="2"/>
      <c r="GNS4112" s="2"/>
      <c r="GNT4112" s="2"/>
      <c r="GNU4112" s="2"/>
      <c r="GNV4112" s="2"/>
      <c r="GNW4112" s="2"/>
      <c r="GNX4112" s="2"/>
      <c r="GNY4112" s="2"/>
      <c r="GNZ4112" s="2"/>
      <c r="GOA4112" s="2"/>
      <c r="GOB4112" s="2"/>
      <c r="GOC4112" s="2"/>
      <c r="GOD4112" s="2"/>
      <c r="GOE4112" s="2"/>
      <c r="GOF4112" s="2"/>
      <c r="GOG4112" s="2"/>
      <c r="GOH4112" s="2"/>
      <c r="GOI4112" s="2"/>
      <c r="GOJ4112" s="2"/>
      <c r="GOK4112" s="2"/>
      <c r="GOL4112" s="2"/>
      <c r="GOM4112" s="2"/>
      <c r="GON4112" s="2"/>
      <c r="GOO4112" s="2"/>
      <c r="GOP4112" s="2"/>
      <c r="GOQ4112" s="2"/>
      <c r="GOR4112" s="2"/>
      <c r="GOS4112" s="2"/>
      <c r="GOT4112" s="2"/>
      <c r="GOU4112" s="2"/>
      <c r="GOV4112" s="2"/>
      <c r="GOW4112" s="2"/>
      <c r="GOX4112" s="2"/>
      <c r="GOY4112" s="2"/>
      <c r="GOZ4112" s="2"/>
      <c r="GPA4112" s="2"/>
      <c r="GPB4112" s="2"/>
      <c r="GPC4112" s="2"/>
      <c r="GPD4112" s="2"/>
      <c r="GPE4112" s="2"/>
      <c r="GPF4112" s="2"/>
      <c r="GPG4112" s="2"/>
      <c r="GPH4112" s="2"/>
      <c r="GPI4112" s="2"/>
      <c r="GPJ4112" s="2"/>
      <c r="GPK4112" s="2"/>
      <c r="GPL4112" s="2"/>
      <c r="GPM4112" s="2"/>
      <c r="GPN4112" s="2"/>
      <c r="GPO4112" s="2"/>
      <c r="GPP4112" s="2"/>
      <c r="GPQ4112" s="2"/>
      <c r="GPR4112" s="2"/>
      <c r="GPS4112" s="2"/>
      <c r="GPT4112" s="2"/>
      <c r="GPU4112" s="2"/>
      <c r="GPV4112" s="2"/>
      <c r="GPW4112" s="2"/>
      <c r="GPX4112" s="2"/>
      <c r="GPY4112" s="2"/>
      <c r="GPZ4112" s="2"/>
      <c r="GQA4112" s="2"/>
      <c r="GQB4112" s="2"/>
      <c r="GQC4112" s="2"/>
      <c r="GQD4112" s="2"/>
      <c r="GQE4112" s="2"/>
      <c r="GQF4112" s="2"/>
      <c r="GQG4112" s="2"/>
      <c r="GQH4112" s="2"/>
      <c r="GQI4112" s="2"/>
      <c r="GQJ4112" s="2"/>
      <c r="GQK4112" s="2"/>
      <c r="GQL4112" s="2"/>
      <c r="GQM4112" s="2"/>
      <c r="GQN4112" s="2"/>
      <c r="GQO4112" s="2"/>
      <c r="GQP4112" s="2"/>
      <c r="GQQ4112" s="2"/>
      <c r="GQR4112" s="2"/>
      <c r="GQS4112" s="2"/>
      <c r="GQT4112" s="2"/>
      <c r="GQU4112" s="2"/>
      <c r="GQV4112" s="2"/>
      <c r="GQW4112" s="2"/>
      <c r="GQX4112" s="2"/>
      <c r="GQY4112" s="2"/>
      <c r="GQZ4112" s="2"/>
      <c r="GRA4112" s="2"/>
      <c r="GRB4112" s="2"/>
      <c r="GRC4112" s="2"/>
      <c r="GRD4112" s="2"/>
      <c r="GRE4112" s="2"/>
      <c r="GRF4112" s="2"/>
      <c r="GRG4112" s="2"/>
      <c r="GRH4112" s="2"/>
      <c r="GRI4112" s="2"/>
      <c r="GRJ4112" s="2"/>
      <c r="GRK4112" s="2"/>
      <c r="GRL4112" s="2"/>
      <c r="GRM4112" s="2"/>
      <c r="GRN4112" s="2"/>
      <c r="GRO4112" s="2"/>
      <c r="GRP4112" s="2"/>
      <c r="GRQ4112" s="2"/>
      <c r="GRR4112" s="2"/>
      <c r="GRS4112" s="2"/>
      <c r="GRT4112" s="2"/>
      <c r="GRU4112" s="2"/>
      <c r="GRV4112" s="2"/>
      <c r="GRW4112" s="2"/>
      <c r="GRX4112" s="2"/>
      <c r="GRY4112" s="2"/>
      <c r="GRZ4112" s="2"/>
      <c r="GSA4112" s="2"/>
      <c r="GSB4112" s="2"/>
      <c r="GSC4112" s="2"/>
      <c r="GSD4112" s="2"/>
      <c r="GSE4112" s="2"/>
      <c r="GSF4112" s="2"/>
      <c r="GSG4112" s="2"/>
      <c r="GSH4112" s="2"/>
      <c r="GSI4112" s="2"/>
      <c r="GSJ4112" s="2"/>
      <c r="GSK4112" s="2"/>
      <c r="GSL4112" s="2"/>
      <c r="GSM4112" s="2"/>
      <c r="GSN4112" s="2"/>
      <c r="GSO4112" s="2"/>
      <c r="GSP4112" s="2"/>
      <c r="GSQ4112" s="2"/>
      <c r="GSR4112" s="2"/>
      <c r="GSS4112" s="2"/>
      <c r="GST4112" s="2"/>
      <c r="GSU4112" s="2"/>
      <c r="GSV4112" s="2"/>
      <c r="GSW4112" s="2"/>
      <c r="GSX4112" s="2"/>
      <c r="GSY4112" s="2"/>
      <c r="GSZ4112" s="2"/>
      <c r="GTA4112" s="2"/>
      <c r="GTB4112" s="2"/>
      <c r="GTC4112" s="2"/>
      <c r="GTD4112" s="2"/>
      <c r="GTE4112" s="2"/>
      <c r="GTF4112" s="2"/>
      <c r="GTG4112" s="2"/>
      <c r="GTH4112" s="2"/>
      <c r="GTI4112" s="2"/>
      <c r="GTJ4112" s="2"/>
      <c r="GTK4112" s="2"/>
      <c r="GTL4112" s="2"/>
      <c r="GTM4112" s="2"/>
      <c r="GTN4112" s="2"/>
      <c r="GTO4112" s="2"/>
      <c r="GTP4112" s="2"/>
      <c r="GTQ4112" s="2"/>
      <c r="GTR4112" s="2"/>
      <c r="GTS4112" s="2"/>
      <c r="GTT4112" s="2"/>
      <c r="GTU4112" s="2"/>
      <c r="GTV4112" s="2"/>
      <c r="GTW4112" s="2"/>
      <c r="GTX4112" s="2"/>
      <c r="GTY4112" s="2"/>
      <c r="GTZ4112" s="2"/>
      <c r="GUA4112" s="2"/>
      <c r="GUB4112" s="2"/>
      <c r="GUC4112" s="2"/>
      <c r="GUD4112" s="2"/>
      <c r="GUE4112" s="2"/>
      <c r="GUF4112" s="2"/>
      <c r="GUG4112" s="2"/>
      <c r="GUH4112" s="2"/>
      <c r="GUI4112" s="2"/>
      <c r="GUJ4112" s="2"/>
      <c r="GUK4112" s="2"/>
      <c r="GUL4112" s="2"/>
      <c r="GUM4112" s="2"/>
      <c r="GUN4112" s="2"/>
      <c r="GUO4112" s="2"/>
      <c r="GUP4112" s="2"/>
      <c r="GUQ4112" s="2"/>
      <c r="GUR4112" s="2"/>
      <c r="GUS4112" s="2"/>
      <c r="GUT4112" s="2"/>
      <c r="GUU4112" s="2"/>
      <c r="GUV4112" s="2"/>
      <c r="GUW4112" s="2"/>
      <c r="GUX4112" s="2"/>
      <c r="GUY4112" s="2"/>
      <c r="GUZ4112" s="2"/>
      <c r="GVA4112" s="2"/>
      <c r="GVB4112" s="2"/>
      <c r="GVC4112" s="2"/>
      <c r="GVD4112" s="2"/>
      <c r="GVE4112" s="2"/>
      <c r="GVF4112" s="2"/>
      <c r="GVG4112" s="2"/>
      <c r="GVH4112" s="2"/>
      <c r="GVI4112" s="2"/>
      <c r="GVJ4112" s="2"/>
      <c r="GVK4112" s="2"/>
      <c r="GVL4112" s="2"/>
      <c r="GVM4112" s="2"/>
      <c r="GVN4112" s="2"/>
      <c r="GVO4112" s="2"/>
      <c r="GVP4112" s="2"/>
      <c r="GVQ4112" s="2"/>
      <c r="GVR4112" s="2"/>
      <c r="GVS4112" s="2"/>
      <c r="GVT4112" s="2"/>
      <c r="GVU4112" s="2"/>
      <c r="GVV4112" s="2"/>
      <c r="GVW4112" s="2"/>
      <c r="GVX4112" s="2"/>
      <c r="GVY4112" s="2"/>
      <c r="GVZ4112" s="2"/>
      <c r="GWA4112" s="2"/>
      <c r="GWB4112" s="2"/>
      <c r="GWC4112" s="2"/>
      <c r="GWD4112" s="2"/>
      <c r="GWE4112" s="2"/>
      <c r="GWF4112" s="2"/>
      <c r="GWG4112" s="2"/>
      <c r="GWH4112" s="2"/>
      <c r="GWI4112" s="2"/>
      <c r="GWJ4112" s="2"/>
      <c r="GWK4112" s="2"/>
      <c r="GWL4112" s="2"/>
      <c r="GWM4112" s="2"/>
      <c r="GWN4112" s="2"/>
      <c r="GWO4112" s="2"/>
      <c r="GWP4112" s="2"/>
      <c r="GWQ4112" s="2"/>
      <c r="GWR4112" s="2"/>
      <c r="GWS4112" s="2"/>
      <c r="GWT4112" s="2"/>
      <c r="GWU4112" s="2"/>
      <c r="GWV4112" s="2"/>
      <c r="GWW4112" s="2"/>
      <c r="GWX4112" s="2"/>
      <c r="GWY4112" s="2"/>
      <c r="GWZ4112" s="2"/>
      <c r="GXA4112" s="2"/>
      <c r="GXB4112" s="2"/>
      <c r="GXC4112" s="2"/>
      <c r="GXD4112" s="2"/>
      <c r="GXE4112" s="2"/>
      <c r="GXF4112" s="2"/>
      <c r="GXG4112" s="2"/>
      <c r="GXH4112" s="2"/>
      <c r="GXI4112" s="2"/>
      <c r="GXJ4112" s="2"/>
      <c r="GXK4112" s="2"/>
      <c r="GXL4112" s="2"/>
      <c r="GXM4112" s="2"/>
      <c r="GXN4112" s="2"/>
      <c r="GXO4112" s="2"/>
      <c r="GXP4112" s="2"/>
      <c r="GXQ4112" s="2"/>
      <c r="GXR4112" s="2"/>
      <c r="GXS4112" s="2"/>
      <c r="GXT4112" s="2"/>
      <c r="GXU4112" s="2"/>
      <c r="GXV4112" s="2"/>
      <c r="GXW4112" s="2"/>
      <c r="GXX4112" s="2"/>
      <c r="GXY4112" s="2"/>
      <c r="GXZ4112" s="2"/>
      <c r="GYA4112" s="2"/>
      <c r="GYB4112" s="2"/>
      <c r="GYC4112" s="2"/>
      <c r="GYD4112" s="2"/>
      <c r="GYE4112" s="2"/>
      <c r="GYF4112" s="2"/>
      <c r="GYG4112" s="2"/>
      <c r="GYH4112" s="2"/>
      <c r="GYI4112" s="2"/>
      <c r="GYJ4112" s="2"/>
      <c r="GYK4112" s="2"/>
      <c r="GYL4112" s="2"/>
      <c r="GYM4112" s="2"/>
      <c r="GYN4112" s="2"/>
      <c r="GYO4112" s="2"/>
      <c r="GYP4112" s="2"/>
      <c r="GYQ4112" s="2"/>
      <c r="GYR4112" s="2"/>
      <c r="GYS4112" s="2"/>
      <c r="GYT4112" s="2"/>
      <c r="GYU4112" s="2"/>
      <c r="GYV4112" s="2"/>
      <c r="GYW4112" s="2"/>
      <c r="GYX4112" s="2"/>
      <c r="GYY4112" s="2"/>
      <c r="GYZ4112" s="2"/>
      <c r="GZA4112" s="2"/>
      <c r="GZB4112" s="2"/>
      <c r="GZC4112" s="2"/>
      <c r="GZD4112" s="2"/>
      <c r="GZE4112" s="2"/>
      <c r="GZF4112" s="2"/>
      <c r="GZG4112" s="2"/>
      <c r="GZH4112" s="2"/>
      <c r="GZI4112" s="2"/>
      <c r="GZJ4112" s="2"/>
      <c r="GZK4112" s="2"/>
      <c r="GZL4112" s="2"/>
      <c r="GZM4112" s="2"/>
      <c r="GZN4112" s="2"/>
      <c r="GZO4112" s="2"/>
      <c r="GZP4112" s="2"/>
      <c r="GZQ4112" s="2"/>
      <c r="GZR4112" s="2"/>
      <c r="GZS4112" s="2"/>
      <c r="GZT4112" s="2"/>
      <c r="GZU4112" s="2"/>
      <c r="GZV4112" s="2"/>
      <c r="GZW4112" s="2"/>
      <c r="GZX4112" s="2"/>
      <c r="GZY4112" s="2"/>
      <c r="GZZ4112" s="2"/>
      <c r="HAA4112" s="2"/>
      <c r="HAB4112" s="2"/>
      <c r="HAC4112" s="2"/>
      <c r="HAD4112" s="2"/>
      <c r="HAE4112" s="2"/>
      <c r="HAF4112" s="2"/>
      <c r="HAG4112" s="2"/>
      <c r="HAH4112" s="2"/>
      <c r="HAI4112" s="2"/>
      <c r="HAJ4112" s="2"/>
      <c r="HAK4112" s="2"/>
      <c r="HAL4112" s="2"/>
      <c r="HAM4112" s="2"/>
      <c r="HAN4112" s="2"/>
      <c r="HAO4112" s="2"/>
      <c r="HAP4112" s="2"/>
      <c r="HAQ4112" s="2"/>
      <c r="HAR4112" s="2"/>
      <c r="HAS4112" s="2"/>
      <c r="HAT4112" s="2"/>
      <c r="HAU4112" s="2"/>
      <c r="HAV4112" s="2"/>
      <c r="HAW4112" s="2"/>
      <c r="HAX4112" s="2"/>
      <c r="HAY4112" s="2"/>
      <c r="HAZ4112" s="2"/>
      <c r="HBA4112" s="2"/>
      <c r="HBB4112" s="2"/>
      <c r="HBC4112" s="2"/>
      <c r="HBD4112" s="2"/>
      <c r="HBE4112" s="2"/>
      <c r="HBF4112" s="2"/>
      <c r="HBG4112" s="2"/>
      <c r="HBH4112" s="2"/>
      <c r="HBI4112" s="2"/>
      <c r="HBJ4112" s="2"/>
      <c r="HBK4112" s="2"/>
      <c r="HBL4112" s="2"/>
      <c r="HBM4112" s="2"/>
      <c r="HBN4112" s="2"/>
      <c r="HBO4112" s="2"/>
      <c r="HBP4112" s="2"/>
      <c r="HBQ4112" s="2"/>
      <c r="HBR4112" s="2"/>
      <c r="HBS4112" s="2"/>
      <c r="HBT4112" s="2"/>
      <c r="HBU4112" s="2"/>
      <c r="HBV4112" s="2"/>
      <c r="HBW4112" s="2"/>
      <c r="HBX4112" s="2"/>
      <c r="HBY4112" s="2"/>
      <c r="HBZ4112" s="2"/>
      <c r="HCA4112" s="2"/>
      <c r="HCB4112" s="2"/>
      <c r="HCC4112" s="2"/>
      <c r="HCD4112" s="2"/>
      <c r="HCE4112" s="2"/>
      <c r="HCF4112" s="2"/>
      <c r="HCG4112" s="2"/>
      <c r="HCH4112" s="2"/>
      <c r="HCI4112" s="2"/>
      <c r="HCJ4112" s="2"/>
      <c r="HCK4112" s="2"/>
      <c r="HCL4112" s="2"/>
      <c r="HCM4112" s="2"/>
      <c r="HCN4112" s="2"/>
      <c r="HCO4112" s="2"/>
      <c r="HCP4112" s="2"/>
      <c r="HCQ4112" s="2"/>
      <c r="HCR4112" s="2"/>
      <c r="HCS4112" s="2"/>
      <c r="HCT4112" s="2"/>
      <c r="HCU4112" s="2"/>
      <c r="HCV4112" s="2"/>
      <c r="HCW4112" s="2"/>
      <c r="HCX4112" s="2"/>
      <c r="HCY4112" s="2"/>
      <c r="HCZ4112" s="2"/>
      <c r="HDA4112" s="2"/>
      <c r="HDB4112" s="2"/>
      <c r="HDC4112" s="2"/>
      <c r="HDD4112" s="2"/>
      <c r="HDE4112" s="2"/>
      <c r="HDF4112" s="2"/>
      <c r="HDG4112" s="2"/>
      <c r="HDH4112" s="2"/>
      <c r="HDI4112" s="2"/>
      <c r="HDJ4112" s="2"/>
      <c r="HDK4112" s="2"/>
      <c r="HDL4112" s="2"/>
      <c r="HDM4112" s="2"/>
      <c r="HDN4112" s="2"/>
      <c r="HDO4112" s="2"/>
      <c r="HDP4112" s="2"/>
      <c r="HDQ4112" s="2"/>
      <c r="HDR4112" s="2"/>
      <c r="HDS4112" s="2"/>
      <c r="HDT4112" s="2"/>
      <c r="HDU4112" s="2"/>
      <c r="HDV4112" s="2"/>
      <c r="HDW4112" s="2"/>
      <c r="HDX4112" s="2"/>
      <c r="HDY4112" s="2"/>
      <c r="HDZ4112" s="2"/>
      <c r="HEA4112" s="2"/>
      <c r="HEB4112" s="2"/>
      <c r="HEC4112" s="2"/>
      <c r="HED4112" s="2"/>
      <c r="HEE4112" s="2"/>
      <c r="HEF4112" s="2"/>
      <c r="HEG4112" s="2"/>
      <c r="HEH4112" s="2"/>
      <c r="HEI4112" s="2"/>
      <c r="HEJ4112" s="2"/>
      <c r="HEK4112" s="2"/>
      <c r="HEL4112" s="2"/>
      <c r="HEM4112" s="2"/>
      <c r="HEN4112" s="2"/>
      <c r="HEO4112" s="2"/>
      <c r="HEP4112" s="2"/>
      <c r="HEQ4112" s="2"/>
      <c r="HER4112" s="2"/>
      <c r="HES4112" s="2"/>
      <c r="HET4112" s="2"/>
      <c r="HEU4112" s="2"/>
      <c r="HEV4112" s="2"/>
      <c r="HEW4112" s="2"/>
      <c r="HEX4112" s="2"/>
      <c r="HEY4112" s="2"/>
      <c r="HEZ4112" s="2"/>
      <c r="HFA4112" s="2"/>
      <c r="HFB4112" s="2"/>
      <c r="HFC4112" s="2"/>
      <c r="HFD4112" s="2"/>
      <c r="HFE4112" s="2"/>
      <c r="HFF4112" s="2"/>
      <c r="HFG4112" s="2"/>
      <c r="HFH4112" s="2"/>
      <c r="HFI4112" s="2"/>
      <c r="HFJ4112" s="2"/>
      <c r="HFK4112" s="2"/>
      <c r="HFL4112" s="2"/>
      <c r="HFM4112" s="2"/>
      <c r="HFN4112" s="2"/>
      <c r="HFO4112" s="2"/>
      <c r="HFP4112" s="2"/>
      <c r="HFQ4112" s="2"/>
      <c r="HFR4112" s="2"/>
      <c r="HFS4112" s="2"/>
      <c r="HFT4112" s="2"/>
      <c r="HFU4112" s="2"/>
      <c r="HFV4112" s="2"/>
      <c r="HFW4112" s="2"/>
      <c r="HFX4112" s="2"/>
      <c r="HFY4112" s="2"/>
      <c r="HFZ4112" s="2"/>
      <c r="HGA4112" s="2"/>
      <c r="HGB4112" s="2"/>
      <c r="HGC4112" s="2"/>
      <c r="HGD4112" s="2"/>
      <c r="HGE4112" s="2"/>
      <c r="HGF4112" s="2"/>
      <c r="HGG4112" s="2"/>
      <c r="HGH4112" s="2"/>
      <c r="HGI4112" s="2"/>
      <c r="HGJ4112" s="2"/>
      <c r="HGK4112" s="2"/>
      <c r="HGL4112" s="2"/>
      <c r="HGM4112" s="2"/>
      <c r="HGN4112" s="2"/>
      <c r="HGO4112" s="2"/>
      <c r="HGP4112" s="2"/>
      <c r="HGQ4112" s="2"/>
      <c r="HGR4112" s="2"/>
      <c r="HGS4112" s="2"/>
      <c r="HGT4112" s="2"/>
      <c r="HGU4112" s="2"/>
      <c r="HGV4112" s="2"/>
      <c r="HGW4112" s="2"/>
      <c r="HGX4112" s="2"/>
      <c r="HGY4112" s="2"/>
      <c r="HGZ4112" s="2"/>
      <c r="HHA4112" s="2"/>
      <c r="HHB4112" s="2"/>
      <c r="HHC4112" s="2"/>
      <c r="HHD4112" s="2"/>
      <c r="HHE4112" s="2"/>
      <c r="HHF4112" s="2"/>
      <c r="HHG4112" s="2"/>
      <c r="HHH4112" s="2"/>
      <c r="HHI4112" s="2"/>
      <c r="HHJ4112" s="2"/>
      <c r="HHK4112" s="2"/>
      <c r="HHL4112" s="2"/>
      <c r="HHM4112" s="2"/>
      <c r="HHN4112" s="2"/>
      <c r="HHO4112" s="2"/>
      <c r="HHP4112" s="2"/>
      <c r="HHQ4112" s="2"/>
      <c r="HHR4112" s="2"/>
      <c r="HHS4112" s="2"/>
      <c r="HHT4112" s="2"/>
      <c r="HHU4112" s="2"/>
      <c r="HHV4112" s="2"/>
      <c r="HHW4112" s="2"/>
      <c r="HHX4112" s="2"/>
      <c r="HHY4112" s="2"/>
      <c r="HHZ4112" s="2"/>
      <c r="HIA4112" s="2"/>
      <c r="HIB4112" s="2"/>
      <c r="HIC4112" s="2"/>
      <c r="HID4112" s="2"/>
      <c r="HIE4112" s="2"/>
      <c r="HIF4112" s="2"/>
      <c r="HIG4112" s="2"/>
      <c r="HIH4112" s="2"/>
      <c r="HII4112" s="2"/>
      <c r="HIJ4112" s="2"/>
      <c r="HIK4112" s="2"/>
      <c r="HIL4112" s="2"/>
      <c r="HIM4112" s="2"/>
      <c r="HIN4112" s="2"/>
      <c r="HIO4112" s="2"/>
      <c r="HIP4112" s="2"/>
      <c r="HIQ4112" s="2"/>
      <c r="HIR4112" s="2"/>
      <c r="HIS4112" s="2"/>
      <c r="HIT4112" s="2"/>
      <c r="HIU4112" s="2"/>
      <c r="HIV4112" s="2"/>
      <c r="HIW4112" s="2"/>
      <c r="HIX4112" s="2"/>
      <c r="HIY4112" s="2"/>
      <c r="HIZ4112" s="2"/>
      <c r="HJA4112" s="2"/>
      <c r="HJB4112" s="2"/>
      <c r="HJC4112" s="2"/>
      <c r="HJD4112" s="2"/>
      <c r="HJE4112" s="2"/>
      <c r="HJF4112" s="2"/>
      <c r="HJG4112" s="2"/>
      <c r="HJH4112" s="2"/>
      <c r="HJI4112" s="2"/>
      <c r="HJJ4112" s="2"/>
      <c r="HJK4112" s="2"/>
      <c r="HJL4112" s="2"/>
      <c r="HJM4112" s="2"/>
      <c r="HJN4112" s="2"/>
      <c r="HJO4112" s="2"/>
      <c r="HJP4112" s="2"/>
      <c r="HJQ4112" s="2"/>
      <c r="HJR4112" s="2"/>
      <c r="HJS4112" s="2"/>
      <c r="HJT4112" s="2"/>
      <c r="HJU4112" s="2"/>
      <c r="HJV4112" s="2"/>
      <c r="HJW4112" s="2"/>
      <c r="HJX4112" s="2"/>
      <c r="HJY4112" s="2"/>
      <c r="HJZ4112" s="2"/>
      <c r="HKA4112" s="2"/>
      <c r="HKB4112" s="2"/>
      <c r="HKC4112" s="2"/>
      <c r="HKD4112" s="2"/>
      <c r="HKE4112" s="2"/>
      <c r="HKF4112" s="2"/>
      <c r="HKG4112" s="2"/>
      <c r="HKH4112" s="2"/>
      <c r="HKI4112" s="2"/>
      <c r="HKJ4112" s="2"/>
      <c r="HKK4112" s="2"/>
      <c r="HKL4112" s="2"/>
      <c r="HKM4112" s="2"/>
      <c r="HKN4112" s="2"/>
      <c r="HKO4112" s="2"/>
      <c r="HKP4112" s="2"/>
      <c r="HKQ4112" s="2"/>
      <c r="HKR4112" s="2"/>
      <c r="HKS4112" s="2"/>
      <c r="HKT4112" s="2"/>
      <c r="HKU4112" s="2"/>
      <c r="HKV4112" s="2"/>
      <c r="HKW4112" s="2"/>
      <c r="HKX4112" s="2"/>
      <c r="HKY4112" s="2"/>
      <c r="HKZ4112" s="2"/>
      <c r="HLA4112" s="2"/>
      <c r="HLB4112" s="2"/>
      <c r="HLC4112" s="2"/>
      <c r="HLD4112" s="2"/>
      <c r="HLE4112" s="2"/>
      <c r="HLF4112" s="2"/>
      <c r="HLG4112" s="2"/>
      <c r="HLH4112" s="2"/>
      <c r="HLI4112" s="2"/>
      <c r="HLJ4112" s="2"/>
      <c r="HLK4112" s="2"/>
      <c r="HLL4112" s="2"/>
      <c r="HLM4112" s="2"/>
      <c r="HLN4112" s="2"/>
      <c r="HLO4112" s="2"/>
      <c r="HLP4112" s="2"/>
      <c r="HLQ4112" s="2"/>
      <c r="HLR4112" s="2"/>
      <c r="HLS4112" s="2"/>
      <c r="HLT4112" s="2"/>
      <c r="HLU4112" s="2"/>
      <c r="HLV4112" s="2"/>
      <c r="HLW4112" s="2"/>
      <c r="HLX4112" s="2"/>
      <c r="HLY4112" s="2"/>
      <c r="HLZ4112" s="2"/>
      <c r="HMA4112" s="2"/>
      <c r="HMB4112" s="2"/>
      <c r="HMC4112" s="2"/>
      <c r="HMD4112" s="2"/>
      <c r="HME4112" s="2"/>
      <c r="HMF4112" s="2"/>
      <c r="HMG4112" s="2"/>
      <c r="HMH4112" s="2"/>
      <c r="HMI4112" s="2"/>
      <c r="HMJ4112" s="2"/>
      <c r="HMK4112" s="2"/>
      <c r="HML4112" s="2"/>
      <c r="HMM4112" s="2"/>
      <c r="HMN4112" s="2"/>
      <c r="HMO4112" s="2"/>
      <c r="HMP4112" s="2"/>
      <c r="HMQ4112" s="2"/>
      <c r="HMR4112" s="2"/>
      <c r="HMS4112" s="2"/>
      <c r="HMT4112" s="2"/>
      <c r="HMU4112" s="2"/>
      <c r="HMV4112" s="2"/>
      <c r="HMW4112" s="2"/>
      <c r="HMX4112" s="2"/>
      <c r="HMY4112" s="2"/>
      <c r="HMZ4112" s="2"/>
      <c r="HNA4112" s="2"/>
      <c r="HNB4112" s="2"/>
      <c r="HNC4112" s="2"/>
      <c r="HND4112" s="2"/>
      <c r="HNE4112" s="2"/>
      <c r="HNF4112" s="2"/>
      <c r="HNG4112" s="2"/>
      <c r="HNH4112" s="2"/>
      <c r="HNI4112" s="2"/>
      <c r="HNJ4112" s="2"/>
      <c r="HNK4112" s="2"/>
      <c r="HNL4112" s="2"/>
      <c r="HNM4112" s="2"/>
      <c r="HNN4112" s="2"/>
      <c r="HNO4112" s="2"/>
      <c r="HNP4112" s="2"/>
      <c r="HNQ4112" s="2"/>
      <c r="HNR4112" s="2"/>
      <c r="HNS4112" s="2"/>
      <c r="HNT4112" s="2"/>
      <c r="HNU4112" s="2"/>
      <c r="HNV4112" s="2"/>
      <c r="HNW4112" s="2"/>
      <c r="HNX4112" s="2"/>
      <c r="HNY4112" s="2"/>
      <c r="HNZ4112" s="2"/>
      <c r="HOA4112" s="2"/>
      <c r="HOB4112" s="2"/>
      <c r="HOC4112" s="2"/>
      <c r="HOD4112" s="2"/>
      <c r="HOE4112" s="2"/>
      <c r="HOF4112" s="2"/>
      <c r="HOG4112" s="2"/>
      <c r="HOH4112" s="2"/>
      <c r="HOI4112" s="2"/>
      <c r="HOJ4112" s="2"/>
      <c r="HOK4112" s="2"/>
      <c r="HOL4112" s="2"/>
      <c r="HOM4112" s="2"/>
      <c r="HON4112" s="2"/>
      <c r="HOO4112" s="2"/>
      <c r="HOP4112" s="2"/>
      <c r="HOQ4112" s="2"/>
      <c r="HOR4112" s="2"/>
      <c r="HOS4112" s="2"/>
      <c r="HOT4112" s="2"/>
      <c r="HOU4112" s="2"/>
      <c r="HOV4112" s="2"/>
      <c r="HOW4112" s="2"/>
      <c r="HOX4112" s="2"/>
      <c r="HOY4112" s="2"/>
      <c r="HOZ4112" s="2"/>
      <c r="HPA4112" s="2"/>
      <c r="HPB4112" s="2"/>
      <c r="HPC4112" s="2"/>
      <c r="HPD4112" s="2"/>
      <c r="HPE4112" s="2"/>
      <c r="HPF4112" s="2"/>
      <c r="HPG4112" s="2"/>
      <c r="HPH4112" s="2"/>
      <c r="HPI4112" s="2"/>
      <c r="HPJ4112" s="2"/>
      <c r="HPK4112" s="2"/>
      <c r="HPL4112" s="2"/>
      <c r="HPM4112" s="2"/>
      <c r="HPN4112" s="2"/>
      <c r="HPO4112" s="2"/>
      <c r="HPP4112" s="2"/>
      <c r="HPQ4112" s="2"/>
      <c r="HPR4112" s="2"/>
      <c r="HPS4112" s="2"/>
      <c r="HPT4112" s="2"/>
      <c r="HPU4112" s="2"/>
      <c r="HPV4112" s="2"/>
      <c r="HPW4112" s="2"/>
      <c r="HPX4112" s="2"/>
      <c r="HPY4112" s="2"/>
      <c r="HPZ4112" s="2"/>
      <c r="HQA4112" s="2"/>
      <c r="HQB4112" s="2"/>
      <c r="HQC4112" s="2"/>
      <c r="HQD4112" s="2"/>
      <c r="HQE4112" s="2"/>
      <c r="HQF4112" s="2"/>
      <c r="HQG4112" s="2"/>
      <c r="HQH4112" s="2"/>
      <c r="HQI4112" s="2"/>
      <c r="HQJ4112" s="2"/>
      <c r="HQK4112" s="2"/>
      <c r="HQL4112" s="2"/>
      <c r="HQM4112" s="2"/>
      <c r="HQN4112" s="2"/>
      <c r="HQO4112" s="2"/>
      <c r="HQP4112" s="2"/>
      <c r="HQQ4112" s="2"/>
      <c r="HQR4112" s="2"/>
      <c r="HQS4112" s="2"/>
      <c r="HQT4112" s="2"/>
      <c r="HQU4112" s="2"/>
      <c r="HQV4112" s="2"/>
      <c r="HQW4112" s="2"/>
      <c r="HQX4112" s="2"/>
      <c r="HQY4112" s="2"/>
      <c r="HQZ4112" s="2"/>
      <c r="HRA4112" s="2"/>
      <c r="HRB4112" s="2"/>
      <c r="HRC4112" s="2"/>
      <c r="HRD4112" s="2"/>
      <c r="HRE4112" s="2"/>
      <c r="HRF4112" s="2"/>
      <c r="HRG4112" s="2"/>
      <c r="HRH4112" s="2"/>
      <c r="HRI4112" s="2"/>
      <c r="HRJ4112" s="2"/>
      <c r="HRK4112" s="2"/>
      <c r="HRL4112" s="2"/>
      <c r="HRM4112" s="2"/>
      <c r="HRN4112" s="2"/>
      <c r="HRO4112" s="2"/>
      <c r="HRP4112" s="2"/>
      <c r="HRQ4112" s="2"/>
      <c r="HRR4112" s="2"/>
      <c r="HRS4112" s="2"/>
      <c r="HRT4112" s="2"/>
      <c r="HRU4112" s="2"/>
      <c r="HRV4112" s="2"/>
      <c r="HRW4112" s="2"/>
      <c r="HRX4112" s="2"/>
      <c r="HRY4112" s="2"/>
      <c r="HRZ4112" s="2"/>
      <c r="HSA4112" s="2"/>
      <c r="HSB4112" s="2"/>
      <c r="HSC4112" s="2"/>
      <c r="HSD4112" s="2"/>
      <c r="HSE4112" s="2"/>
      <c r="HSF4112" s="2"/>
      <c r="HSG4112" s="2"/>
      <c r="HSH4112" s="2"/>
      <c r="HSI4112" s="2"/>
      <c r="HSJ4112" s="2"/>
      <c r="HSK4112" s="2"/>
      <c r="HSL4112" s="2"/>
      <c r="HSM4112" s="2"/>
      <c r="HSN4112" s="2"/>
      <c r="HSO4112" s="2"/>
      <c r="HSP4112" s="2"/>
      <c r="HSQ4112" s="2"/>
      <c r="HSR4112" s="2"/>
      <c r="HSS4112" s="2"/>
      <c r="HST4112" s="2"/>
      <c r="HSU4112" s="2"/>
      <c r="HSV4112" s="2"/>
      <c r="HSW4112" s="2"/>
      <c r="HSX4112" s="2"/>
      <c r="HSY4112" s="2"/>
      <c r="HSZ4112" s="2"/>
      <c r="HTA4112" s="2"/>
      <c r="HTB4112" s="2"/>
      <c r="HTC4112" s="2"/>
      <c r="HTD4112" s="2"/>
      <c r="HTE4112" s="2"/>
      <c r="HTF4112" s="2"/>
      <c r="HTG4112" s="2"/>
      <c r="HTH4112" s="2"/>
      <c r="HTI4112" s="2"/>
      <c r="HTJ4112" s="2"/>
      <c r="HTK4112" s="2"/>
      <c r="HTL4112" s="2"/>
      <c r="HTM4112" s="2"/>
      <c r="HTN4112" s="2"/>
      <c r="HTO4112" s="2"/>
      <c r="HTP4112" s="2"/>
      <c r="HTQ4112" s="2"/>
      <c r="HTR4112" s="2"/>
      <c r="HTS4112" s="2"/>
      <c r="HTT4112" s="2"/>
      <c r="HTU4112" s="2"/>
      <c r="HTV4112" s="2"/>
      <c r="HTW4112" s="2"/>
      <c r="HTX4112" s="2"/>
      <c r="HTY4112" s="2"/>
      <c r="HTZ4112" s="2"/>
      <c r="HUA4112" s="2"/>
      <c r="HUB4112" s="2"/>
      <c r="HUC4112" s="2"/>
      <c r="HUD4112" s="2"/>
      <c r="HUE4112" s="2"/>
      <c r="HUF4112" s="2"/>
      <c r="HUG4112" s="2"/>
      <c r="HUH4112" s="2"/>
      <c r="HUI4112" s="2"/>
      <c r="HUJ4112" s="2"/>
      <c r="HUK4112" s="2"/>
      <c r="HUL4112" s="2"/>
      <c r="HUM4112" s="2"/>
      <c r="HUN4112" s="2"/>
      <c r="HUO4112" s="2"/>
      <c r="HUP4112" s="2"/>
      <c r="HUQ4112" s="2"/>
      <c r="HUR4112" s="2"/>
      <c r="HUS4112" s="2"/>
      <c r="HUT4112" s="2"/>
      <c r="HUU4112" s="2"/>
      <c r="HUV4112" s="2"/>
      <c r="HUW4112" s="2"/>
      <c r="HUX4112" s="2"/>
      <c r="HUY4112" s="2"/>
      <c r="HUZ4112" s="2"/>
      <c r="HVA4112" s="2"/>
      <c r="HVB4112" s="2"/>
      <c r="HVC4112" s="2"/>
      <c r="HVD4112" s="2"/>
      <c r="HVE4112" s="2"/>
      <c r="HVF4112" s="2"/>
      <c r="HVG4112" s="2"/>
      <c r="HVH4112" s="2"/>
      <c r="HVI4112" s="2"/>
      <c r="HVJ4112" s="2"/>
      <c r="HVK4112" s="2"/>
      <c r="HVL4112" s="2"/>
      <c r="HVM4112" s="2"/>
      <c r="HVN4112" s="2"/>
      <c r="HVO4112" s="2"/>
      <c r="HVP4112" s="2"/>
      <c r="HVQ4112" s="2"/>
      <c r="HVR4112" s="2"/>
      <c r="HVS4112" s="2"/>
      <c r="HVT4112" s="2"/>
      <c r="HVU4112" s="2"/>
      <c r="HVV4112" s="2"/>
      <c r="HVW4112" s="2"/>
      <c r="HVX4112" s="2"/>
      <c r="HVY4112" s="2"/>
      <c r="HVZ4112" s="2"/>
      <c r="HWA4112" s="2"/>
      <c r="HWB4112" s="2"/>
      <c r="HWC4112" s="2"/>
      <c r="HWD4112" s="2"/>
      <c r="HWE4112" s="2"/>
      <c r="HWF4112" s="2"/>
      <c r="HWG4112" s="2"/>
      <c r="HWH4112" s="2"/>
      <c r="HWI4112" s="2"/>
      <c r="HWJ4112" s="2"/>
      <c r="HWK4112" s="2"/>
      <c r="HWL4112" s="2"/>
      <c r="HWM4112" s="2"/>
      <c r="HWN4112" s="2"/>
      <c r="HWO4112" s="2"/>
      <c r="HWP4112" s="2"/>
      <c r="HWQ4112" s="2"/>
      <c r="HWR4112" s="2"/>
      <c r="HWS4112" s="2"/>
      <c r="HWT4112" s="2"/>
      <c r="HWU4112" s="2"/>
      <c r="HWV4112" s="2"/>
      <c r="HWW4112" s="2"/>
      <c r="HWX4112" s="2"/>
      <c r="HWY4112" s="2"/>
      <c r="HWZ4112" s="2"/>
      <c r="HXA4112" s="2"/>
      <c r="HXB4112" s="2"/>
      <c r="HXC4112" s="2"/>
      <c r="HXD4112" s="2"/>
      <c r="HXE4112" s="2"/>
      <c r="HXF4112" s="2"/>
      <c r="HXG4112" s="2"/>
      <c r="HXH4112" s="2"/>
      <c r="HXI4112" s="2"/>
      <c r="HXJ4112" s="2"/>
      <c r="HXK4112" s="2"/>
      <c r="HXL4112" s="2"/>
      <c r="HXM4112" s="2"/>
      <c r="HXN4112" s="2"/>
      <c r="HXO4112" s="2"/>
      <c r="HXP4112" s="2"/>
      <c r="HXQ4112" s="2"/>
      <c r="HXR4112" s="2"/>
      <c r="HXS4112" s="2"/>
      <c r="HXT4112" s="2"/>
      <c r="HXU4112" s="2"/>
      <c r="HXV4112" s="2"/>
      <c r="HXW4112" s="2"/>
      <c r="HXX4112" s="2"/>
      <c r="HXY4112" s="2"/>
      <c r="HXZ4112" s="2"/>
      <c r="HYA4112" s="2"/>
      <c r="HYB4112" s="2"/>
      <c r="HYC4112" s="2"/>
      <c r="HYD4112" s="2"/>
      <c r="HYE4112" s="2"/>
      <c r="HYF4112" s="2"/>
      <c r="HYG4112" s="2"/>
      <c r="HYH4112" s="2"/>
      <c r="HYI4112" s="2"/>
      <c r="HYJ4112" s="2"/>
      <c r="HYK4112" s="2"/>
      <c r="HYL4112" s="2"/>
      <c r="HYM4112" s="2"/>
      <c r="HYN4112" s="2"/>
      <c r="HYO4112" s="2"/>
      <c r="HYP4112" s="2"/>
      <c r="HYQ4112" s="2"/>
      <c r="HYR4112" s="2"/>
      <c r="HYS4112" s="2"/>
      <c r="HYT4112" s="2"/>
      <c r="HYU4112" s="2"/>
      <c r="HYV4112" s="2"/>
      <c r="HYW4112" s="2"/>
      <c r="HYX4112" s="2"/>
      <c r="HYY4112" s="2"/>
      <c r="HYZ4112" s="2"/>
      <c r="HZA4112" s="2"/>
      <c r="HZB4112" s="2"/>
      <c r="HZC4112" s="2"/>
      <c r="HZD4112" s="2"/>
      <c r="HZE4112" s="2"/>
      <c r="HZF4112" s="2"/>
      <c r="HZG4112" s="2"/>
      <c r="HZH4112" s="2"/>
      <c r="HZI4112" s="2"/>
      <c r="HZJ4112" s="2"/>
      <c r="HZK4112" s="2"/>
      <c r="HZL4112" s="2"/>
      <c r="HZM4112" s="2"/>
      <c r="HZN4112" s="2"/>
      <c r="HZO4112" s="2"/>
      <c r="HZP4112" s="2"/>
      <c r="HZQ4112" s="2"/>
      <c r="HZR4112" s="2"/>
      <c r="HZS4112" s="2"/>
      <c r="HZT4112" s="2"/>
      <c r="HZU4112" s="2"/>
      <c r="HZV4112" s="2"/>
      <c r="HZW4112" s="2"/>
      <c r="HZX4112" s="2"/>
      <c r="HZY4112" s="2"/>
      <c r="HZZ4112" s="2"/>
      <c r="IAA4112" s="2"/>
      <c r="IAB4112" s="2"/>
      <c r="IAC4112" s="2"/>
      <c r="IAD4112" s="2"/>
      <c r="IAE4112" s="2"/>
      <c r="IAF4112" s="2"/>
      <c r="IAG4112" s="2"/>
      <c r="IAH4112" s="2"/>
      <c r="IAI4112" s="2"/>
      <c r="IAJ4112" s="2"/>
      <c r="IAK4112" s="2"/>
      <c r="IAL4112" s="2"/>
      <c r="IAM4112" s="2"/>
      <c r="IAN4112" s="2"/>
      <c r="IAO4112" s="2"/>
      <c r="IAP4112" s="2"/>
      <c r="IAQ4112" s="2"/>
      <c r="IAR4112" s="2"/>
      <c r="IAS4112" s="2"/>
      <c r="IAT4112" s="2"/>
      <c r="IAU4112" s="2"/>
      <c r="IAV4112" s="2"/>
      <c r="IAW4112" s="2"/>
      <c r="IAX4112" s="2"/>
      <c r="IAY4112" s="2"/>
      <c r="IAZ4112" s="2"/>
      <c r="IBA4112" s="2"/>
      <c r="IBB4112" s="2"/>
      <c r="IBC4112" s="2"/>
      <c r="IBD4112" s="2"/>
      <c r="IBE4112" s="2"/>
      <c r="IBF4112" s="2"/>
      <c r="IBG4112" s="2"/>
      <c r="IBH4112" s="2"/>
      <c r="IBI4112" s="2"/>
      <c r="IBJ4112" s="2"/>
      <c r="IBK4112" s="2"/>
      <c r="IBL4112" s="2"/>
      <c r="IBM4112" s="2"/>
      <c r="IBN4112" s="2"/>
      <c r="IBO4112" s="2"/>
      <c r="IBP4112" s="2"/>
      <c r="IBQ4112" s="2"/>
      <c r="IBR4112" s="2"/>
      <c r="IBS4112" s="2"/>
      <c r="IBT4112" s="2"/>
      <c r="IBU4112" s="2"/>
      <c r="IBV4112" s="2"/>
      <c r="IBW4112" s="2"/>
      <c r="IBX4112" s="2"/>
      <c r="IBY4112" s="2"/>
      <c r="IBZ4112" s="2"/>
      <c r="ICA4112" s="2"/>
      <c r="ICB4112" s="2"/>
      <c r="ICC4112" s="2"/>
      <c r="ICD4112" s="2"/>
      <c r="ICE4112" s="2"/>
      <c r="ICF4112" s="2"/>
      <c r="ICG4112" s="2"/>
      <c r="ICH4112" s="2"/>
      <c r="ICI4112" s="2"/>
      <c r="ICJ4112" s="2"/>
      <c r="ICK4112" s="2"/>
      <c r="ICL4112" s="2"/>
      <c r="ICM4112" s="2"/>
      <c r="ICN4112" s="2"/>
      <c r="ICO4112" s="2"/>
      <c r="ICP4112" s="2"/>
      <c r="ICQ4112" s="2"/>
      <c r="ICR4112" s="2"/>
      <c r="ICS4112" s="2"/>
      <c r="ICT4112" s="2"/>
      <c r="ICU4112" s="2"/>
      <c r="ICV4112" s="2"/>
      <c r="ICW4112" s="2"/>
      <c r="ICX4112" s="2"/>
      <c r="ICY4112" s="2"/>
      <c r="ICZ4112" s="2"/>
      <c r="IDA4112" s="2"/>
      <c r="IDB4112" s="2"/>
      <c r="IDC4112" s="2"/>
      <c r="IDD4112" s="2"/>
      <c r="IDE4112" s="2"/>
      <c r="IDF4112" s="2"/>
      <c r="IDG4112" s="2"/>
      <c r="IDH4112" s="2"/>
      <c r="IDI4112" s="2"/>
      <c r="IDJ4112" s="2"/>
      <c r="IDK4112" s="2"/>
      <c r="IDL4112" s="2"/>
      <c r="IDM4112" s="2"/>
      <c r="IDN4112" s="2"/>
      <c r="IDO4112" s="2"/>
      <c r="IDP4112" s="2"/>
      <c r="IDQ4112" s="2"/>
      <c r="IDR4112" s="2"/>
      <c r="IDS4112" s="2"/>
      <c r="IDT4112" s="2"/>
      <c r="IDU4112" s="2"/>
      <c r="IDV4112" s="2"/>
      <c r="IDW4112" s="2"/>
      <c r="IDX4112" s="2"/>
      <c r="IDY4112" s="2"/>
      <c r="IDZ4112" s="2"/>
      <c r="IEA4112" s="2"/>
      <c r="IEB4112" s="2"/>
      <c r="IEC4112" s="2"/>
      <c r="IED4112" s="2"/>
      <c r="IEE4112" s="2"/>
      <c r="IEF4112" s="2"/>
      <c r="IEG4112" s="2"/>
      <c r="IEH4112" s="2"/>
      <c r="IEI4112" s="2"/>
      <c r="IEJ4112" s="2"/>
      <c r="IEK4112" s="2"/>
      <c r="IEL4112" s="2"/>
      <c r="IEM4112" s="2"/>
      <c r="IEN4112" s="2"/>
      <c r="IEO4112" s="2"/>
      <c r="IEP4112" s="2"/>
      <c r="IEQ4112" s="2"/>
      <c r="IER4112" s="2"/>
      <c r="IES4112" s="2"/>
      <c r="IET4112" s="2"/>
      <c r="IEU4112" s="2"/>
      <c r="IEV4112" s="2"/>
      <c r="IEW4112" s="2"/>
      <c r="IEX4112" s="2"/>
      <c r="IEY4112" s="2"/>
      <c r="IEZ4112" s="2"/>
      <c r="IFA4112" s="2"/>
      <c r="IFB4112" s="2"/>
      <c r="IFC4112" s="2"/>
      <c r="IFD4112" s="2"/>
      <c r="IFE4112" s="2"/>
      <c r="IFF4112" s="2"/>
      <c r="IFG4112" s="2"/>
      <c r="IFH4112" s="2"/>
      <c r="IFI4112" s="2"/>
      <c r="IFJ4112" s="2"/>
      <c r="IFK4112" s="2"/>
      <c r="IFL4112" s="2"/>
      <c r="IFM4112" s="2"/>
      <c r="IFN4112" s="2"/>
      <c r="IFO4112" s="2"/>
      <c r="IFP4112" s="2"/>
      <c r="IFQ4112" s="2"/>
      <c r="IFR4112" s="2"/>
      <c r="IFS4112" s="2"/>
      <c r="IFT4112" s="2"/>
      <c r="IFU4112" s="2"/>
      <c r="IFV4112" s="2"/>
      <c r="IFW4112" s="2"/>
      <c r="IFX4112" s="2"/>
      <c r="IFY4112" s="2"/>
      <c r="IFZ4112" s="2"/>
      <c r="IGA4112" s="2"/>
      <c r="IGB4112" s="2"/>
      <c r="IGC4112" s="2"/>
      <c r="IGD4112" s="2"/>
      <c r="IGE4112" s="2"/>
      <c r="IGF4112" s="2"/>
      <c r="IGG4112" s="2"/>
      <c r="IGH4112" s="2"/>
      <c r="IGI4112" s="2"/>
      <c r="IGJ4112" s="2"/>
      <c r="IGK4112" s="2"/>
      <c r="IGL4112" s="2"/>
      <c r="IGM4112" s="2"/>
      <c r="IGN4112" s="2"/>
      <c r="IGO4112" s="2"/>
      <c r="IGP4112" s="2"/>
      <c r="IGQ4112" s="2"/>
      <c r="IGR4112" s="2"/>
      <c r="IGS4112" s="2"/>
      <c r="IGT4112" s="2"/>
      <c r="IGU4112" s="2"/>
      <c r="IGV4112" s="2"/>
      <c r="IGW4112" s="2"/>
      <c r="IGX4112" s="2"/>
      <c r="IGY4112" s="2"/>
      <c r="IGZ4112" s="2"/>
      <c r="IHA4112" s="2"/>
      <c r="IHB4112" s="2"/>
      <c r="IHC4112" s="2"/>
      <c r="IHD4112" s="2"/>
      <c r="IHE4112" s="2"/>
      <c r="IHF4112" s="2"/>
      <c r="IHG4112" s="2"/>
      <c r="IHH4112" s="2"/>
      <c r="IHI4112" s="2"/>
      <c r="IHJ4112" s="2"/>
      <c r="IHK4112" s="2"/>
      <c r="IHL4112" s="2"/>
      <c r="IHM4112" s="2"/>
      <c r="IHN4112" s="2"/>
      <c r="IHO4112" s="2"/>
      <c r="IHP4112" s="2"/>
      <c r="IHQ4112" s="2"/>
      <c r="IHR4112" s="2"/>
      <c r="IHS4112" s="2"/>
      <c r="IHT4112" s="2"/>
      <c r="IHU4112" s="2"/>
      <c r="IHV4112" s="2"/>
      <c r="IHW4112" s="2"/>
      <c r="IHX4112" s="2"/>
      <c r="IHY4112" s="2"/>
      <c r="IHZ4112" s="2"/>
      <c r="IIA4112" s="2"/>
      <c r="IIB4112" s="2"/>
      <c r="IIC4112" s="2"/>
      <c r="IID4112" s="2"/>
      <c r="IIE4112" s="2"/>
      <c r="IIF4112" s="2"/>
      <c r="IIG4112" s="2"/>
      <c r="IIH4112" s="2"/>
      <c r="III4112" s="2"/>
      <c r="IIJ4112" s="2"/>
      <c r="IIK4112" s="2"/>
      <c r="IIL4112" s="2"/>
      <c r="IIM4112" s="2"/>
      <c r="IIN4112" s="2"/>
      <c r="IIO4112" s="2"/>
      <c r="IIP4112" s="2"/>
      <c r="IIQ4112" s="2"/>
      <c r="IIR4112" s="2"/>
      <c r="IIS4112" s="2"/>
      <c r="IIT4112" s="2"/>
      <c r="IIU4112" s="2"/>
      <c r="IIV4112" s="2"/>
      <c r="IIW4112" s="2"/>
      <c r="IIX4112" s="2"/>
      <c r="IIY4112" s="2"/>
      <c r="IIZ4112" s="2"/>
      <c r="IJA4112" s="2"/>
      <c r="IJB4112" s="2"/>
      <c r="IJC4112" s="2"/>
      <c r="IJD4112" s="2"/>
      <c r="IJE4112" s="2"/>
      <c r="IJF4112" s="2"/>
      <c r="IJG4112" s="2"/>
      <c r="IJH4112" s="2"/>
      <c r="IJI4112" s="2"/>
      <c r="IJJ4112" s="2"/>
      <c r="IJK4112" s="2"/>
      <c r="IJL4112" s="2"/>
      <c r="IJM4112" s="2"/>
      <c r="IJN4112" s="2"/>
      <c r="IJO4112" s="2"/>
      <c r="IJP4112" s="2"/>
      <c r="IJQ4112" s="2"/>
      <c r="IJR4112" s="2"/>
      <c r="IJS4112" s="2"/>
      <c r="IJT4112" s="2"/>
      <c r="IJU4112" s="2"/>
      <c r="IJV4112" s="2"/>
      <c r="IJW4112" s="2"/>
      <c r="IJX4112" s="2"/>
      <c r="IJY4112" s="2"/>
      <c r="IJZ4112" s="2"/>
      <c r="IKA4112" s="2"/>
      <c r="IKB4112" s="2"/>
      <c r="IKC4112" s="2"/>
      <c r="IKD4112" s="2"/>
      <c r="IKE4112" s="2"/>
      <c r="IKF4112" s="2"/>
      <c r="IKG4112" s="2"/>
      <c r="IKH4112" s="2"/>
      <c r="IKI4112" s="2"/>
      <c r="IKJ4112" s="2"/>
      <c r="IKK4112" s="2"/>
      <c r="IKL4112" s="2"/>
      <c r="IKM4112" s="2"/>
      <c r="IKN4112" s="2"/>
      <c r="IKO4112" s="2"/>
      <c r="IKP4112" s="2"/>
      <c r="IKQ4112" s="2"/>
      <c r="IKR4112" s="2"/>
      <c r="IKS4112" s="2"/>
      <c r="IKT4112" s="2"/>
      <c r="IKU4112" s="2"/>
      <c r="IKV4112" s="2"/>
      <c r="IKW4112" s="2"/>
      <c r="IKX4112" s="2"/>
      <c r="IKY4112" s="2"/>
      <c r="IKZ4112" s="2"/>
      <c r="ILA4112" s="2"/>
      <c r="ILB4112" s="2"/>
      <c r="ILC4112" s="2"/>
      <c r="ILD4112" s="2"/>
      <c r="ILE4112" s="2"/>
      <c r="ILF4112" s="2"/>
      <c r="ILG4112" s="2"/>
      <c r="ILH4112" s="2"/>
      <c r="ILI4112" s="2"/>
      <c r="ILJ4112" s="2"/>
      <c r="ILK4112" s="2"/>
      <c r="ILL4112" s="2"/>
      <c r="ILM4112" s="2"/>
      <c r="ILN4112" s="2"/>
      <c r="ILO4112" s="2"/>
      <c r="ILP4112" s="2"/>
      <c r="ILQ4112" s="2"/>
      <c r="ILR4112" s="2"/>
      <c r="ILS4112" s="2"/>
      <c r="ILT4112" s="2"/>
      <c r="ILU4112" s="2"/>
      <c r="ILV4112" s="2"/>
      <c r="ILW4112" s="2"/>
      <c r="ILX4112" s="2"/>
      <c r="ILY4112" s="2"/>
      <c r="ILZ4112" s="2"/>
      <c r="IMA4112" s="2"/>
      <c r="IMB4112" s="2"/>
      <c r="IMC4112" s="2"/>
      <c r="IMD4112" s="2"/>
      <c r="IME4112" s="2"/>
      <c r="IMF4112" s="2"/>
      <c r="IMG4112" s="2"/>
      <c r="IMH4112" s="2"/>
      <c r="IMI4112" s="2"/>
      <c r="IMJ4112" s="2"/>
      <c r="IMK4112" s="2"/>
      <c r="IML4112" s="2"/>
      <c r="IMM4112" s="2"/>
      <c r="IMN4112" s="2"/>
      <c r="IMO4112" s="2"/>
      <c r="IMP4112" s="2"/>
      <c r="IMQ4112" s="2"/>
      <c r="IMR4112" s="2"/>
      <c r="IMS4112" s="2"/>
      <c r="IMT4112" s="2"/>
      <c r="IMU4112" s="2"/>
      <c r="IMV4112" s="2"/>
      <c r="IMW4112" s="2"/>
      <c r="IMX4112" s="2"/>
      <c r="IMY4112" s="2"/>
      <c r="IMZ4112" s="2"/>
      <c r="INA4112" s="2"/>
      <c r="INB4112" s="2"/>
      <c r="INC4112" s="2"/>
      <c r="IND4112" s="2"/>
      <c r="INE4112" s="2"/>
      <c r="INF4112" s="2"/>
      <c r="ING4112" s="2"/>
      <c r="INH4112" s="2"/>
      <c r="INI4112" s="2"/>
      <c r="INJ4112" s="2"/>
      <c r="INK4112" s="2"/>
      <c r="INL4112" s="2"/>
      <c r="INM4112" s="2"/>
      <c r="INN4112" s="2"/>
      <c r="INO4112" s="2"/>
      <c r="INP4112" s="2"/>
      <c r="INQ4112" s="2"/>
      <c r="INR4112" s="2"/>
      <c r="INS4112" s="2"/>
      <c r="INT4112" s="2"/>
      <c r="INU4112" s="2"/>
      <c r="INV4112" s="2"/>
      <c r="INW4112" s="2"/>
      <c r="INX4112" s="2"/>
      <c r="INY4112" s="2"/>
      <c r="INZ4112" s="2"/>
      <c r="IOA4112" s="2"/>
      <c r="IOB4112" s="2"/>
      <c r="IOC4112" s="2"/>
      <c r="IOD4112" s="2"/>
      <c r="IOE4112" s="2"/>
      <c r="IOF4112" s="2"/>
      <c r="IOG4112" s="2"/>
      <c r="IOH4112" s="2"/>
      <c r="IOI4112" s="2"/>
      <c r="IOJ4112" s="2"/>
      <c r="IOK4112" s="2"/>
      <c r="IOL4112" s="2"/>
      <c r="IOM4112" s="2"/>
      <c r="ION4112" s="2"/>
      <c r="IOO4112" s="2"/>
      <c r="IOP4112" s="2"/>
      <c r="IOQ4112" s="2"/>
      <c r="IOR4112" s="2"/>
      <c r="IOS4112" s="2"/>
      <c r="IOT4112" s="2"/>
      <c r="IOU4112" s="2"/>
      <c r="IOV4112" s="2"/>
      <c r="IOW4112" s="2"/>
      <c r="IOX4112" s="2"/>
      <c r="IOY4112" s="2"/>
      <c r="IOZ4112" s="2"/>
      <c r="IPA4112" s="2"/>
      <c r="IPB4112" s="2"/>
      <c r="IPC4112" s="2"/>
      <c r="IPD4112" s="2"/>
      <c r="IPE4112" s="2"/>
      <c r="IPF4112" s="2"/>
      <c r="IPG4112" s="2"/>
      <c r="IPH4112" s="2"/>
      <c r="IPI4112" s="2"/>
      <c r="IPJ4112" s="2"/>
      <c r="IPK4112" s="2"/>
      <c r="IPL4112" s="2"/>
      <c r="IPM4112" s="2"/>
      <c r="IPN4112" s="2"/>
      <c r="IPO4112" s="2"/>
      <c r="IPP4112" s="2"/>
      <c r="IPQ4112" s="2"/>
      <c r="IPR4112" s="2"/>
      <c r="IPS4112" s="2"/>
      <c r="IPT4112" s="2"/>
      <c r="IPU4112" s="2"/>
      <c r="IPV4112" s="2"/>
      <c r="IPW4112" s="2"/>
      <c r="IPX4112" s="2"/>
      <c r="IPY4112" s="2"/>
      <c r="IPZ4112" s="2"/>
      <c r="IQA4112" s="2"/>
      <c r="IQB4112" s="2"/>
      <c r="IQC4112" s="2"/>
      <c r="IQD4112" s="2"/>
      <c r="IQE4112" s="2"/>
      <c r="IQF4112" s="2"/>
      <c r="IQG4112" s="2"/>
      <c r="IQH4112" s="2"/>
      <c r="IQI4112" s="2"/>
      <c r="IQJ4112" s="2"/>
      <c r="IQK4112" s="2"/>
      <c r="IQL4112" s="2"/>
      <c r="IQM4112" s="2"/>
      <c r="IQN4112" s="2"/>
      <c r="IQO4112" s="2"/>
      <c r="IQP4112" s="2"/>
      <c r="IQQ4112" s="2"/>
      <c r="IQR4112" s="2"/>
      <c r="IQS4112" s="2"/>
      <c r="IQT4112" s="2"/>
      <c r="IQU4112" s="2"/>
      <c r="IQV4112" s="2"/>
      <c r="IQW4112" s="2"/>
      <c r="IQX4112" s="2"/>
      <c r="IQY4112" s="2"/>
      <c r="IQZ4112" s="2"/>
      <c r="IRA4112" s="2"/>
      <c r="IRB4112" s="2"/>
      <c r="IRC4112" s="2"/>
      <c r="IRD4112" s="2"/>
      <c r="IRE4112" s="2"/>
      <c r="IRF4112" s="2"/>
      <c r="IRG4112" s="2"/>
      <c r="IRH4112" s="2"/>
      <c r="IRI4112" s="2"/>
      <c r="IRJ4112" s="2"/>
      <c r="IRK4112" s="2"/>
      <c r="IRL4112" s="2"/>
      <c r="IRM4112" s="2"/>
      <c r="IRN4112" s="2"/>
      <c r="IRO4112" s="2"/>
      <c r="IRP4112" s="2"/>
      <c r="IRQ4112" s="2"/>
      <c r="IRR4112" s="2"/>
      <c r="IRS4112" s="2"/>
      <c r="IRT4112" s="2"/>
      <c r="IRU4112" s="2"/>
      <c r="IRV4112" s="2"/>
      <c r="IRW4112" s="2"/>
      <c r="IRX4112" s="2"/>
      <c r="IRY4112" s="2"/>
      <c r="IRZ4112" s="2"/>
      <c r="ISA4112" s="2"/>
      <c r="ISB4112" s="2"/>
      <c r="ISC4112" s="2"/>
      <c r="ISD4112" s="2"/>
      <c r="ISE4112" s="2"/>
      <c r="ISF4112" s="2"/>
      <c r="ISG4112" s="2"/>
      <c r="ISH4112" s="2"/>
      <c r="ISI4112" s="2"/>
      <c r="ISJ4112" s="2"/>
      <c r="ISK4112" s="2"/>
      <c r="ISL4112" s="2"/>
      <c r="ISM4112" s="2"/>
      <c r="ISN4112" s="2"/>
      <c r="ISO4112" s="2"/>
      <c r="ISP4112" s="2"/>
      <c r="ISQ4112" s="2"/>
      <c r="ISR4112" s="2"/>
      <c r="ISS4112" s="2"/>
      <c r="IST4112" s="2"/>
      <c r="ISU4112" s="2"/>
      <c r="ISV4112" s="2"/>
      <c r="ISW4112" s="2"/>
      <c r="ISX4112" s="2"/>
      <c r="ISY4112" s="2"/>
      <c r="ISZ4112" s="2"/>
      <c r="ITA4112" s="2"/>
      <c r="ITB4112" s="2"/>
      <c r="ITC4112" s="2"/>
      <c r="ITD4112" s="2"/>
      <c r="ITE4112" s="2"/>
      <c r="ITF4112" s="2"/>
      <c r="ITG4112" s="2"/>
      <c r="ITH4112" s="2"/>
      <c r="ITI4112" s="2"/>
      <c r="ITJ4112" s="2"/>
      <c r="ITK4112" s="2"/>
      <c r="ITL4112" s="2"/>
      <c r="ITM4112" s="2"/>
      <c r="ITN4112" s="2"/>
      <c r="ITO4112" s="2"/>
      <c r="ITP4112" s="2"/>
      <c r="ITQ4112" s="2"/>
      <c r="ITR4112" s="2"/>
      <c r="ITS4112" s="2"/>
      <c r="ITT4112" s="2"/>
      <c r="ITU4112" s="2"/>
      <c r="ITV4112" s="2"/>
      <c r="ITW4112" s="2"/>
      <c r="ITX4112" s="2"/>
      <c r="ITY4112" s="2"/>
      <c r="ITZ4112" s="2"/>
      <c r="IUA4112" s="2"/>
      <c r="IUB4112" s="2"/>
      <c r="IUC4112" s="2"/>
      <c r="IUD4112" s="2"/>
      <c r="IUE4112" s="2"/>
      <c r="IUF4112" s="2"/>
      <c r="IUG4112" s="2"/>
      <c r="IUH4112" s="2"/>
      <c r="IUI4112" s="2"/>
      <c r="IUJ4112" s="2"/>
      <c r="IUK4112" s="2"/>
      <c r="IUL4112" s="2"/>
      <c r="IUM4112" s="2"/>
      <c r="IUN4112" s="2"/>
      <c r="IUO4112" s="2"/>
      <c r="IUP4112" s="2"/>
      <c r="IUQ4112" s="2"/>
      <c r="IUR4112" s="2"/>
      <c r="IUS4112" s="2"/>
      <c r="IUT4112" s="2"/>
      <c r="IUU4112" s="2"/>
      <c r="IUV4112" s="2"/>
      <c r="IUW4112" s="2"/>
      <c r="IUX4112" s="2"/>
      <c r="IUY4112" s="2"/>
      <c r="IUZ4112" s="2"/>
      <c r="IVA4112" s="2"/>
      <c r="IVB4112" s="2"/>
      <c r="IVC4112" s="2"/>
      <c r="IVD4112" s="2"/>
      <c r="IVE4112" s="2"/>
      <c r="IVF4112" s="2"/>
      <c r="IVG4112" s="2"/>
      <c r="IVH4112" s="2"/>
      <c r="IVI4112" s="2"/>
      <c r="IVJ4112" s="2"/>
      <c r="IVK4112" s="2"/>
      <c r="IVL4112" s="2"/>
      <c r="IVM4112" s="2"/>
      <c r="IVN4112" s="2"/>
      <c r="IVO4112" s="2"/>
      <c r="IVP4112" s="2"/>
      <c r="IVQ4112" s="2"/>
      <c r="IVR4112" s="2"/>
      <c r="IVS4112" s="2"/>
      <c r="IVT4112" s="2"/>
      <c r="IVU4112" s="2"/>
      <c r="IVV4112" s="2"/>
      <c r="IVW4112" s="2"/>
      <c r="IVX4112" s="2"/>
      <c r="IVY4112" s="2"/>
      <c r="IVZ4112" s="2"/>
      <c r="IWA4112" s="2"/>
      <c r="IWB4112" s="2"/>
      <c r="IWC4112" s="2"/>
      <c r="IWD4112" s="2"/>
      <c r="IWE4112" s="2"/>
      <c r="IWF4112" s="2"/>
      <c r="IWG4112" s="2"/>
      <c r="IWH4112" s="2"/>
      <c r="IWI4112" s="2"/>
      <c r="IWJ4112" s="2"/>
      <c r="IWK4112" s="2"/>
      <c r="IWL4112" s="2"/>
      <c r="IWM4112" s="2"/>
      <c r="IWN4112" s="2"/>
      <c r="IWO4112" s="2"/>
      <c r="IWP4112" s="2"/>
      <c r="IWQ4112" s="2"/>
      <c r="IWR4112" s="2"/>
      <c r="IWS4112" s="2"/>
      <c r="IWT4112" s="2"/>
      <c r="IWU4112" s="2"/>
      <c r="IWV4112" s="2"/>
      <c r="IWW4112" s="2"/>
      <c r="IWX4112" s="2"/>
      <c r="IWY4112" s="2"/>
      <c r="IWZ4112" s="2"/>
      <c r="IXA4112" s="2"/>
      <c r="IXB4112" s="2"/>
      <c r="IXC4112" s="2"/>
      <c r="IXD4112" s="2"/>
      <c r="IXE4112" s="2"/>
      <c r="IXF4112" s="2"/>
      <c r="IXG4112" s="2"/>
      <c r="IXH4112" s="2"/>
      <c r="IXI4112" s="2"/>
      <c r="IXJ4112" s="2"/>
      <c r="IXK4112" s="2"/>
      <c r="IXL4112" s="2"/>
      <c r="IXM4112" s="2"/>
      <c r="IXN4112" s="2"/>
      <c r="IXO4112" s="2"/>
      <c r="IXP4112" s="2"/>
      <c r="IXQ4112" s="2"/>
      <c r="IXR4112" s="2"/>
      <c r="IXS4112" s="2"/>
      <c r="IXT4112" s="2"/>
      <c r="IXU4112" s="2"/>
      <c r="IXV4112" s="2"/>
      <c r="IXW4112" s="2"/>
      <c r="IXX4112" s="2"/>
      <c r="IXY4112" s="2"/>
      <c r="IXZ4112" s="2"/>
      <c r="IYA4112" s="2"/>
      <c r="IYB4112" s="2"/>
      <c r="IYC4112" s="2"/>
      <c r="IYD4112" s="2"/>
      <c r="IYE4112" s="2"/>
      <c r="IYF4112" s="2"/>
      <c r="IYG4112" s="2"/>
      <c r="IYH4112" s="2"/>
      <c r="IYI4112" s="2"/>
      <c r="IYJ4112" s="2"/>
      <c r="IYK4112" s="2"/>
      <c r="IYL4112" s="2"/>
      <c r="IYM4112" s="2"/>
      <c r="IYN4112" s="2"/>
      <c r="IYO4112" s="2"/>
      <c r="IYP4112" s="2"/>
      <c r="IYQ4112" s="2"/>
      <c r="IYR4112" s="2"/>
      <c r="IYS4112" s="2"/>
      <c r="IYT4112" s="2"/>
      <c r="IYU4112" s="2"/>
      <c r="IYV4112" s="2"/>
      <c r="IYW4112" s="2"/>
      <c r="IYX4112" s="2"/>
      <c r="IYY4112" s="2"/>
      <c r="IYZ4112" s="2"/>
      <c r="IZA4112" s="2"/>
      <c r="IZB4112" s="2"/>
      <c r="IZC4112" s="2"/>
      <c r="IZD4112" s="2"/>
      <c r="IZE4112" s="2"/>
      <c r="IZF4112" s="2"/>
      <c r="IZG4112" s="2"/>
      <c r="IZH4112" s="2"/>
      <c r="IZI4112" s="2"/>
      <c r="IZJ4112" s="2"/>
      <c r="IZK4112" s="2"/>
      <c r="IZL4112" s="2"/>
      <c r="IZM4112" s="2"/>
      <c r="IZN4112" s="2"/>
      <c r="IZO4112" s="2"/>
      <c r="IZP4112" s="2"/>
      <c r="IZQ4112" s="2"/>
      <c r="IZR4112" s="2"/>
      <c r="IZS4112" s="2"/>
      <c r="IZT4112" s="2"/>
      <c r="IZU4112" s="2"/>
      <c r="IZV4112" s="2"/>
      <c r="IZW4112" s="2"/>
      <c r="IZX4112" s="2"/>
      <c r="IZY4112" s="2"/>
      <c r="IZZ4112" s="2"/>
      <c r="JAA4112" s="2"/>
      <c r="JAB4112" s="2"/>
      <c r="JAC4112" s="2"/>
      <c r="JAD4112" s="2"/>
      <c r="JAE4112" s="2"/>
      <c r="JAF4112" s="2"/>
      <c r="JAG4112" s="2"/>
      <c r="JAH4112" s="2"/>
      <c r="JAI4112" s="2"/>
      <c r="JAJ4112" s="2"/>
      <c r="JAK4112" s="2"/>
      <c r="JAL4112" s="2"/>
      <c r="JAM4112" s="2"/>
      <c r="JAN4112" s="2"/>
      <c r="JAO4112" s="2"/>
      <c r="JAP4112" s="2"/>
      <c r="JAQ4112" s="2"/>
      <c r="JAR4112" s="2"/>
      <c r="JAS4112" s="2"/>
      <c r="JAT4112" s="2"/>
      <c r="JAU4112" s="2"/>
      <c r="JAV4112" s="2"/>
      <c r="JAW4112" s="2"/>
      <c r="JAX4112" s="2"/>
      <c r="JAY4112" s="2"/>
      <c r="JAZ4112" s="2"/>
      <c r="JBA4112" s="2"/>
      <c r="JBB4112" s="2"/>
      <c r="JBC4112" s="2"/>
      <c r="JBD4112" s="2"/>
      <c r="JBE4112" s="2"/>
      <c r="JBF4112" s="2"/>
      <c r="JBG4112" s="2"/>
      <c r="JBH4112" s="2"/>
      <c r="JBI4112" s="2"/>
      <c r="JBJ4112" s="2"/>
      <c r="JBK4112" s="2"/>
      <c r="JBL4112" s="2"/>
      <c r="JBM4112" s="2"/>
      <c r="JBN4112" s="2"/>
      <c r="JBO4112" s="2"/>
      <c r="JBP4112" s="2"/>
      <c r="JBQ4112" s="2"/>
      <c r="JBR4112" s="2"/>
      <c r="JBS4112" s="2"/>
      <c r="JBT4112" s="2"/>
      <c r="JBU4112" s="2"/>
      <c r="JBV4112" s="2"/>
      <c r="JBW4112" s="2"/>
      <c r="JBX4112" s="2"/>
      <c r="JBY4112" s="2"/>
      <c r="JBZ4112" s="2"/>
      <c r="JCA4112" s="2"/>
      <c r="JCB4112" s="2"/>
      <c r="JCC4112" s="2"/>
      <c r="JCD4112" s="2"/>
      <c r="JCE4112" s="2"/>
      <c r="JCF4112" s="2"/>
      <c r="JCG4112" s="2"/>
      <c r="JCH4112" s="2"/>
      <c r="JCI4112" s="2"/>
      <c r="JCJ4112" s="2"/>
      <c r="JCK4112" s="2"/>
      <c r="JCL4112" s="2"/>
      <c r="JCM4112" s="2"/>
      <c r="JCN4112" s="2"/>
      <c r="JCO4112" s="2"/>
      <c r="JCP4112" s="2"/>
      <c r="JCQ4112" s="2"/>
      <c r="JCR4112" s="2"/>
      <c r="JCS4112" s="2"/>
      <c r="JCT4112" s="2"/>
      <c r="JCU4112" s="2"/>
      <c r="JCV4112" s="2"/>
      <c r="JCW4112" s="2"/>
      <c r="JCX4112" s="2"/>
      <c r="JCY4112" s="2"/>
      <c r="JCZ4112" s="2"/>
      <c r="JDA4112" s="2"/>
      <c r="JDB4112" s="2"/>
      <c r="JDC4112" s="2"/>
      <c r="JDD4112" s="2"/>
      <c r="JDE4112" s="2"/>
      <c r="JDF4112" s="2"/>
      <c r="JDG4112" s="2"/>
      <c r="JDH4112" s="2"/>
      <c r="JDI4112" s="2"/>
      <c r="JDJ4112" s="2"/>
      <c r="JDK4112" s="2"/>
      <c r="JDL4112" s="2"/>
      <c r="JDM4112" s="2"/>
      <c r="JDN4112" s="2"/>
      <c r="JDO4112" s="2"/>
      <c r="JDP4112" s="2"/>
      <c r="JDQ4112" s="2"/>
      <c r="JDR4112" s="2"/>
      <c r="JDS4112" s="2"/>
      <c r="JDT4112" s="2"/>
      <c r="JDU4112" s="2"/>
      <c r="JDV4112" s="2"/>
      <c r="JDW4112" s="2"/>
      <c r="JDX4112" s="2"/>
      <c r="JDY4112" s="2"/>
      <c r="JDZ4112" s="2"/>
      <c r="JEA4112" s="2"/>
      <c r="JEB4112" s="2"/>
      <c r="JEC4112" s="2"/>
      <c r="JED4112" s="2"/>
      <c r="JEE4112" s="2"/>
      <c r="JEF4112" s="2"/>
      <c r="JEG4112" s="2"/>
      <c r="JEH4112" s="2"/>
      <c r="JEI4112" s="2"/>
      <c r="JEJ4112" s="2"/>
      <c r="JEK4112" s="2"/>
      <c r="JEL4112" s="2"/>
      <c r="JEM4112" s="2"/>
      <c r="JEN4112" s="2"/>
      <c r="JEO4112" s="2"/>
      <c r="JEP4112" s="2"/>
      <c r="JEQ4112" s="2"/>
      <c r="JER4112" s="2"/>
      <c r="JES4112" s="2"/>
      <c r="JET4112" s="2"/>
      <c r="JEU4112" s="2"/>
      <c r="JEV4112" s="2"/>
      <c r="JEW4112" s="2"/>
      <c r="JEX4112" s="2"/>
      <c r="JEY4112" s="2"/>
      <c r="JEZ4112" s="2"/>
      <c r="JFA4112" s="2"/>
      <c r="JFB4112" s="2"/>
      <c r="JFC4112" s="2"/>
      <c r="JFD4112" s="2"/>
      <c r="JFE4112" s="2"/>
      <c r="JFF4112" s="2"/>
      <c r="JFG4112" s="2"/>
      <c r="JFH4112" s="2"/>
      <c r="JFI4112" s="2"/>
      <c r="JFJ4112" s="2"/>
      <c r="JFK4112" s="2"/>
      <c r="JFL4112" s="2"/>
      <c r="JFM4112" s="2"/>
      <c r="JFN4112" s="2"/>
      <c r="JFO4112" s="2"/>
      <c r="JFP4112" s="2"/>
      <c r="JFQ4112" s="2"/>
      <c r="JFR4112" s="2"/>
      <c r="JFS4112" s="2"/>
      <c r="JFT4112" s="2"/>
      <c r="JFU4112" s="2"/>
      <c r="JFV4112" s="2"/>
      <c r="JFW4112" s="2"/>
      <c r="JFX4112" s="2"/>
      <c r="JFY4112" s="2"/>
      <c r="JFZ4112" s="2"/>
      <c r="JGA4112" s="2"/>
      <c r="JGB4112" s="2"/>
      <c r="JGC4112" s="2"/>
      <c r="JGD4112" s="2"/>
      <c r="JGE4112" s="2"/>
      <c r="JGF4112" s="2"/>
      <c r="JGG4112" s="2"/>
      <c r="JGH4112" s="2"/>
      <c r="JGI4112" s="2"/>
      <c r="JGJ4112" s="2"/>
      <c r="JGK4112" s="2"/>
      <c r="JGL4112" s="2"/>
      <c r="JGM4112" s="2"/>
      <c r="JGN4112" s="2"/>
      <c r="JGO4112" s="2"/>
      <c r="JGP4112" s="2"/>
      <c r="JGQ4112" s="2"/>
      <c r="JGR4112" s="2"/>
      <c r="JGS4112" s="2"/>
      <c r="JGT4112" s="2"/>
      <c r="JGU4112" s="2"/>
      <c r="JGV4112" s="2"/>
      <c r="JGW4112" s="2"/>
      <c r="JGX4112" s="2"/>
      <c r="JGY4112" s="2"/>
      <c r="JGZ4112" s="2"/>
      <c r="JHA4112" s="2"/>
      <c r="JHB4112" s="2"/>
      <c r="JHC4112" s="2"/>
      <c r="JHD4112" s="2"/>
      <c r="JHE4112" s="2"/>
      <c r="JHF4112" s="2"/>
      <c r="JHG4112" s="2"/>
      <c r="JHH4112" s="2"/>
      <c r="JHI4112" s="2"/>
      <c r="JHJ4112" s="2"/>
      <c r="JHK4112" s="2"/>
      <c r="JHL4112" s="2"/>
      <c r="JHM4112" s="2"/>
      <c r="JHN4112" s="2"/>
      <c r="JHO4112" s="2"/>
      <c r="JHP4112" s="2"/>
      <c r="JHQ4112" s="2"/>
      <c r="JHR4112" s="2"/>
      <c r="JHS4112" s="2"/>
      <c r="JHT4112" s="2"/>
      <c r="JHU4112" s="2"/>
      <c r="JHV4112" s="2"/>
      <c r="JHW4112" s="2"/>
      <c r="JHX4112" s="2"/>
      <c r="JHY4112" s="2"/>
      <c r="JHZ4112" s="2"/>
      <c r="JIA4112" s="2"/>
      <c r="JIB4112" s="2"/>
      <c r="JIC4112" s="2"/>
      <c r="JID4112" s="2"/>
      <c r="JIE4112" s="2"/>
      <c r="JIF4112" s="2"/>
      <c r="JIG4112" s="2"/>
      <c r="JIH4112" s="2"/>
      <c r="JII4112" s="2"/>
      <c r="JIJ4112" s="2"/>
      <c r="JIK4112" s="2"/>
      <c r="JIL4112" s="2"/>
      <c r="JIM4112" s="2"/>
      <c r="JIN4112" s="2"/>
      <c r="JIO4112" s="2"/>
      <c r="JIP4112" s="2"/>
      <c r="JIQ4112" s="2"/>
      <c r="JIR4112" s="2"/>
      <c r="JIS4112" s="2"/>
      <c r="JIT4112" s="2"/>
      <c r="JIU4112" s="2"/>
      <c r="JIV4112" s="2"/>
      <c r="JIW4112" s="2"/>
      <c r="JIX4112" s="2"/>
      <c r="JIY4112" s="2"/>
      <c r="JIZ4112" s="2"/>
      <c r="JJA4112" s="2"/>
      <c r="JJB4112" s="2"/>
      <c r="JJC4112" s="2"/>
      <c r="JJD4112" s="2"/>
      <c r="JJE4112" s="2"/>
      <c r="JJF4112" s="2"/>
      <c r="JJG4112" s="2"/>
      <c r="JJH4112" s="2"/>
      <c r="JJI4112" s="2"/>
      <c r="JJJ4112" s="2"/>
      <c r="JJK4112" s="2"/>
      <c r="JJL4112" s="2"/>
      <c r="JJM4112" s="2"/>
      <c r="JJN4112" s="2"/>
      <c r="JJO4112" s="2"/>
      <c r="JJP4112" s="2"/>
      <c r="JJQ4112" s="2"/>
      <c r="JJR4112" s="2"/>
      <c r="JJS4112" s="2"/>
      <c r="JJT4112" s="2"/>
      <c r="JJU4112" s="2"/>
      <c r="JJV4112" s="2"/>
      <c r="JJW4112" s="2"/>
      <c r="JJX4112" s="2"/>
      <c r="JJY4112" s="2"/>
      <c r="JJZ4112" s="2"/>
      <c r="JKA4112" s="2"/>
      <c r="JKB4112" s="2"/>
      <c r="JKC4112" s="2"/>
      <c r="JKD4112" s="2"/>
      <c r="JKE4112" s="2"/>
      <c r="JKF4112" s="2"/>
      <c r="JKG4112" s="2"/>
      <c r="JKH4112" s="2"/>
      <c r="JKI4112" s="2"/>
      <c r="JKJ4112" s="2"/>
      <c r="JKK4112" s="2"/>
      <c r="JKL4112" s="2"/>
      <c r="JKM4112" s="2"/>
      <c r="JKN4112" s="2"/>
      <c r="JKO4112" s="2"/>
      <c r="JKP4112" s="2"/>
      <c r="JKQ4112" s="2"/>
      <c r="JKR4112" s="2"/>
      <c r="JKS4112" s="2"/>
      <c r="JKT4112" s="2"/>
      <c r="JKU4112" s="2"/>
      <c r="JKV4112" s="2"/>
      <c r="JKW4112" s="2"/>
      <c r="JKX4112" s="2"/>
      <c r="JKY4112" s="2"/>
      <c r="JKZ4112" s="2"/>
      <c r="JLA4112" s="2"/>
      <c r="JLB4112" s="2"/>
      <c r="JLC4112" s="2"/>
      <c r="JLD4112" s="2"/>
      <c r="JLE4112" s="2"/>
      <c r="JLF4112" s="2"/>
      <c r="JLG4112" s="2"/>
      <c r="JLH4112" s="2"/>
      <c r="JLI4112" s="2"/>
      <c r="JLJ4112" s="2"/>
      <c r="JLK4112" s="2"/>
      <c r="JLL4112" s="2"/>
      <c r="JLM4112" s="2"/>
      <c r="JLN4112" s="2"/>
      <c r="JLO4112" s="2"/>
      <c r="JLP4112" s="2"/>
      <c r="JLQ4112" s="2"/>
      <c r="JLR4112" s="2"/>
      <c r="JLS4112" s="2"/>
      <c r="JLT4112" s="2"/>
      <c r="JLU4112" s="2"/>
      <c r="JLV4112" s="2"/>
      <c r="JLW4112" s="2"/>
      <c r="JLX4112" s="2"/>
      <c r="JLY4112" s="2"/>
      <c r="JLZ4112" s="2"/>
      <c r="JMA4112" s="2"/>
      <c r="JMB4112" s="2"/>
      <c r="JMC4112" s="2"/>
      <c r="JMD4112" s="2"/>
      <c r="JME4112" s="2"/>
      <c r="JMF4112" s="2"/>
      <c r="JMG4112" s="2"/>
      <c r="JMH4112" s="2"/>
      <c r="JMI4112" s="2"/>
      <c r="JMJ4112" s="2"/>
      <c r="JMK4112" s="2"/>
      <c r="JML4112" s="2"/>
      <c r="JMM4112" s="2"/>
      <c r="JMN4112" s="2"/>
      <c r="JMO4112" s="2"/>
      <c r="JMP4112" s="2"/>
      <c r="JMQ4112" s="2"/>
      <c r="JMR4112" s="2"/>
      <c r="JMS4112" s="2"/>
      <c r="JMT4112" s="2"/>
      <c r="JMU4112" s="2"/>
      <c r="JMV4112" s="2"/>
      <c r="JMW4112" s="2"/>
      <c r="JMX4112" s="2"/>
      <c r="JMY4112" s="2"/>
      <c r="JMZ4112" s="2"/>
      <c r="JNA4112" s="2"/>
      <c r="JNB4112" s="2"/>
      <c r="JNC4112" s="2"/>
      <c r="JND4112" s="2"/>
      <c r="JNE4112" s="2"/>
      <c r="JNF4112" s="2"/>
      <c r="JNG4112" s="2"/>
      <c r="JNH4112" s="2"/>
      <c r="JNI4112" s="2"/>
      <c r="JNJ4112" s="2"/>
      <c r="JNK4112" s="2"/>
      <c r="JNL4112" s="2"/>
      <c r="JNM4112" s="2"/>
      <c r="JNN4112" s="2"/>
      <c r="JNO4112" s="2"/>
      <c r="JNP4112" s="2"/>
      <c r="JNQ4112" s="2"/>
      <c r="JNR4112" s="2"/>
      <c r="JNS4112" s="2"/>
      <c r="JNT4112" s="2"/>
      <c r="JNU4112" s="2"/>
      <c r="JNV4112" s="2"/>
      <c r="JNW4112" s="2"/>
      <c r="JNX4112" s="2"/>
      <c r="JNY4112" s="2"/>
      <c r="JNZ4112" s="2"/>
      <c r="JOA4112" s="2"/>
      <c r="JOB4112" s="2"/>
      <c r="JOC4112" s="2"/>
      <c r="JOD4112" s="2"/>
      <c r="JOE4112" s="2"/>
      <c r="JOF4112" s="2"/>
      <c r="JOG4112" s="2"/>
      <c r="JOH4112" s="2"/>
      <c r="JOI4112" s="2"/>
      <c r="JOJ4112" s="2"/>
      <c r="JOK4112" s="2"/>
      <c r="JOL4112" s="2"/>
      <c r="JOM4112" s="2"/>
      <c r="JON4112" s="2"/>
      <c r="JOO4112" s="2"/>
      <c r="JOP4112" s="2"/>
      <c r="JOQ4112" s="2"/>
      <c r="JOR4112" s="2"/>
      <c r="JOS4112" s="2"/>
      <c r="JOT4112" s="2"/>
      <c r="JOU4112" s="2"/>
      <c r="JOV4112" s="2"/>
      <c r="JOW4112" s="2"/>
      <c r="JOX4112" s="2"/>
      <c r="JOY4112" s="2"/>
      <c r="JOZ4112" s="2"/>
      <c r="JPA4112" s="2"/>
      <c r="JPB4112" s="2"/>
      <c r="JPC4112" s="2"/>
      <c r="JPD4112" s="2"/>
      <c r="JPE4112" s="2"/>
      <c r="JPF4112" s="2"/>
      <c r="JPG4112" s="2"/>
      <c r="JPH4112" s="2"/>
      <c r="JPI4112" s="2"/>
      <c r="JPJ4112" s="2"/>
      <c r="JPK4112" s="2"/>
      <c r="JPL4112" s="2"/>
      <c r="JPM4112" s="2"/>
      <c r="JPN4112" s="2"/>
      <c r="JPO4112" s="2"/>
      <c r="JPP4112" s="2"/>
      <c r="JPQ4112" s="2"/>
      <c r="JPR4112" s="2"/>
      <c r="JPS4112" s="2"/>
      <c r="JPT4112" s="2"/>
      <c r="JPU4112" s="2"/>
      <c r="JPV4112" s="2"/>
      <c r="JPW4112" s="2"/>
      <c r="JPX4112" s="2"/>
      <c r="JPY4112" s="2"/>
      <c r="JPZ4112" s="2"/>
      <c r="JQA4112" s="2"/>
      <c r="JQB4112" s="2"/>
      <c r="JQC4112" s="2"/>
      <c r="JQD4112" s="2"/>
      <c r="JQE4112" s="2"/>
      <c r="JQF4112" s="2"/>
      <c r="JQG4112" s="2"/>
      <c r="JQH4112" s="2"/>
      <c r="JQI4112" s="2"/>
      <c r="JQJ4112" s="2"/>
      <c r="JQK4112" s="2"/>
      <c r="JQL4112" s="2"/>
      <c r="JQM4112" s="2"/>
      <c r="JQN4112" s="2"/>
      <c r="JQO4112" s="2"/>
      <c r="JQP4112" s="2"/>
      <c r="JQQ4112" s="2"/>
      <c r="JQR4112" s="2"/>
      <c r="JQS4112" s="2"/>
      <c r="JQT4112" s="2"/>
      <c r="JQU4112" s="2"/>
      <c r="JQV4112" s="2"/>
      <c r="JQW4112" s="2"/>
      <c r="JQX4112" s="2"/>
      <c r="JQY4112" s="2"/>
      <c r="JQZ4112" s="2"/>
      <c r="JRA4112" s="2"/>
      <c r="JRB4112" s="2"/>
      <c r="JRC4112" s="2"/>
      <c r="JRD4112" s="2"/>
      <c r="JRE4112" s="2"/>
      <c r="JRF4112" s="2"/>
      <c r="JRG4112" s="2"/>
      <c r="JRH4112" s="2"/>
      <c r="JRI4112" s="2"/>
      <c r="JRJ4112" s="2"/>
      <c r="JRK4112" s="2"/>
      <c r="JRL4112" s="2"/>
      <c r="JRM4112" s="2"/>
      <c r="JRN4112" s="2"/>
      <c r="JRO4112" s="2"/>
      <c r="JRP4112" s="2"/>
      <c r="JRQ4112" s="2"/>
      <c r="JRR4112" s="2"/>
      <c r="JRS4112" s="2"/>
      <c r="JRT4112" s="2"/>
      <c r="JRU4112" s="2"/>
      <c r="JRV4112" s="2"/>
      <c r="JRW4112" s="2"/>
      <c r="JRX4112" s="2"/>
      <c r="JRY4112" s="2"/>
      <c r="JRZ4112" s="2"/>
      <c r="JSA4112" s="2"/>
      <c r="JSB4112" s="2"/>
      <c r="JSC4112" s="2"/>
      <c r="JSD4112" s="2"/>
      <c r="JSE4112" s="2"/>
      <c r="JSF4112" s="2"/>
      <c r="JSG4112" s="2"/>
      <c r="JSH4112" s="2"/>
      <c r="JSI4112" s="2"/>
      <c r="JSJ4112" s="2"/>
      <c r="JSK4112" s="2"/>
      <c r="JSL4112" s="2"/>
      <c r="JSM4112" s="2"/>
      <c r="JSN4112" s="2"/>
      <c r="JSO4112" s="2"/>
      <c r="JSP4112" s="2"/>
      <c r="JSQ4112" s="2"/>
      <c r="JSR4112" s="2"/>
      <c r="JSS4112" s="2"/>
      <c r="JST4112" s="2"/>
      <c r="JSU4112" s="2"/>
      <c r="JSV4112" s="2"/>
      <c r="JSW4112" s="2"/>
      <c r="JSX4112" s="2"/>
      <c r="JSY4112" s="2"/>
      <c r="JSZ4112" s="2"/>
      <c r="JTA4112" s="2"/>
      <c r="JTB4112" s="2"/>
      <c r="JTC4112" s="2"/>
      <c r="JTD4112" s="2"/>
      <c r="JTE4112" s="2"/>
      <c r="JTF4112" s="2"/>
      <c r="JTG4112" s="2"/>
      <c r="JTH4112" s="2"/>
      <c r="JTI4112" s="2"/>
      <c r="JTJ4112" s="2"/>
      <c r="JTK4112" s="2"/>
      <c r="JTL4112" s="2"/>
      <c r="JTM4112" s="2"/>
      <c r="JTN4112" s="2"/>
      <c r="JTO4112" s="2"/>
      <c r="JTP4112" s="2"/>
      <c r="JTQ4112" s="2"/>
      <c r="JTR4112" s="2"/>
      <c r="JTS4112" s="2"/>
      <c r="JTT4112" s="2"/>
      <c r="JTU4112" s="2"/>
      <c r="JTV4112" s="2"/>
      <c r="JTW4112" s="2"/>
      <c r="JTX4112" s="2"/>
      <c r="JTY4112" s="2"/>
      <c r="JTZ4112" s="2"/>
      <c r="JUA4112" s="2"/>
      <c r="JUB4112" s="2"/>
      <c r="JUC4112" s="2"/>
      <c r="JUD4112" s="2"/>
      <c r="JUE4112" s="2"/>
      <c r="JUF4112" s="2"/>
      <c r="JUG4112" s="2"/>
      <c r="JUH4112" s="2"/>
      <c r="JUI4112" s="2"/>
      <c r="JUJ4112" s="2"/>
      <c r="JUK4112" s="2"/>
      <c r="JUL4112" s="2"/>
      <c r="JUM4112" s="2"/>
      <c r="JUN4112" s="2"/>
      <c r="JUO4112" s="2"/>
      <c r="JUP4112" s="2"/>
      <c r="JUQ4112" s="2"/>
      <c r="JUR4112" s="2"/>
      <c r="JUS4112" s="2"/>
      <c r="JUT4112" s="2"/>
      <c r="JUU4112" s="2"/>
      <c r="JUV4112" s="2"/>
      <c r="JUW4112" s="2"/>
      <c r="JUX4112" s="2"/>
      <c r="JUY4112" s="2"/>
      <c r="JUZ4112" s="2"/>
      <c r="JVA4112" s="2"/>
      <c r="JVB4112" s="2"/>
      <c r="JVC4112" s="2"/>
      <c r="JVD4112" s="2"/>
      <c r="JVE4112" s="2"/>
      <c r="JVF4112" s="2"/>
      <c r="JVG4112" s="2"/>
      <c r="JVH4112" s="2"/>
      <c r="JVI4112" s="2"/>
      <c r="JVJ4112" s="2"/>
      <c r="JVK4112" s="2"/>
      <c r="JVL4112" s="2"/>
      <c r="JVM4112" s="2"/>
      <c r="JVN4112" s="2"/>
      <c r="JVO4112" s="2"/>
      <c r="JVP4112" s="2"/>
      <c r="JVQ4112" s="2"/>
      <c r="JVR4112" s="2"/>
      <c r="JVS4112" s="2"/>
      <c r="JVT4112" s="2"/>
      <c r="JVU4112" s="2"/>
      <c r="JVV4112" s="2"/>
      <c r="JVW4112" s="2"/>
      <c r="JVX4112" s="2"/>
      <c r="JVY4112" s="2"/>
      <c r="JVZ4112" s="2"/>
      <c r="JWA4112" s="2"/>
      <c r="JWB4112" s="2"/>
      <c r="JWC4112" s="2"/>
      <c r="JWD4112" s="2"/>
      <c r="JWE4112" s="2"/>
      <c r="JWF4112" s="2"/>
      <c r="JWG4112" s="2"/>
      <c r="JWH4112" s="2"/>
      <c r="JWI4112" s="2"/>
      <c r="JWJ4112" s="2"/>
      <c r="JWK4112" s="2"/>
      <c r="JWL4112" s="2"/>
      <c r="JWM4112" s="2"/>
      <c r="JWN4112" s="2"/>
      <c r="JWO4112" s="2"/>
      <c r="JWP4112" s="2"/>
      <c r="JWQ4112" s="2"/>
      <c r="JWR4112" s="2"/>
      <c r="JWS4112" s="2"/>
      <c r="JWT4112" s="2"/>
      <c r="JWU4112" s="2"/>
      <c r="JWV4112" s="2"/>
      <c r="JWW4112" s="2"/>
      <c r="JWX4112" s="2"/>
      <c r="JWY4112" s="2"/>
      <c r="JWZ4112" s="2"/>
      <c r="JXA4112" s="2"/>
      <c r="JXB4112" s="2"/>
      <c r="JXC4112" s="2"/>
      <c r="JXD4112" s="2"/>
      <c r="JXE4112" s="2"/>
      <c r="JXF4112" s="2"/>
      <c r="JXG4112" s="2"/>
      <c r="JXH4112" s="2"/>
      <c r="JXI4112" s="2"/>
      <c r="JXJ4112" s="2"/>
      <c r="JXK4112" s="2"/>
      <c r="JXL4112" s="2"/>
      <c r="JXM4112" s="2"/>
      <c r="JXN4112" s="2"/>
      <c r="JXO4112" s="2"/>
      <c r="JXP4112" s="2"/>
      <c r="JXQ4112" s="2"/>
      <c r="JXR4112" s="2"/>
      <c r="JXS4112" s="2"/>
      <c r="JXT4112" s="2"/>
      <c r="JXU4112" s="2"/>
      <c r="JXV4112" s="2"/>
      <c r="JXW4112" s="2"/>
      <c r="JXX4112" s="2"/>
      <c r="JXY4112" s="2"/>
      <c r="JXZ4112" s="2"/>
      <c r="JYA4112" s="2"/>
      <c r="JYB4112" s="2"/>
      <c r="JYC4112" s="2"/>
      <c r="JYD4112" s="2"/>
      <c r="JYE4112" s="2"/>
      <c r="JYF4112" s="2"/>
      <c r="JYG4112" s="2"/>
      <c r="JYH4112" s="2"/>
      <c r="JYI4112" s="2"/>
      <c r="JYJ4112" s="2"/>
      <c r="JYK4112" s="2"/>
      <c r="JYL4112" s="2"/>
      <c r="JYM4112" s="2"/>
      <c r="JYN4112" s="2"/>
      <c r="JYO4112" s="2"/>
      <c r="JYP4112" s="2"/>
      <c r="JYQ4112" s="2"/>
      <c r="JYR4112" s="2"/>
      <c r="JYS4112" s="2"/>
      <c r="JYT4112" s="2"/>
      <c r="JYU4112" s="2"/>
      <c r="JYV4112" s="2"/>
      <c r="JYW4112" s="2"/>
      <c r="JYX4112" s="2"/>
      <c r="JYY4112" s="2"/>
      <c r="JYZ4112" s="2"/>
      <c r="JZA4112" s="2"/>
      <c r="JZB4112" s="2"/>
      <c r="JZC4112" s="2"/>
      <c r="JZD4112" s="2"/>
      <c r="JZE4112" s="2"/>
      <c r="JZF4112" s="2"/>
      <c r="JZG4112" s="2"/>
      <c r="JZH4112" s="2"/>
      <c r="JZI4112" s="2"/>
      <c r="JZJ4112" s="2"/>
      <c r="JZK4112" s="2"/>
      <c r="JZL4112" s="2"/>
      <c r="JZM4112" s="2"/>
      <c r="JZN4112" s="2"/>
      <c r="JZO4112" s="2"/>
      <c r="JZP4112" s="2"/>
      <c r="JZQ4112" s="2"/>
      <c r="JZR4112" s="2"/>
      <c r="JZS4112" s="2"/>
      <c r="JZT4112" s="2"/>
      <c r="JZU4112" s="2"/>
      <c r="JZV4112" s="2"/>
      <c r="JZW4112" s="2"/>
      <c r="JZX4112" s="2"/>
      <c r="JZY4112" s="2"/>
      <c r="JZZ4112" s="2"/>
      <c r="KAA4112" s="2"/>
      <c r="KAB4112" s="2"/>
      <c r="KAC4112" s="2"/>
      <c r="KAD4112" s="2"/>
      <c r="KAE4112" s="2"/>
      <c r="KAF4112" s="2"/>
      <c r="KAG4112" s="2"/>
      <c r="KAH4112" s="2"/>
      <c r="KAI4112" s="2"/>
      <c r="KAJ4112" s="2"/>
      <c r="KAK4112" s="2"/>
      <c r="KAL4112" s="2"/>
      <c r="KAM4112" s="2"/>
      <c r="KAN4112" s="2"/>
      <c r="KAO4112" s="2"/>
      <c r="KAP4112" s="2"/>
      <c r="KAQ4112" s="2"/>
      <c r="KAR4112" s="2"/>
      <c r="KAS4112" s="2"/>
      <c r="KAT4112" s="2"/>
      <c r="KAU4112" s="2"/>
      <c r="KAV4112" s="2"/>
      <c r="KAW4112" s="2"/>
      <c r="KAX4112" s="2"/>
      <c r="KAY4112" s="2"/>
      <c r="KAZ4112" s="2"/>
      <c r="KBA4112" s="2"/>
      <c r="KBB4112" s="2"/>
      <c r="KBC4112" s="2"/>
      <c r="KBD4112" s="2"/>
      <c r="KBE4112" s="2"/>
      <c r="KBF4112" s="2"/>
      <c r="KBG4112" s="2"/>
      <c r="KBH4112" s="2"/>
      <c r="KBI4112" s="2"/>
      <c r="KBJ4112" s="2"/>
      <c r="KBK4112" s="2"/>
      <c r="KBL4112" s="2"/>
      <c r="KBM4112" s="2"/>
      <c r="KBN4112" s="2"/>
      <c r="KBO4112" s="2"/>
      <c r="KBP4112" s="2"/>
      <c r="KBQ4112" s="2"/>
      <c r="KBR4112" s="2"/>
      <c r="KBS4112" s="2"/>
      <c r="KBT4112" s="2"/>
      <c r="KBU4112" s="2"/>
      <c r="KBV4112" s="2"/>
      <c r="KBW4112" s="2"/>
      <c r="KBX4112" s="2"/>
      <c r="KBY4112" s="2"/>
      <c r="KBZ4112" s="2"/>
      <c r="KCA4112" s="2"/>
      <c r="KCB4112" s="2"/>
      <c r="KCC4112" s="2"/>
      <c r="KCD4112" s="2"/>
      <c r="KCE4112" s="2"/>
      <c r="KCF4112" s="2"/>
      <c r="KCG4112" s="2"/>
      <c r="KCH4112" s="2"/>
      <c r="KCI4112" s="2"/>
      <c r="KCJ4112" s="2"/>
      <c r="KCK4112" s="2"/>
      <c r="KCL4112" s="2"/>
      <c r="KCM4112" s="2"/>
      <c r="KCN4112" s="2"/>
      <c r="KCO4112" s="2"/>
      <c r="KCP4112" s="2"/>
      <c r="KCQ4112" s="2"/>
      <c r="KCR4112" s="2"/>
      <c r="KCS4112" s="2"/>
      <c r="KCT4112" s="2"/>
      <c r="KCU4112" s="2"/>
      <c r="KCV4112" s="2"/>
      <c r="KCW4112" s="2"/>
      <c r="KCX4112" s="2"/>
      <c r="KCY4112" s="2"/>
      <c r="KCZ4112" s="2"/>
      <c r="KDA4112" s="2"/>
      <c r="KDB4112" s="2"/>
      <c r="KDC4112" s="2"/>
      <c r="KDD4112" s="2"/>
      <c r="KDE4112" s="2"/>
      <c r="KDF4112" s="2"/>
      <c r="KDG4112" s="2"/>
      <c r="KDH4112" s="2"/>
      <c r="KDI4112" s="2"/>
      <c r="KDJ4112" s="2"/>
      <c r="KDK4112" s="2"/>
      <c r="KDL4112" s="2"/>
      <c r="KDM4112" s="2"/>
      <c r="KDN4112" s="2"/>
      <c r="KDO4112" s="2"/>
      <c r="KDP4112" s="2"/>
      <c r="KDQ4112" s="2"/>
      <c r="KDR4112" s="2"/>
      <c r="KDS4112" s="2"/>
      <c r="KDT4112" s="2"/>
      <c r="KDU4112" s="2"/>
      <c r="KDV4112" s="2"/>
      <c r="KDW4112" s="2"/>
      <c r="KDX4112" s="2"/>
      <c r="KDY4112" s="2"/>
      <c r="KDZ4112" s="2"/>
      <c r="KEA4112" s="2"/>
      <c r="KEB4112" s="2"/>
      <c r="KEC4112" s="2"/>
      <c r="KED4112" s="2"/>
      <c r="KEE4112" s="2"/>
      <c r="KEF4112" s="2"/>
      <c r="KEG4112" s="2"/>
      <c r="KEH4112" s="2"/>
      <c r="KEI4112" s="2"/>
      <c r="KEJ4112" s="2"/>
      <c r="KEK4112" s="2"/>
      <c r="KEL4112" s="2"/>
      <c r="KEM4112" s="2"/>
      <c r="KEN4112" s="2"/>
      <c r="KEO4112" s="2"/>
      <c r="KEP4112" s="2"/>
      <c r="KEQ4112" s="2"/>
      <c r="KER4112" s="2"/>
      <c r="KES4112" s="2"/>
      <c r="KET4112" s="2"/>
      <c r="KEU4112" s="2"/>
      <c r="KEV4112" s="2"/>
      <c r="KEW4112" s="2"/>
      <c r="KEX4112" s="2"/>
      <c r="KEY4112" s="2"/>
      <c r="KEZ4112" s="2"/>
      <c r="KFA4112" s="2"/>
      <c r="KFB4112" s="2"/>
      <c r="KFC4112" s="2"/>
      <c r="KFD4112" s="2"/>
      <c r="KFE4112" s="2"/>
      <c r="KFF4112" s="2"/>
      <c r="KFG4112" s="2"/>
      <c r="KFH4112" s="2"/>
      <c r="KFI4112" s="2"/>
      <c r="KFJ4112" s="2"/>
      <c r="KFK4112" s="2"/>
      <c r="KFL4112" s="2"/>
      <c r="KFM4112" s="2"/>
      <c r="KFN4112" s="2"/>
      <c r="KFO4112" s="2"/>
      <c r="KFP4112" s="2"/>
      <c r="KFQ4112" s="2"/>
      <c r="KFR4112" s="2"/>
      <c r="KFS4112" s="2"/>
      <c r="KFT4112" s="2"/>
      <c r="KFU4112" s="2"/>
      <c r="KFV4112" s="2"/>
      <c r="KFW4112" s="2"/>
      <c r="KFX4112" s="2"/>
      <c r="KFY4112" s="2"/>
      <c r="KFZ4112" s="2"/>
      <c r="KGA4112" s="2"/>
      <c r="KGB4112" s="2"/>
      <c r="KGC4112" s="2"/>
      <c r="KGD4112" s="2"/>
      <c r="KGE4112" s="2"/>
      <c r="KGF4112" s="2"/>
      <c r="KGG4112" s="2"/>
      <c r="KGH4112" s="2"/>
      <c r="KGI4112" s="2"/>
      <c r="KGJ4112" s="2"/>
      <c r="KGK4112" s="2"/>
      <c r="KGL4112" s="2"/>
      <c r="KGM4112" s="2"/>
      <c r="KGN4112" s="2"/>
      <c r="KGO4112" s="2"/>
      <c r="KGP4112" s="2"/>
      <c r="KGQ4112" s="2"/>
      <c r="KGR4112" s="2"/>
      <c r="KGS4112" s="2"/>
      <c r="KGT4112" s="2"/>
      <c r="KGU4112" s="2"/>
      <c r="KGV4112" s="2"/>
      <c r="KGW4112" s="2"/>
      <c r="KGX4112" s="2"/>
      <c r="KGY4112" s="2"/>
      <c r="KGZ4112" s="2"/>
      <c r="KHA4112" s="2"/>
      <c r="KHB4112" s="2"/>
      <c r="KHC4112" s="2"/>
      <c r="KHD4112" s="2"/>
      <c r="KHE4112" s="2"/>
      <c r="KHF4112" s="2"/>
      <c r="KHG4112" s="2"/>
      <c r="KHH4112" s="2"/>
      <c r="KHI4112" s="2"/>
      <c r="KHJ4112" s="2"/>
      <c r="KHK4112" s="2"/>
      <c r="KHL4112" s="2"/>
      <c r="KHM4112" s="2"/>
      <c r="KHN4112" s="2"/>
      <c r="KHO4112" s="2"/>
      <c r="KHP4112" s="2"/>
      <c r="KHQ4112" s="2"/>
      <c r="KHR4112" s="2"/>
      <c r="KHS4112" s="2"/>
      <c r="KHT4112" s="2"/>
      <c r="KHU4112" s="2"/>
      <c r="KHV4112" s="2"/>
      <c r="KHW4112" s="2"/>
      <c r="KHX4112" s="2"/>
      <c r="KHY4112" s="2"/>
      <c r="KHZ4112" s="2"/>
      <c r="KIA4112" s="2"/>
      <c r="KIB4112" s="2"/>
      <c r="KIC4112" s="2"/>
      <c r="KID4112" s="2"/>
      <c r="KIE4112" s="2"/>
      <c r="KIF4112" s="2"/>
      <c r="KIG4112" s="2"/>
      <c r="KIH4112" s="2"/>
      <c r="KII4112" s="2"/>
      <c r="KIJ4112" s="2"/>
      <c r="KIK4112" s="2"/>
      <c r="KIL4112" s="2"/>
      <c r="KIM4112" s="2"/>
      <c r="KIN4112" s="2"/>
      <c r="KIO4112" s="2"/>
      <c r="KIP4112" s="2"/>
      <c r="KIQ4112" s="2"/>
      <c r="KIR4112" s="2"/>
      <c r="KIS4112" s="2"/>
      <c r="KIT4112" s="2"/>
      <c r="KIU4112" s="2"/>
      <c r="KIV4112" s="2"/>
      <c r="KIW4112" s="2"/>
      <c r="KIX4112" s="2"/>
      <c r="KIY4112" s="2"/>
      <c r="KIZ4112" s="2"/>
      <c r="KJA4112" s="2"/>
      <c r="KJB4112" s="2"/>
      <c r="KJC4112" s="2"/>
      <c r="KJD4112" s="2"/>
      <c r="KJE4112" s="2"/>
      <c r="KJF4112" s="2"/>
      <c r="KJG4112" s="2"/>
      <c r="KJH4112" s="2"/>
      <c r="KJI4112" s="2"/>
      <c r="KJJ4112" s="2"/>
      <c r="KJK4112" s="2"/>
      <c r="KJL4112" s="2"/>
      <c r="KJM4112" s="2"/>
      <c r="KJN4112" s="2"/>
      <c r="KJO4112" s="2"/>
      <c r="KJP4112" s="2"/>
      <c r="KJQ4112" s="2"/>
      <c r="KJR4112" s="2"/>
      <c r="KJS4112" s="2"/>
      <c r="KJT4112" s="2"/>
      <c r="KJU4112" s="2"/>
      <c r="KJV4112" s="2"/>
      <c r="KJW4112" s="2"/>
      <c r="KJX4112" s="2"/>
      <c r="KJY4112" s="2"/>
      <c r="KJZ4112" s="2"/>
      <c r="KKA4112" s="2"/>
      <c r="KKB4112" s="2"/>
      <c r="KKC4112" s="2"/>
      <c r="KKD4112" s="2"/>
      <c r="KKE4112" s="2"/>
      <c r="KKF4112" s="2"/>
      <c r="KKG4112" s="2"/>
      <c r="KKH4112" s="2"/>
      <c r="KKI4112" s="2"/>
      <c r="KKJ4112" s="2"/>
      <c r="KKK4112" s="2"/>
      <c r="KKL4112" s="2"/>
      <c r="KKM4112" s="2"/>
      <c r="KKN4112" s="2"/>
      <c r="KKO4112" s="2"/>
      <c r="KKP4112" s="2"/>
      <c r="KKQ4112" s="2"/>
      <c r="KKR4112" s="2"/>
      <c r="KKS4112" s="2"/>
      <c r="KKT4112" s="2"/>
      <c r="KKU4112" s="2"/>
      <c r="KKV4112" s="2"/>
      <c r="KKW4112" s="2"/>
      <c r="KKX4112" s="2"/>
      <c r="KKY4112" s="2"/>
      <c r="KKZ4112" s="2"/>
      <c r="KLA4112" s="2"/>
      <c r="KLB4112" s="2"/>
      <c r="KLC4112" s="2"/>
      <c r="KLD4112" s="2"/>
      <c r="KLE4112" s="2"/>
      <c r="KLF4112" s="2"/>
      <c r="KLG4112" s="2"/>
      <c r="KLH4112" s="2"/>
      <c r="KLI4112" s="2"/>
      <c r="KLJ4112" s="2"/>
      <c r="KLK4112" s="2"/>
      <c r="KLL4112" s="2"/>
      <c r="KLM4112" s="2"/>
      <c r="KLN4112" s="2"/>
      <c r="KLO4112" s="2"/>
      <c r="KLP4112" s="2"/>
      <c r="KLQ4112" s="2"/>
      <c r="KLR4112" s="2"/>
      <c r="KLS4112" s="2"/>
      <c r="KLT4112" s="2"/>
      <c r="KLU4112" s="2"/>
      <c r="KLV4112" s="2"/>
      <c r="KLW4112" s="2"/>
      <c r="KLX4112" s="2"/>
      <c r="KLY4112" s="2"/>
      <c r="KLZ4112" s="2"/>
      <c r="KMA4112" s="2"/>
      <c r="KMB4112" s="2"/>
      <c r="KMC4112" s="2"/>
      <c r="KMD4112" s="2"/>
      <c r="KME4112" s="2"/>
      <c r="KMF4112" s="2"/>
      <c r="KMG4112" s="2"/>
      <c r="KMH4112" s="2"/>
      <c r="KMI4112" s="2"/>
      <c r="KMJ4112" s="2"/>
      <c r="KMK4112" s="2"/>
      <c r="KML4112" s="2"/>
      <c r="KMM4112" s="2"/>
      <c r="KMN4112" s="2"/>
      <c r="KMO4112" s="2"/>
      <c r="KMP4112" s="2"/>
      <c r="KMQ4112" s="2"/>
      <c r="KMR4112" s="2"/>
      <c r="KMS4112" s="2"/>
      <c r="KMT4112" s="2"/>
      <c r="KMU4112" s="2"/>
      <c r="KMV4112" s="2"/>
      <c r="KMW4112" s="2"/>
      <c r="KMX4112" s="2"/>
      <c r="KMY4112" s="2"/>
      <c r="KMZ4112" s="2"/>
      <c r="KNA4112" s="2"/>
      <c r="KNB4112" s="2"/>
      <c r="KNC4112" s="2"/>
      <c r="KND4112" s="2"/>
      <c r="KNE4112" s="2"/>
      <c r="KNF4112" s="2"/>
      <c r="KNG4112" s="2"/>
      <c r="KNH4112" s="2"/>
      <c r="KNI4112" s="2"/>
      <c r="KNJ4112" s="2"/>
      <c r="KNK4112" s="2"/>
      <c r="KNL4112" s="2"/>
      <c r="KNM4112" s="2"/>
      <c r="KNN4112" s="2"/>
      <c r="KNO4112" s="2"/>
      <c r="KNP4112" s="2"/>
      <c r="KNQ4112" s="2"/>
      <c r="KNR4112" s="2"/>
      <c r="KNS4112" s="2"/>
      <c r="KNT4112" s="2"/>
      <c r="KNU4112" s="2"/>
      <c r="KNV4112" s="2"/>
      <c r="KNW4112" s="2"/>
      <c r="KNX4112" s="2"/>
      <c r="KNY4112" s="2"/>
      <c r="KNZ4112" s="2"/>
      <c r="KOA4112" s="2"/>
      <c r="KOB4112" s="2"/>
      <c r="KOC4112" s="2"/>
      <c r="KOD4112" s="2"/>
      <c r="KOE4112" s="2"/>
      <c r="KOF4112" s="2"/>
      <c r="KOG4112" s="2"/>
      <c r="KOH4112" s="2"/>
      <c r="KOI4112" s="2"/>
      <c r="KOJ4112" s="2"/>
      <c r="KOK4112" s="2"/>
      <c r="KOL4112" s="2"/>
      <c r="KOM4112" s="2"/>
      <c r="KON4112" s="2"/>
      <c r="KOO4112" s="2"/>
      <c r="KOP4112" s="2"/>
      <c r="KOQ4112" s="2"/>
      <c r="KOR4112" s="2"/>
      <c r="KOS4112" s="2"/>
      <c r="KOT4112" s="2"/>
      <c r="KOU4112" s="2"/>
      <c r="KOV4112" s="2"/>
      <c r="KOW4112" s="2"/>
      <c r="KOX4112" s="2"/>
      <c r="KOY4112" s="2"/>
      <c r="KOZ4112" s="2"/>
      <c r="KPA4112" s="2"/>
      <c r="KPB4112" s="2"/>
      <c r="KPC4112" s="2"/>
      <c r="KPD4112" s="2"/>
      <c r="KPE4112" s="2"/>
      <c r="KPF4112" s="2"/>
      <c r="KPG4112" s="2"/>
      <c r="KPH4112" s="2"/>
      <c r="KPI4112" s="2"/>
      <c r="KPJ4112" s="2"/>
      <c r="KPK4112" s="2"/>
      <c r="KPL4112" s="2"/>
      <c r="KPM4112" s="2"/>
      <c r="KPN4112" s="2"/>
      <c r="KPO4112" s="2"/>
      <c r="KPP4112" s="2"/>
      <c r="KPQ4112" s="2"/>
      <c r="KPR4112" s="2"/>
      <c r="KPS4112" s="2"/>
      <c r="KPT4112" s="2"/>
      <c r="KPU4112" s="2"/>
      <c r="KPV4112" s="2"/>
      <c r="KPW4112" s="2"/>
      <c r="KPX4112" s="2"/>
      <c r="KPY4112" s="2"/>
      <c r="KPZ4112" s="2"/>
      <c r="KQA4112" s="2"/>
      <c r="KQB4112" s="2"/>
      <c r="KQC4112" s="2"/>
      <c r="KQD4112" s="2"/>
      <c r="KQE4112" s="2"/>
      <c r="KQF4112" s="2"/>
      <c r="KQG4112" s="2"/>
      <c r="KQH4112" s="2"/>
      <c r="KQI4112" s="2"/>
      <c r="KQJ4112" s="2"/>
      <c r="KQK4112" s="2"/>
      <c r="KQL4112" s="2"/>
      <c r="KQM4112" s="2"/>
      <c r="KQN4112" s="2"/>
      <c r="KQO4112" s="2"/>
      <c r="KQP4112" s="2"/>
      <c r="KQQ4112" s="2"/>
      <c r="KQR4112" s="2"/>
      <c r="KQS4112" s="2"/>
      <c r="KQT4112" s="2"/>
      <c r="KQU4112" s="2"/>
      <c r="KQV4112" s="2"/>
      <c r="KQW4112" s="2"/>
      <c r="KQX4112" s="2"/>
      <c r="KQY4112" s="2"/>
      <c r="KQZ4112" s="2"/>
      <c r="KRA4112" s="2"/>
      <c r="KRB4112" s="2"/>
      <c r="KRC4112" s="2"/>
      <c r="KRD4112" s="2"/>
      <c r="KRE4112" s="2"/>
      <c r="KRF4112" s="2"/>
      <c r="KRG4112" s="2"/>
      <c r="KRH4112" s="2"/>
      <c r="KRI4112" s="2"/>
      <c r="KRJ4112" s="2"/>
      <c r="KRK4112" s="2"/>
      <c r="KRL4112" s="2"/>
      <c r="KRM4112" s="2"/>
      <c r="KRN4112" s="2"/>
      <c r="KRO4112" s="2"/>
      <c r="KRP4112" s="2"/>
      <c r="KRQ4112" s="2"/>
      <c r="KRR4112" s="2"/>
      <c r="KRS4112" s="2"/>
      <c r="KRT4112" s="2"/>
      <c r="KRU4112" s="2"/>
      <c r="KRV4112" s="2"/>
      <c r="KRW4112" s="2"/>
      <c r="KRX4112" s="2"/>
      <c r="KRY4112" s="2"/>
      <c r="KRZ4112" s="2"/>
      <c r="KSA4112" s="2"/>
      <c r="KSB4112" s="2"/>
      <c r="KSC4112" s="2"/>
      <c r="KSD4112" s="2"/>
      <c r="KSE4112" s="2"/>
      <c r="KSF4112" s="2"/>
      <c r="KSG4112" s="2"/>
      <c r="KSH4112" s="2"/>
      <c r="KSI4112" s="2"/>
      <c r="KSJ4112" s="2"/>
      <c r="KSK4112" s="2"/>
      <c r="KSL4112" s="2"/>
      <c r="KSM4112" s="2"/>
      <c r="KSN4112" s="2"/>
      <c r="KSO4112" s="2"/>
      <c r="KSP4112" s="2"/>
      <c r="KSQ4112" s="2"/>
      <c r="KSR4112" s="2"/>
      <c r="KSS4112" s="2"/>
      <c r="KST4112" s="2"/>
      <c r="KSU4112" s="2"/>
      <c r="KSV4112" s="2"/>
      <c r="KSW4112" s="2"/>
      <c r="KSX4112" s="2"/>
      <c r="KSY4112" s="2"/>
      <c r="KSZ4112" s="2"/>
      <c r="KTA4112" s="2"/>
      <c r="KTB4112" s="2"/>
      <c r="KTC4112" s="2"/>
      <c r="KTD4112" s="2"/>
      <c r="KTE4112" s="2"/>
      <c r="KTF4112" s="2"/>
      <c r="KTG4112" s="2"/>
      <c r="KTH4112" s="2"/>
      <c r="KTI4112" s="2"/>
      <c r="KTJ4112" s="2"/>
      <c r="KTK4112" s="2"/>
      <c r="KTL4112" s="2"/>
      <c r="KTM4112" s="2"/>
      <c r="KTN4112" s="2"/>
      <c r="KTO4112" s="2"/>
      <c r="KTP4112" s="2"/>
      <c r="KTQ4112" s="2"/>
      <c r="KTR4112" s="2"/>
      <c r="KTS4112" s="2"/>
      <c r="KTT4112" s="2"/>
      <c r="KTU4112" s="2"/>
      <c r="KTV4112" s="2"/>
      <c r="KTW4112" s="2"/>
      <c r="KTX4112" s="2"/>
      <c r="KTY4112" s="2"/>
      <c r="KTZ4112" s="2"/>
      <c r="KUA4112" s="2"/>
      <c r="KUB4112" s="2"/>
      <c r="KUC4112" s="2"/>
      <c r="KUD4112" s="2"/>
      <c r="KUE4112" s="2"/>
      <c r="KUF4112" s="2"/>
      <c r="KUG4112" s="2"/>
      <c r="KUH4112" s="2"/>
      <c r="KUI4112" s="2"/>
      <c r="KUJ4112" s="2"/>
      <c r="KUK4112" s="2"/>
      <c r="KUL4112" s="2"/>
      <c r="KUM4112" s="2"/>
      <c r="KUN4112" s="2"/>
      <c r="KUO4112" s="2"/>
      <c r="KUP4112" s="2"/>
      <c r="KUQ4112" s="2"/>
      <c r="KUR4112" s="2"/>
      <c r="KUS4112" s="2"/>
      <c r="KUT4112" s="2"/>
      <c r="KUU4112" s="2"/>
      <c r="KUV4112" s="2"/>
      <c r="KUW4112" s="2"/>
      <c r="KUX4112" s="2"/>
      <c r="KUY4112" s="2"/>
      <c r="KUZ4112" s="2"/>
      <c r="KVA4112" s="2"/>
      <c r="KVB4112" s="2"/>
      <c r="KVC4112" s="2"/>
      <c r="KVD4112" s="2"/>
      <c r="KVE4112" s="2"/>
      <c r="KVF4112" s="2"/>
      <c r="KVG4112" s="2"/>
      <c r="KVH4112" s="2"/>
      <c r="KVI4112" s="2"/>
      <c r="KVJ4112" s="2"/>
      <c r="KVK4112" s="2"/>
      <c r="KVL4112" s="2"/>
      <c r="KVM4112" s="2"/>
      <c r="KVN4112" s="2"/>
      <c r="KVO4112" s="2"/>
      <c r="KVP4112" s="2"/>
      <c r="KVQ4112" s="2"/>
      <c r="KVR4112" s="2"/>
      <c r="KVS4112" s="2"/>
      <c r="KVT4112" s="2"/>
      <c r="KVU4112" s="2"/>
      <c r="KVV4112" s="2"/>
      <c r="KVW4112" s="2"/>
      <c r="KVX4112" s="2"/>
      <c r="KVY4112" s="2"/>
      <c r="KVZ4112" s="2"/>
      <c r="KWA4112" s="2"/>
      <c r="KWB4112" s="2"/>
      <c r="KWC4112" s="2"/>
      <c r="KWD4112" s="2"/>
      <c r="KWE4112" s="2"/>
      <c r="KWF4112" s="2"/>
      <c r="KWG4112" s="2"/>
      <c r="KWH4112" s="2"/>
      <c r="KWI4112" s="2"/>
      <c r="KWJ4112" s="2"/>
      <c r="KWK4112" s="2"/>
      <c r="KWL4112" s="2"/>
      <c r="KWM4112" s="2"/>
      <c r="KWN4112" s="2"/>
      <c r="KWO4112" s="2"/>
      <c r="KWP4112" s="2"/>
      <c r="KWQ4112" s="2"/>
      <c r="KWR4112" s="2"/>
      <c r="KWS4112" s="2"/>
      <c r="KWT4112" s="2"/>
      <c r="KWU4112" s="2"/>
      <c r="KWV4112" s="2"/>
      <c r="KWW4112" s="2"/>
      <c r="KWX4112" s="2"/>
      <c r="KWY4112" s="2"/>
      <c r="KWZ4112" s="2"/>
      <c r="KXA4112" s="2"/>
      <c r="KXB4112" s="2"/>
      <c r="KXC4112" s="2"/>
      <c r="KXD4112" s="2"/>
      <c r="KXE4112" s="2"/>
      <c r="KXF4112" s="2"/>
      <c r="KXG4112" s="2"/>
      <c r="KXH4112" s="2"/>
      <c r="KXI4112" s="2"/>
      <c r="KXJ4112" s="2"/>
      <c r="KXK4112" s="2"/>
      <c r="KXL4112" s="2"/>
      <c r="KXM4112" s="2"/>
      <c r="KXN4112" s="2"/>
      <c r="KXO4112" s="2"/>
      <c r="KXP4112" s="2"/>
      <c r="KXQ4112" s="2"/>
      <c r="KXR4112" s="2"/>
      <c r="KXS4112" s="2"/>
      <c r="KXT4112" s="2"/>
      <c r="KXU4112" s="2"/>
      <c r="KXV4112" s="2"/>
      <c r="KXW4112" s="2"/>
      <c r="KXX4112" s="2"/>
      <c r="KXY4112" s="2"/>
      <c r="KXZ4112" s="2"/>
      <c r="KYA4112" s="2"/>
      <c r="KYB4112" s="2"/>
      <c r="KYC4112" s="2"/>
      <c r="KYD4112" s="2"/>
      <c r="KYE4112" s="2"/>
      <c r="KYF4112" s="2"/>
      <c r="KYG4112" s="2"/>
      <c r="KYH4112" s="2"/>
      <c r="KYI4112" s="2"/>
      <c r="KYJ4112" s="2"/>
      <c r="KYK4112" s="2"/>
      <c r="KYL4112" s="2"/>
      <c r="KYM4112" s="2"/>
      <c r="KYN4112" s="2"/>
      <c r="KYO4112" s="2"/>
      <c r="KYP4112" s="2"/>
      <c r="KYQ4112" s="2"/>
      <c r="KYR4112" s="2"/>
      <c r="KYS4112" s="2"/>
      <c r="KYT4112" s="2"/>
      <c r="KYU4112" s="2"/>
      <c r="KYV4112" s="2"/>
      <c r="KYW4112" s="2"/>
      <c r="KYX4112" s="2"/>
      <c r="KYY4112" s="2"/>
      <c r="KYZ4112" s="2"/>
      <c r="KZA4112" s="2"/>
      <c r="KZB4112" s="2"/>
      <c r="KZC4112" s="2"/>
      <c r="KZD4112" s="2"/>
      <c r="KZE4112" s="2"/>
      <c r="KZF4112" s="2"/>
      <c r="KZG4112" s="2"/>
      <c r="KZH4112" s="2"/>
      <c r="KZI4112" s="2"/>
      <c r="KZJ4112" s="2"/>
      <c r="KZK4112" s="2"/>
      <c r="KZL4112" s="2"/>
      <c r="KZM4112" s="2"/>
      <c r="KZN4112" s="2"/>
      <c r="KZO4112" s="2"/>
      <c r="KZP4112" s="2"/>
      <c r="KZQ4112" s="2"/>
      <c r="KZR4112" s="2"/>
      <c r="KZS4112" s="2"/>
      <c r="KZT4112" s="2"/>
      <c r="KZU4112" s="2"/>
      <c r="KZV4112" s="2"/>
      <c r="KZW4112" s="2"/>
      <c r="KZX4112" s="2"/>
      <c r="KZY4112" s="2"/>
      <c r="KZZ4112" s="2"/>
      <c r="LAA4112" s="2"/>
      <c r="LAB4112" s="2"/>
      <c r="LAC4112" s="2"/>
      <c r="LAD4112" s="2"/>
      <c r="LAE4112" s="2"/>
      <c r="LAF4112" s="2"/>
      <c r="LAG4112" s="2"/>
      <c r="LAH4112" s="2"/>
      <c r="LAI4112" s="2"/>
      <c r="LAJ4112" s="2"/>
      <c r="LAK4112" s="2"/>
      <c r="LAL4112" s="2"/>
      <c r="LAM4112" s="2"/>
      <c r="LAN4112" s="2"/>
      <c r="LAO4112" s="2"/>
      <c r="LAP4112" s="2"/>
      <c r="LAQ4112" s="2"/>
      <c r="LAR4112" s="2"/>
      <c r="LAS4112" s="2"/>
      <c r="LAT4112" s="2"/>
      <c r="LAU4112" s="2"/>
      <c r="LAV4112" s="2"/>
      <c r="LAW4112" s="2"/>
      <c r="LAX4112" s="2"/>
      <c r="LAY4112" s="2"/>
      <c r="LAZ4112" s="2"/>
      <c r="LBA4112" s="2"/>
      <c r="LBB4112" s="2"/>
      <c r="LBC4112" s="2"/>
      <c r="LBD4112" s="2"/>
      <c r="LBE4112" s="2"/>
      <c r="LBF4112" s="2"/>
      <c r="LBG4112" s="2"/>
      <c r="LBH4112" s="2"/>
      <c r="LBI4112" s="2"/>
      <c r="LBJ4112" s="2"/>
      <c r="LBK4112" s="2"/>
      <c r="LBL4112" s="2"/>
      <c r="LBM4112" s="2"/>
      <c r="LBN4112" s="2"/>
      <c r="LBO4112" s="2"/>
      <c r="LBP4112" s="2"/>
      <c r="LBQ4112" s="2"/>
      <c r="LBR4112" s="2"/>
      <c r="LBS4112" s="2"/>
      <c r="LBT4112" s="2"/>
      <c r="LBU4112" s="2"/>
      <c r="LBV4112" s="2"/>
      <c r="LBW4112" s="2"/>
      <c r="LBX4112" s="2"/>
      <c r="LBY4112" s="2"/>
      <c r="LBZ4112" s="2"/>
      <c r="LCA4112" s="2"/>
      <c r="LCB4112" s="2"/>
      <c r="LCC4112" s="2"/>
      <c r="LCD4112" s="2"/>
      <c r="LCE4112" s="2"/>
      <c r="LCF4112" s="2"/>
      <c r="LCG4112" s="2"/>
      <c r="LCH4112" s="2"/>
      <c r="LCI4112" s="2"/>
      <c r="LCJ4112" s="2"/>
      <c r="LCK4112" s="2"/>
      <c r="LCL4112" s="2"/>
      <c r="LCM4112" s="2"/>
      <c r="LCN4112" s="2"/>
      <c r="LCO4112" s="2"/>
      <c r="LCP4112" s="2"/>
      <c r="LCQ4112" s="2"/>
      <c r="LCR4112" s="2"/>
      <c r="LCS4112" s="2"/>
      <c r="LCT4112" s="2"/>
      <c r="LCU4112" s="2"/>
      <c r="LCV4112" s="2"/>
      <c r="LCW4112" s="2"/>
      <c r="LCX4112" s="2"/>
      <c r="LCY4112" s="2"/>
      <c r="LCZ4112" s="2"/>
      <c r="LDA4112" s="2"/>
      <c r="LDB4112" s="2"/>
      <c r="LDC4112" s="2"/>
      <c r="LDD4112" s="2"/>
      <c r="LDE4112" s="2"/>
      <c r="LDF4112" s="2"/>
      <c r="LDG4112" s="2"/>
      <c r="LDH4112" s="2"/>
      <c r="LDI4112" s="2"/>
      <c r="LDJ4112" s="2"/>
      <c r="LDK4112" s="2"/>
      <c r="LDL4112" s="2"/>
      <c r="LDM4112" s="2"/>
      <c r="LDN4112" s="2"/>
      <c r="LDO4112" s="2"/>
      <c r="LDP4112" s="2"/>
      <c r="LDQ4112" s="2"/>
      <c r="LDR4112" s="2"/>
      <c r="LDS4112" s="2"/>
      <c r="LDT4112" s="2"/>
      <c r="LDU4112" s="2"/>
      <c r="LDV4112" s="2"/>
      <c r="LDW4112" s="2"/>
      <c r="LDX4112" s="2"/>
      <c r="LDY4112" s="2"/>
      <c r="LDZ4112" s="2"/>
      <c r="LEA4112" s="2"/>
      <c r="LEB4112" s="2"/>
      <c r="LEC4112" s="2"/>
      <c r="LED4112" s="2"/>
      <c r="LEE4112" s="2"/>
      <c r="LEF4112" s="2"/>
      <c r="LEG4112" s="2"/>
      <c r="LEH4112" s="2"/>
      <c r="LEI4112" s="2"/>
      <c r="LEJ4112" s="2"/>
      <c r="LEK4112" s="2"/>
      <c r="LEL4112" s="2"/>
      <c r="LEM4112" s="2"/>
      <c r="LEN4112" s="2"/>
      <c r="LEO4112" s="2"/>
      <c r="LEP4112" s="2"/>
      <c r="LEQ4112" s="2"/>
      <c r="LER4112" s="2"/>
      <c r="LES4112" s="2"/>
      <c r="LET4112" s="2"/>
      <c r="LEU4112" s="2"/>
      <c r="LEV4112" s="2"/>
      <c r="LEW4112" s="2"/>
      <c r="LEX4112" s="2"/>
      <c r="LEY4112" s="2"/>
      <c r="LEZ4112" s="2"/>
      <c r="LFA4112" s="2"/>
      <c r="LFB4112" s="2"/>
      <c r="LFC4112" s="2"/>
      <c r="LFD4112" s="2"/>
      <c r="LFE4112" s="2"/>
      <c r="LFF4112" s="2"/>
      <c r="LFG4112" s="2"/>
      <c r="LFH4112" s="2"/>
      <c r="LFI4112" s="2"/>
      <c r="LFJ4112" s="2"/>
      <c r="LFK4112" s="2"/>
      <c r="LFL4112" s="2"/>
      <c r="LFM4112" s="2"/>
      <c r="LFN4112" s="2"/>
      <c r="LFO4112" s="2"/>
      <c r="LFP4112" s="2"/>
      <c r="LFQ4112" s="2"/>
      <c r="LFR4112" s="2"/>
      <c r="LFS4112" s="2"/>
      <c r="LFT4112" s="2"/>
      <c r="LFU4112" s="2"/>
      <c r="LFV4112" s="2"/>
      <c r="LFW4112" s="2"/>
      <c r="LFX4112" s="2"/>
      <c r="LFY4112" s="2"/>
      <c r="LFZ4112" s="2"/>
      <c r="LGA4112" s="2"/>
      <c r="LGB4112" s="2"/>
      <c r="LGC4112" s="2"/>
      <c r="LGD4112" s="2"/>
      <c r="LGE4112" s="2"/>
      <c r="LGF4112" s="2"/>
      <c r="LGG4112" s="2"/>
      <c r="LGH4112" s="2"/>
      <c r="LGI4112" s="2"/>
      <c r="LGJ4112" s="2"/>
      <c r="LGK4112" s="2"/>
      <c r="LGL4112" s="2"/>
      <c r="LGM4112" s="2"/>
      <c r="LGN4112" s="2"/>
      <c r="LGO4112" s="2"/>
      <c r="LGP4112" s="2"/>
      <c r="LGQ4112" s="2"/>
      <c r="LGR4112" s="2"/>
      <c r="LGS4112" s="2"/>
      <c r="LGT4112" s="2"/>
      <c r="LGU4112" s="2"/>
      <c r="LGV4112" s="2"/>
      <c r="LGW4112" s="2"/>
      <c r="LGX4112" s="2"/>
      <c r="LGY4112" s="2"/>
      <c r="LGZ4112" s="2"/>
      <c r="LHA4112" s="2"/>
      <c r="LHB4112" s="2"/>
      <c r="LHC4112" s="2"/>
      <c r="LHD4112" s="2"/>
      <c r="LHE4112" s="2"/>
      <c r="LHF4112" s="2"/>
      <c r="LHG4112" s="2"/>
      <c r="LHH4112" s="2"/>
      <c r="LHI4112" s="2"/>
      <c r="LHJ4112" s="2"/>
      <c r="LHK4112" s="2"/>
      <c r="LHL4112" s="2"/>
      <c r="LHM4112" s="2"/>
      <c r="LHN4112" s="2"/>
      <c r="LHO4112" s="2"/>
      <c r="LHP4112" s="2"/>
      <c r="LHQ4112" s="2"/>
      <c r="LHR4112" s="2"/>
      <c r="LHS4112" s="2"/>
      <c r="LHT4112" s="2"/>
      <c r="LHU4112" s="2"/>
      <c r="LHV4112" s="2"/>
      <c r="LHW4112" s="2"/>
      <c r="LHX4112" s="2"/>
      <c r="LHY4112" s="2"/>
      <c r="LHZ4112" s="2"/>
      <c r="LIA4112" s="2"/>
      <c r="LIB4112" s="2"/>
      <c r="LIC4112" s="2"/>
      <c r="LID4112" s="2"/>
      <c r="LIE4112" s="2"/>
      <c r="LIF4112" s="2"/>
      <c r="LIG4112" s="2"/>
      <c r="LIH4112" s="2"/>
      <c r="LII4112" s="2"/>
      <c r="LIJ4112" s="2"/>
      <c r="LIK4112" s="2"/>
      <c r="LIL4112" s="2"/>
      <c r="LIM4112" s="2"/>
      <c r="LIN4112" s="2"/>
      <c r="LIO4112" s="2"/>
      <c r="LIP4112" s="2"/>
      <c r="LIQ4112" s="2"/>
      <c r="LIR4112" s="2"/>
      <c r="LIS4112" s="2"/>
      <c r="LIT4112" s="2"/>
      <c r="LIU4112" s="2"/>
      <c r="LIV4112" s="2"/>
      <c r="LIW4112" s="2"/>
      <c r="LIX4112" s="2"/>
      <c r="LIY4112" s="2"/>
      <c r="LIZ4112" s="2"/>
      <c r="LJA4112" s="2"/>
      <c r="LJB4112" s="2"/>
      <c r="LJC4112" s="2"/>
      <c r="LJD4112" s="2"/>
      <c r="LJE4112" s="2"/>
      <c r="LJF4112" s="2"/>
      <c r="LJG4112" s="2"/>
      <c r="LJH4112" s="2"/>
      <c r="LJI4112" s="2"/>
      <c r="LJJ4112" s="2"/>
      <c r="LJK4112" s="2"/>
      <c r="LJL4112" s="2"/>
      <c r="LJM4112" s="2"/>
      <c r="LJN4112" s="2"/>
      <c r="LJO4112" s="2"/>
      <c r="LJP4112" s="2"/>
      <c r="LJQ4112" s="2"/>
      <c r="LJR4112" s="2"/>
      <c r="LJS4112" s="2"/>
      <c r="LJT4112" s="2"/>
      <c r="LJU4112" s="2"/>
      <c r="LJV4112" s="2"/>
      <c r="LJW4112" s="2"/>
      <c r="LJX4112" s="2"/>
      <c r="LJY4112" s="2"/>
      <c r="LJZ4112" s="2"/>
      <c r="LKA4112" s="2"/>
      <c r="LKB4112" s="2"/>
      <c r="LKC4112" s="2"/>
      <c r="LKD4112" s="2"/>
      <c r="LKE4112" s="2"/>
      <c r="LKF4112" s="2"/>
      <c r="LKG4112" s="2"/>
      <c r="LKH4112" s="2"/>
      <c r="LKI4112" s="2"/>
      <c r="LKJ4112" s="2"/>
      <c r="LKK4112" s="2"/>
      <c r="LKL4112" s="2"/>
      <c r="LKM4112" s="2"/>
      <c r="LKN4112" s="2"/>
      <c r="LKO4112" s="2"/>
      <c r="LKP4112" s="2"/>
      <c r="LKQ4112" s="2"/>
      <c r="LKR4112" s="2"/>
      <c r="LKS4112" s="2"/>
      <c r="LKT4112" s="2"/>
      <c r="LKU4112" s="2"/>
      <c r="LKV4112" s="2"/>
      <c r="LKW4112" s="2"/>
      <c r="LKX4112" s="2"/>
      <c r="LKY4112" s="2"/>
      <c r="LKZ4112" s="2"/>
      <c r="LLA4112" s="2"/>
      <c r="LLB4112" s="2"/>
      <c r="LLC4112" s="2"/>
      <c r="LLD4112" s="2"/>
      <c r="LLE4112" s="2"/>
      <c r="LLF4112" s="2"/>
      <c r="LLG4112" s="2"/>
      <c r="LLH4112" s="2"/>
      <c r="LLI4112" s="2"/>
      <c r="LLJ4112" s="2"/>
      <c r="LLK4112" s="2"/>
      <c r="LLL4112" s="2"/>
      <c r="LLM4112" s="2"/>
      <c r="LLN4112" s="2"/>
      <c r="LLO4112" s="2"/>
      <c r="LLP4112" s="2"/>
      <c r="LLQ4112" s="2"/>
      <c r="LLR4112" s="2"/>
      <c r="LLS4112" s="2"/>
      <c r="LLT4112" s="2"/>
      <c r="LLU4112" s="2"/>
      <c r="LLV4112" s="2"/>
      <c r="LLW4112" s="2"/>
      <c r="LLX4112" s="2"/>
      <c r="LLY4112" s="2"/>
      <c r="LLZ4112" s="2"/>
      <c r="LMA4112" s="2"/>
      <c r="LMB4112" s="2"/>
      <c r="LMC4112" s="2"/>
      <c r="LMD4112" s="2"/>
      <c r="LME4112" s="2"/>
      <c r="LMF4112" s="2"/>
      <c r="LMG4112" s="2"/>
      <c r="LMH4112" s="2"/>
      <c r="LMI4112" s="2"/>
      <c r="LMJ4112" s="2"/>
      <c r="LMK4112" s="2"/>
      <c r="LML4112" s="2"/>
      <c r="LMM4112" s="2"/>
      <c r="LMN4112" s="2"/>
      <c r="LMO4112" s="2"/>
      <c r="LMP4112" s="2"/>
      <c r="LMQ4112" s="2"/>
      <c r="LMR4112" s="2"/>
      <c r="LMS4112" s="2"/>
      <c r="LMT4112" s="2"/>
      <c r="LMU4112" s="2"/>
      <c r="LMV4112" s="2"/>
      <c r="LMW4112" s="2"/>
      <c r="LMX4112" s="2"/>
      <c r="LMY4112" s="2"/>
      <c r="LMZ4112" s="2"/>
      <c r="LNA4112" s="2"/>
      <c r="LNB4112" s="2"/>
      <c r="LNC4112" s="2"/>
      <c r="LND4112" s="2"/>
      <c r="LNE4112" s="2"/>
      <c r="LNF4112" s="2"/>
      <c r="LNG4112" s="2"/>
      <c r="LNH4112" s="2"/>
      <c r="LNI4112" s="2"/>
      <c r="LNJ4112" s="2"/>
      <c r="LNK4112" s="2"/>
      <c r="LNL4112" s="2"/>
      <c r="LNM4112" s="2"/>
      <c r="LNN4112" s="2"/>
      <c r="LNO4112" s="2"/>
      <c r="LNP4112" s="2"/>
      <c r="LNQ4112" s="2"/>
      <c r="LNR4112" s="2"/>
      <c r="LNS4112" s="2"/>
      <c r="LNT4112" s="2"/>
      <c r="LNU4112" s="2"/>
      <c r="LNV4112" s="2"/>
      <c r="LNW4112" s="2"/>
      <c r="LNX4112" s="2"/>
      <c r="LNY4112" s="2"/>
      <c r="LNZ4112" s="2"/>
      <c r="LOA4112" s="2"/>
      <c r="LOB4112" s="2"/>
      <c r="LOC4112" s="2"/>
      <c r="LOD4112" s="2"/>
      <c r="LOE4112" s="2"/>
      <c r="LOF4112" s="2"/>
      <c r="LOG4112" s="2"/>
      <c r="LOH4112" s="2"/>
      <c r="LOI4112" s="2"/>
      <c r="LOJ4112" s="2"/>
      <c r="LOK4112" s="2"/>
      <c r="LOL4112" s="2"/>
      <c r="LOM4112" s="2"/>
      <c r="LON4112" s="2"/>
      <c r="LOO4112" s="2"/>
      <c r="LOP4112" s="2"/>
      <c r="LOQ4112" s="2"/>
      <c r="LOR4112" s="2"/>
      <c r="LOS4112" s="2"/>
      <c r="LOT4112" s="2"/>
      <c r="LOU4112" s="2"/>
      <c r="LOV4112" s="2"/>
      <c r="LOW4112" s="2"/>
      <c r="LOX4112" s="2"/>
      <c r="LOY4112" s="2"/>
      <c r="LOZ4112" s="2"/>
      <c r="LPA4112" s="2"/>
      <c r="LPB4112" s="2"/>
      <c r="LPC4112" s="2"/>
      <c r="LPD4112" s="2"/>
      <c r="LPE4112" s="2"/>
      <c r="LPF4112" s="2"/>
      <c r="LPG4112" s="2"/>
      <c r="LPH4112" s="2"/>
      <c r="LPI4112" s="2"/>
      <c r="LPJ4112" s="2"/>
      <c r="LPK4112" s="2"/>
      <c r="LPL4112" s="2"/>
      <c r="LPM4112" s="2"/>
      <c r="LPN4112" s="2"/>
      <c r="LPO4112" s="2"/>
      <c r="LPP4112" s="2"/>
      <c r="LPQ4112" s="2"/>
      <c r="LPR4112" s="2"/>
      <c r="LPS4112" s="2"/>
      <c r="LPT4112" s="2"/>
      <c r="LPU4112" s="2"/>
      <c r="LPV4112" s="2"/>
      <c r="LPW4112" s="2"/>
      <c r="LPX4112" s="2"/>
      <c r="LPY4112" s="2"/>
      <c r="LPZ4112" s="2"/>
      <c r="LQA4112" s="2"/>
      <c r="LQB4112" s="2"/>
      <c r="LQC4112" s="2"/>
      <c r="LQD4112" s="2"/>
      <c r="LQE4112" s="2"/>
      <c r="LQF4112" s="2"/>
      <c r="LQG4112" s="2"/>
      <c r="LQH4112" s="2"/>
      <c r="LQI4112" s="2"/>
      <c r="LQJ4112" s="2"/>
      <c r="LQK4112" s="2"/>
      <c r="LQL4112" s="2"/>
      <c r="LQM4112" s="2"/>
      <c r="LQN4112" s="2"/>
      <c r="LQO4112" s="2"/>
      <c r="LQP4112" s="2"/>
      <c r="LQQ4112" s="2"/>
      <c r="LQR4112" s="2"/>
      <c r="LQS4112" s="2"/>
      <c r="LQT4112" s="2"/>
      <c r="LQU4112" s="2"/>
      <c r="LQV4112" s="2"/>
      <c r="LQW4112" s="2"/>
      <c r="LQX4112" s="2"/>
      <c r="LQY4112" s="2"/>
      <c r="LQZ4112" s="2"/>
      <c r="LRA4112" s="2"/>
      <c r="LRB4112" s="2"/>
      <c r="LRC4112" s="2"/>
      <c r="LRD4112" s="2"/>
      <c r="LRE4112" s="2"/>
      <c r="LRF4112" s="2"/>
      <c r="LRG4112" s="2"/>
      <c r="LRH4112" s="2"/>
      <c r="LRI4112" s="2"/>
      <c r="LRJ4112" s="2"/>
      <c r="LRK4112" s="2"/>
      <c r="LRL4112" s="2"/>
      <c r="LRM4112" s="2"/>
      <c r="LRN4112" s="2"/>
      <c r="LRO4112" s="2"/>
      <c r="LRP4112" s="2"/>
      <c r="LRQ4112" s="2"/>
      <c r="LRR4112" s="2"/>
      <c r="LRS4112" s="2"/>
      <c r="LRT4112" s="2"/>
      <c r="LRU4112" s="2"/>
      <c r="LRV4112" s="2"/>
      <c r="LRW4112" s="2"/>
      <c r="LRX4112" s="2"/>
      <c r="LRY4112" s="2"/>
      <c r="LRZ4112" s="2"/>
      <c r="LSA4112" s="2"/>
      <c r="LSB4112" s="2"/>
      <c r="LSC4112" s="2"/>
      <c r="LSD4112" s="2"/>
      <c r="LSE4112" s="2"/>
      <c r="LSF4112" s="2"/>
      <c r="LSG4112" s="2"/>
      <c r="LSH4112" s="2"/>
      <c r="LSI4112" s="2"/>
      <c r="LSJ4112" s="2"/>
      <c r="LSK4112" s="2"/>
      <c r="LSL4112" s="2"/>
      <c r="LSM4112" s="2"/>
      <c r="LSN4112" s="2"/>
      <c r="LSO4112" s="2"/>
      <c r="LSP4112" s="2"/>
      <c r="LSQ4112" s="2"/>
      <c r="LSR4112" s="2"/>
      <c r="LSS4112" s="2"/>
      <c r="LST4112" s="2"/>
      <c r="LSU4112" s="2"/>
      <c r="LSV4112" s="2"/>
      <c r="LSW4112" s="2"/>
      <c r="LSX4112" s="2"/>
      <c r="LSY4112" s="2"/>
      <c r="LSZ4112" s="2"/>
      <c r="LTA4112" s="2"/>
      <c r="LTB4112" s="2"/>
      <c r="LTC4112" s="2"/>
      <c r="LTD4112" s="2"/>
      <c r="LTE4112" s="2"/>
      <c r="LTF4112" s="2"/>
      <c r="LTG4112" s="2"/>
      <c r="LTH4112" s="2"/>
      <c r="LTI4112" s="2"/>
      <c r="LTJ4112" s="2"/>
      <c r="LTK4112" s="2"/>
      <c r="LTL4112" s="2"/>
      <c r="LTM4112" s="2"/>
      <c r="LTN4112" s="2"/>
      <c r="LTO4112" s="2"/>
      <c r="LTP4112" s="2"/>
      <c r="LTQ4112" s="2"/>
      <c r="LTR4112" s="2"/>
      <c r="LTS4112" s="2"/>
      <c r="LTT4112" s="2"/>
      <c r="LTU4112" s="2"/>
      <c r="LTV4112" s="2"/>
      <c r="LTW4112" s="2"/>
      <c r="LTX4112" s="2"/>
      <c r="LTY4112" s="2"/>
      <c r="LTZ4112" s="2"/>
      <c r="LUA4112" s="2"/>
      <c r="LUB4112" s="2"/>
      <c r="LUC4112" s="2"/>
      <c r="LUD4112" s="2"/>
      <c r="LUE4112" s="2"/>
      <c r="LUF4112" s="2"/>
      <c r="LUG4112" s="2"/>
      <c r="LUH4112" s="2"/>
      <c r="LUI4112" s="2"/>
      <c r="LUJ4112" s="2"/>
      <c r="LUK4112" s="2"/>
      <c r="LUL4112" s="2"/>
      <c r="LUM4112" s="2"/>
      <c r="LUN4112" s="2"/>
      <c r="LUO4112" s="2"/>
      <c r="LUP4112" s="2"/>
      <c r="LUQ4112" s="2"/>
      <c r="LUR4112" s="2"/>
      <c r="LUS4112" s="2"/>
      <c r="LUT4112" s="2"/>
      <c r="LUU4112" s="2"/>
      <c r="LUV4112" s="2"/>
      <c r="LUW4112" s="2"/>
      <c r="LUX4112" s="2"/>
      <c r="LUY4112" s="2"/>
      <c r="LUZ4112" s="2"/>
      <c r="LVA4112" s="2"/>
      <c r="LVB4112" s="2"/>
      <c r="LVC4112" s="2"/>
      <c r="LVD4112" s="2"/>
      <c r="LVE4112" s="2"/>
      <c r="LVF4112" s="2"/>
      <c r="LVG4112" s="2"/>
      <c r="LVH4112" s="2"/>
      <c r="LVI4112" s="2"/>
      <c r="LVJ4112" s="2"/>
      <c r="LVK4112" s="2"/>
      <c r="LVL4112" s="2"/>
      <c r="LVM4112" s="2"/>
      <c r="LVN4112" s="2"/>
      <c r="LVO4112" s="2"/>
      <c r="LVP4112" s="2"/>
      <c r="LVQ4112" s="2"/>
      <c r="LVR4112" s="2"/>
      <c r="LVS4112" s="2"/>
      <c r="LVT4112" s="2"/>
      <c r="LVU4112" s="2"/>
      <c r="LVV4112" s="2"/>
      <c r="LVW4112" s="2"/>
      <c r="LVX4112" s="2"/>
      <c r="LVY4112" s="2"/>
      <c r="LVZ4112" s="2"/>
      <c r="LWA4112" s="2"/>
      <c r="LWB4112" s="2"/>
      <c r="LWC4112" s="2"/>
      <c r="LWD4112" s="2"/>
      <c r="LWE4112" s="2"/>
      <c r="LWF4112" s="2"/>
      <c r="LWG4112" s="2"/>
      <c r="LWH4112" s="2"/>
      <c r="LWI4112" s="2"/>
      <c r="LWJ4112" s="2"/>
      <c r="LWK4112" s="2"/>
      <c r="LWL4112" s="2"/>
      <c r="LWM4112" s="2"/>
      <c r="LWN4112" s="2"/>
      <c r="LWO4112" s="2"/>
      <c r="LWP4112" s="2"/>
      <c r="LWQ4112" s="2"/>
      <c r="LWR4112" s="2"/>
      <c r="LWS4112" s="2"/>
      <c r="LWT4112" s="2"/>
      <c r="LWU4112" s="2"/>
      <c r="LWV4112" s="2"/>
      <c r="LWW4112" s="2"/>
      <c r="LWX4112" s="2"/>
      <c r="LWY4112" s="2"/>
      <c r="LWZ4112" s="2"/>
      <c r="LXA4112" s="2"/>
      <c r="LXB4112" s="2"/>
      <c r="LXC4112" s="2"/>
      <c r="LXD4112" s="2"/>
      <c r="LXE4112" s="2"/>
      <c r="LXF4112" s="2"/>
      <c r="LXG4112" s="2"/>
      <c r="LXH4112" s="2"/>
      <c r="LXI4112" s="2"/>
      <c r="LXJ4112" s="2"/>
      <c r="LXK4112" s="2"/>
      <c r="LXL4112" s="2"/>
      <c r="LXM4112" s="2"/>
      <c r="LXN4112" s="2"/>
      <c r="LXO4112" s="2"/>
      <c r="LXP4112" s="2"/>
      <c r="LXQ4112" s="2"/>
      <c r="LXR4112" s="2"/>
      <c r="LXS4112" s="2"/>
      <c r="LXT4112" s="2"/>
      <c r="LXU4112" s="2"/>
      <c r="LXV4112" s="2"/>
      <c r="LXW4112" s="2"/>
      <c r="LXX4112" s="2"/>
      <c r="LXY4112" s="2"/>
      <c r="LXZ4112" s="2"/>
      <c r="LYA4112" s="2"/>
      <c r="LYB4112" s="2"/>
      <c r="LYC4112" s="2"/>
      <c r="LYD4112" s="2"/>
      <c r="LYE4112" s="2"/>
      <c r="LYF4112" s="2"/>
      <c r="LYG4112" s="2"/>
      <c r="LYH4112" s="2"/>
      <c r="LYI4112" s="2"/>
      <c r="LYJ4112" s="2"/>
      <c r="LYK4112" s="2"/>
      <c r="LYL4112" s="2"/>
      <c r="LYM4112" s="2"/>
      <c r="LYN4112" s="2"/>
      <c r="LYO4112" s="2"/>
      <c r="LYP4112" s="2"/>
      <c r="LYQ4112" s="2"/>
      <c r="LYR4112" s="2"/>
      <c r="LYS4112" s="2"/>
      <c r="LYT4112" s="2"/>
      <c r="LYU4112" s="2"/>
      <c r="LYV4112" s="2"/>
      <c r="LYW4112" s="2"/>
      <c r="LYX4112" s="2"/>
      <c r="LYY4112" s="2"/>
      <c r="LYZ4112" s="2"/>
      <c r="LZA4112" s="2"/>
      <c r="LZB4112" s="2"/>
      <c r="LZC4112" s="2"/>
      <c r="LZD4112" s="2"/>
      <c r="LZE4112" s="2"/>
      <c r="LZF4112" s="2"/>
      <c r="LZG4112" s="2"/>
      <c r="LZH4112" s="2"/>
      <c r="LZI4112" s="2"/>
      <c r="LZJ4112" s="2"/>
      <c r="LZK4112" s="2"/>
      <c r="LZL4112" s="2"/>
      <c r="LZM4112" s="2"/>
      <c r="LZN4112" s="2"/>
      <c r="LZO4112" s="2"/>
      <c r="LZP4112" s="2"/>
      <c r="LZQ4112" s="2"/>
      <c r="LZR4112" s="2"/>
      <c r="LZS4112" s="2"/>
      <c r="LZT4112" s="2"/>
      <c r="LZU4112" s="2"/>
      <c r="LZV4112" s="2"/>
      <c r="LZW4112" s="2"/>
      <c r="LZX4112" s="2"/>
      <c r="LZY4112" s="2"/>
      <c r="LZZ4112" s="2"/>
      <c r="MAA4112" s="2"/>
      <c r="MAB4112" s="2"/>
      <c r="MAC4112" s="2"/>
      <c r="MAD4112" s="2"/>
      <c r="MAE4112" s="2"/>
      <c r="MAF4112" s="2"/>
      <c r="MAG4112" s="2"/>
      <c r="MAH4112" s="2"/>
      <c r="MAI4112" s="2"/>
      <c r="MAJ4112" s="2"/>
      <c r="MAK4112" s="2"/>
      <c r="MAL4112" s="2"/>
      <c r="MAM4112" s="2"/>
      <c r="MAN4112" s="2"/>
      <c r="MAO4112" s="2"/>
      <c r="MAP4112" s="2"/>
      <c r="MAQ4112" s="2"/>
      <c r="MAR4112" s="2"/>
      <c r="MAS4112" s="2"/>
      <c r="MAT4112" s="2"/>
      <c r="MAU4112" s="2"/>
      <c r="MAV4112" s="2"/>
      <c r="MAW4112" s="2"/>
      <c r="MAX4112" s="2"/>
      <c r="MAY4112" s="2"/>
      <c r="MAZ4112" s="2"/>
      <c r="MBA4112" s="2"/>
      <c r="MBB4112" s="2"/>
      <c r="MBC4112" s="2"/>
      <c r="MBD4112" s="2"/>
      <c r="MBE4112" s="2"/>
      <c r="MBF4112" s="2"/>
      <c r="MBG4112" s="2"/>
      <c r="MBH4112" s="2"/>
      <c r="MBI4112" s="2"/>
      <c r="MBJ4112" s="2"/>
      <c r="MBK4112" s="2"/>
      <c r="MBL4112" s="2"/>
      <c r="MBM4112" s="2"/>
      <c r="MBN4112" s="2"/>
      <c r="MBO4112" s="2"/>
      <c r="MBP4112" s="2"/>
      <c r="MBQ4112" s="2"/>
      <c r="MBR4112" s="2"/>
      <c r="MBS4112" s="2"/>
      <c r="MBT4112" s="2"/>
      <c r="MBU4112" s="2"/>
      <c r="MBV4112" s="2"/>
      <c r="MBW4112" s="2"/>
      <c r="MBX4112" s="2"/>
      <c r="MBY4112" s="2"/>
      <c r="MBZ4112" s="2"/>
      <c r="MCA4112" s="2"/>
      <c r="MCB4112" s="2"/>
      <c r="MCC4112" s="2"/>
      <c r="MCD4112" s="2"/>
      <c r="MCE4112" s="2"/>
      <c r="MCF4112" s="2"/>
      <c r="MCG4112" s="2"/>
      <c r="MCH4112" s="2"/>
      <c r="MCI4112" s="2"/>
      <c r="MCJ4112" s="2"/>
      <c r="MCK4112" s="2"/>
      <c r="MCL4112" s="2"/>
      <c r="MCM4112" s="2"/>
      <c r="MCN4112" s="2"/>
      <c r="MCO4112" s="2"/>
      <c r="MCP4112" s="2"/>
      <c r="MCQ4112" s="2"/>
      <c r="MCR4112" s="2"/>
      <c r="MCS4112" s="2"/>
      <c r="MCT4112" s="2"/>
      <c r="MCU4112" s="2"/>
      <c r="MCV4112" s="2"/>
      <c r="MCW4112" s="2"/>
      <c r="MCX4112" s="2"/>
      <c r="MCY4112" s="2"/>
      <c r="MCZ4112" s="2"/>
      <c r="MDA4112" s="2"/>
      <c r="MDB4112" s="2"/>
      <c r="MDC4112" s="2"/>
      <c r="MDD4112" s="2"/>
      <c r="MDE4112" s="2"/>
      <c r="MDF4112" s="2"/>
      <c r="MDG4112" s="2"/>
      <c r="MDH4112" s="2"/>
      <c r="MDI4112" s="2"/>
      <c r="MDJ4112" s="2"/>
      <c r="MDK4112" s="2"/>
      <c r="MDL4112" s="2"/>
      <c r="MDM4112" s="2"/>
      <c r="MDN4112" s="2"/>
      <c r="MDO4112" s="2"/>
      <c r="MDP4112" s="2"/>
      <c r="MDQ4112" s="2"/>
      <c r="MDR4112" s="2"/>
      <c r="MDS4112" s="2"/>
      <c r="MDT4112" s="2"/>
      <c r="MDU4112" s="2"/>
      <c r="MDV4112" s="2"/>
      <c r="MDW4112" s="2"/>
      <c r="MDX4112" s="2"/>
      <c r="MDY4112" s="2"/>
      <c r="MDZ4112" s="2"/>
      <c r="MEA4112" s="2"/>
      <c r="MEB4112" s="2"/>
      <c r="MEC4112" s="2"/>
      <c r="MED4112" s="2"/>
      <c r="MEE4112" s="2"/>
      <c r="MEF4112" s="2"/>
      <c r="MEG4112" s="2"/>
      <c r="MEH4112" s="2"/>
      <c r="MEI4112" s="2"/>
      <c r="MEJ4112" s="2"/>
      <c r="MEK4112" s="2"/>
      <c r="MEL4112" s="2"/>
      <c r="MEM4112" s="2"/>
      <c r="MEN4112" s="2"/>
      <c r="MEO4112" s="2"/>
      <c r="MEP4112" s="2"/>
      <c r="MEQ4112" s="2"/>
      <c r="MER4112" s="2"/>
      <c r="MES4112" s="2"/>
      <c r="MET4112" s="2"/>
      <c r="MEU4112" s="2"/>
      <c r="MEV4112" s="2"/>
      <c r="MEW4112" s="2"/>
      <c r="MEX4112" s="2"/>
      <c r="MEY4112" s="2"/>
      <c r="MEZ4112" s="2"/>
      <c r="MFA4112" s="2"/>
      <c r="MFB4112" s="2"/>
      <c r="MFC4112" s="2"/>
      <c r="MFD4112" s="2"/>
      <c r="MFE4112" s="2"/>
      <c r="MFF4112" s="2"/>
      <c r="MFG4112" s="2"/>
      <c r="MFH4112" s="2"/>
      <c r="MFI4112" s="2"/>
      <c r="MFJ4112" s="2"/>
      <c r="MFK4112" s="2"/>
      <c r="MFL4112" s="2"/>
      <c r="MFM4112" s="2"/>
      <c r="MFN4112" s="2"/>
      <c r="MFO4112" s="2"/>
      <c r="MFP4112" s="2"/>
      <c r="MFQ4112" s="2"/>
      <c r="MFR4112" s="2"/>
      <c r="MFS4112" s="2"/>
      <c r="MFT4112" s="2"/>
      <c r="MFU4112" s="2"/>
      <c r="MFV4112" s="2"/>
      <c r="MFW4112" s="2"/>
      <c r="MFX4112" s="2"/>
      <c r="MFY4112" s="2"/>
      <c r="MFZ4112" s="2"/>
      <c r="MGA4112" s="2"/>
      <c r="MGB4112" s="2"/>
      <c r="MGC4112" s="2"/>
      <c r="MGD4112" s="2"/>
      <c r="MGE4112" s="2"/>
      <c r="MGF4112" s="2"/>
      <c r="MGG4112" s="2"/>
      <c r="MGH4112" s="2"/>
      <c r="MGI4112" s="2"/>
      <c r="MGJ4112" s="2"/>
      <c r="MGK4112" s="2"/>
      <c r="MGL4112" s="2"/>
      <c r="MGM4112" s="2"/>
      <c r="MGN4112" s="2"/>
      <c r="MGO4112" s="2"/>
      <c r="MGP4112" s="2"/>
      <c r="MGQ4112" s="2"/>
      <c r="MGR4112" s="2"/>
      <c r="MGS4112" s="2"/>
      <c r="MGT4112" s="2"/>
      <c r="MGU4112" s="2"/>
      <c r="MGV4112" s="2"/>
      <c r="MGW4112" s="2"/>
      <c r="MGX4112" s="2"/>
      <c r="MGY4112" s="2"/>
      <c r="MGZ4112" s="2"/>
      <c r="MHA4112" s="2"/>
      <c r="MHB4112" s="2"/>
      <c r="MHC4112" s="2"/>
      <c r="MHD4112" s="2"/>
      <c r="MHE4112" s="2"/>
      <c r="MHF4112" s="2"/>
      <c r="MHG4112" s="2"/>
      <c r="MHH4112" s="2"/>
      <c r="MHI4112" s="2"/>
      <c r="MHJ4112" s="2"/>
      <c r="MHK4112" s="2"/>
      <c r="MHL4112" s="2"/>
      <c r="MHM4112" s="2"/>
      <c r="MHN4112" s="2"/>
      <c r="MHO4112" s="2"/>
      <c r="MHP4112" s="2"/>
      <c r="MHQ4112" s="2"/>
      <c r="MHR4112" s="2"/>
      <c r="MHS4112" s="2"/>
      <c r="MHT4112" s="2"/>
      <c r="MHU4112" s="2"/>
      <c r="MHV4112" s="2"/>
      <c r="MHW4112" s="2"/>
      <c r="MHX4112" s="2"/>
      <c r="MHY4112" s="2"/>
      <c r="MHZ4112" s="2"/>
      <c r="MIA4112" s="2"/>
      <c r="MIB4112" s="2"/>
      <c r="MIC4112" s="2"/>
      <c r="MID4112" s="2"/>
      <c r="MIE4112" s="2"/>
      <c r="MIF4112" s="2"/>
      <c r="MIG4112" s="2"/>
      <c r="MIH4112" s="2"/>
      <c r="MII4112" s="2"/>
      <c r="MIJ4112" s="2"/>
      <c r="MIK4112" s="2"/>
      <c r="MIL4112" s="2"/>
      <c r="MIM4112" s="2"/>
      <c r="MIN4112" s="2"/>
      <c r="MIO4112" s="2"/>
      <c r="MIP4112" s="2"/>
      <c r="MIQ4112" s="2"/>
      <c r="MIR4112" s="2"/>
      <c r="MIS4112" s="2"/>
      <c r="MIT4112" s="2"/>
      <c r="MIU4112" s="2"/>
      <c r="MIV4112" s="2"/>
      <c r="MIW4112" s="2"/>
      <c r="MIX4112" s="2"/>
      <c r="MIY4112" s="2"/>
      <c r="MIZ4112" s="2"/>
      <c r="MJA4112" s="2"/>
      <c r="MJB4112" s="2"/>
      <c r="MJC4112" s="2"/>
      <c r="MJD4112" s="2"/>
      <c r="MJE4112" s="2"/>
      <c r="MJF4112" s="2"/>
      <c r="MJG4112" s="2"/>
      <c r="MJH4112" s="2"/>
      <c r="MJI4112" s="2"/>
      <c r="MJJ4112" s="2"/>
      <c r="MJK4112" s="2"/>
      <c r="MJL4112" s="2"/>
      <c r="MJM4112" s="2"/>
      <c r="MJN4112" s="2"/>
      <c r="MJO4112" s="2"/>
      <c r="MJP4112" s="2"/>
      <c r="MJQ4112" s="2"/>
      <c r="MJR4112" s="2"/>
      <c r="MJS4112" s="2"/>
      <c r="MJT4112" s="2"/>
      <c r="MJU4112" s="2"/>
      <c r="MJV4112" s="2"/>
      <c r="MJW4112" s="2"/>
      <c r="MJX4112" s="2"/>
      <c r="MJY4112" s="2"/>
      <c r="MJZ4112" s="2"/>
      <c r="MKA4112" s="2"/>
      <c r="MKB4112" s="2"/>
      <c r="MKC4112" s="2"/>
      <c r="MKD4112" s="2"/>
      <c r="MKE4112" s="2"/>
      <c r="MKF4112" s="2"/>
      <c r="MKG4112" s="2"/>
      <c r="MKH4112" s="2"/>
      <c r="MKI4112" s="2"/>
      <c r="MKJ4112" s="2"/>
      <c r="MKK4112" s="2"/>
      <c r="MKL4112" s="2"/>
      <c r="MKM4112" s="2"/>
      <c r="MKN4112" s="2"/>
      <c r="MKO4112" s="2"/>
      <c r="MKP4112" s="2"/>
      <c r="MKQ4112" s="2"/>
      <c r="MKR4112" s="2"/>
      <c r="MKS4112" s="2"/>
      <c r="MKT4112" s="2"/>
      <c r="MKU4112" s="2"/>
      <c r="MKV4112" s="2"/>
      <c r="MKW4112" s="2"/>
      <c r="MKX4112" s="2"/>
      <c r="MKY4112" s="2"/>
      <c r="MKZ4112" s="2"/>
      <c r="MLA4112" s="2"/>
      <c r="MLB4112" s="2"/>
      <c r="MLC4112" s="2"/>
      <c r="MLD4112" s="2"/>
      <c r="MLE4112" s="2"/>
      <c r="MLF4112" s="2"/>
      <c r="MLG4112" s="2"/>
      <c r="MLH4112" s="2"/>
      <c r="MLI4112" s="2"/>
      <c r="MLJ4112" s="2"/>
      <c r="MLK4112" s="2"/>
      <c r="MLL4112" s="2"/>
      <c r="MLM4112" s="2"/>
      <c r="MLN4112" s="2"/>
      <c r="MLO4112" s="2"/>
      <c r="MLP4112" s="2"/>
      <c r="MLQ4112" s="2"/>
      <c r="MLR4112" s="2"/>
      <c r="MLS4112" s="2"/>
      <c r="MLT4112" s="2"/>
      <c r="MLU4112" s="2"/>
      <c r="MLV4112" s="2"/>
      <c r="MLW4112" s="2"/>
      <c r="MLX4112" s="2"/>
      <c r="MLY4112" s="2"/>
      <c r="MLZ4112" s="2"/>
      <c r="MMA4112" s="2"/>
      <c r="MMB4112" s="2"/>
      <c r="MMC4112" s="2"/>
      <c r="MMD4112" s="2"/>
      <c r="MME4112" s="2"/>
      <c r="MMF4112" s="2"/>
      <c r="MMG4112" s="2"/>
      <c r="MMH4112" s="2"/>
      <c r="MMI4112" s="2"/>
      <c r="MMJ4112" s="2"/>
      <c r="MMK4112" s="2"/>
      <c r="MML4112" s="2"/>
      <c r="MMM4112" s="2"/>
      <c r="MMN4112" s="2"/>
      <c r="MMO4112" s="2"/>
      <c r="MMP4112" s="2"/>
      <c r="MMQ4112" s="2"/>
      <c r="MMR4112" s="2"/>
      <c r="MMS4112" s="2"/>
      <c r="MMT4112" s="2"/>
      <c r="MMU4112" s="2"/>
      <c r="MMV4112" s="2"/>
      <c r="MMW4112" s="2"/>
      <c r="MMX4112" s="2"/>
      <c r="MMY4112" s="2"/>
      <c r="MMZ4112" s="2"/>
      <c r="MNA4112" s="2"/>
      <c r="MNB4112" s="2"/>
      <c r="MNC4112" s="2"/>
      <c r="MND4112" s="2"/>
      <c r="MNE4112" s="2"/>
      <c r="MNF4112" s="2"/>
      <c r="MNG4112" s="2"/>
      <c r="MNH4112" s="2"/>
      <c r="MNI4112" s="2"/>
      <c r="MNJ4112" s="2"/>
      <c r="MNK4112" s="2"/>
      <c r="MNL4112" s="2"/>
      <c r="MNM4112" s="2"/>
      <c r="MNN4112" s="2"/>
      <c r="MNO4112" s="2"/>
      <c r="MNP4112" s="2"/>
      <c r="MNQ4112" s="2"/>
      <c r="MNR4112" s="2"/>
      <c r="MNS4112" s="2"/>
      <c r="MNT4112" s="2"/>
      <c r="MNU4112" s="2"/>
      <c r="MNV4112" s="2"/>
      <c r="MNW4112" s="2"/>
      <c r="MNX4112" s="2"/>
      <c r="MNY4112" s="2"/>
      <c r="MNZ4112" s="2"/>
      <c r="MOA4112" s="2"/>
      <c r="MOB4112" s="2"/>
      <c r="MOC4112" s="2"/>
      <c r="MOD4112" s="2"/>
      <c r="MOE4112" s="2"/>
      <c r="MOF4112" s="2"/>
      <c r="MOG4112" s="2"/>
      <c r="MOH4112" s="2"/>
      <c r="MOI4112" s="2"/>
      <c r="MOJ4112" s="2"/>
      <c r="MOK4112" s="2"/>
      <c r="MOL4112" s="2"/>
      <c r="MOM4112" s="2"/>
      <c r="MON4112" s="2"/>
      <c r="MOO4112" s="2"/>
      <c r="MOP4112" s="2"/>
      <c r="MOQ4112" s="2"/>
      <c r="MOR4112" s="2"/>
      <c r="MOS4112" s="2"/>
      <c r="MOT4112" s="2"/>
      <c r="MOU4112" s="2"/>
      <c r="MOV4112" s="2"/>
      <c r="MOW4112" s="2"/>
      <c r="MOX4112" s="2"/>
      <c r="MOY4112" s="2"/>
      <c r="MOZ4112" s="2"/>
      <c r="MPA4112" s="2"/>
      <c r="MPB4112" s="2"/>
      <c r="MPC4112" s="2"/>
      <c r="MPD4112" s="2"/>
      <c r="MPE4112" s="2"/>
      <c r="MPF4112" s="2"/>
      <c r="MPG4112" s="2"/>
      <c r="MPH4112" s="2"/>
      <c r="MPI4112" s="2"/>
      <c r="MPJ4112" s="2"/>
      <c r="MPK4112" s="2"/>
      <c r="MPL4112" s="2"/>
      <c r="MPM4112" s="2"/>
      <c r="MPN4112" s="2"/>
      <c r="MPO4112" s="2"/>
      <c r="MPP4112" s="2"/>
      <c r="MPQ4112" s="2"/>
      <c r="MPR4112" s="2"/>
      <c r="MPS4112" s="2"/>
      <c r="MPT4112" s="2"/>
      <c r="MPU4112" s="2"/>
      <c r="MPV4112" s="2"/>
      <c r="MPW4112" s="2"/>
      <c r="MPX4112" s="2"/>
      <c r="MPY4112" s="2"/>
      <c r="MPZ4112" s="2"/>
      <c r="MQA4112" s="2"/>
      <c r="MQB4112" s="2"/>
      <c r="MQC4112" s="2"/>
      <c r="MQD4112" s="2"/>
      <c r="MQE4112" s="2"/>
      <c r="MQF4112" s="2"/>
      <c r="MQG4112" s="2"/>
      <c r="MQH4112" s="2"/>
      <c r="MQI4112" s="2"/>
      <c r="MQJ4112" s="2"/>
      <c r="MQK4112" s="2"/>
      <c r="MQL4112" s="2"/>
      <c r="MQM4112" s="2"/>
      <c r="MQN4112" s="2"/>
      <c r="MQO4112" s="2"/>
      <c r="MQP4112" s="2"/>
      <c r="MQQ4112" s="2"/>
      <c r="MQR4112" s="2"/>
      <c r="MQS4112" s="2"/>
      <c r="MQT4112" s="2"/>
      <c r="MQU4112" s="2"/>
      <c r="MQV4112" s="2"/>
      <c r="MQW4112" s="2"/>
      <c r="MQX4112" s="2"/>
      <c r="MQY4112" s="2"/>
      <c r="MQZ4112" s="2"/>
      <c r="MRA4112" s="2"/>
      <c r="MRB4112" s="2"/>
      <c r="MRC4112" s="2"/>
      <c r="MRD4112" s="2"/>
      <c r="MRE4112" s="2"/>
      <c r="MRF4112" s="2"/>
      <c r="MRG4112" s="2"/>
      <c r="MRH4112" s="2"/>
      <c r="MRI4112" s="2"/>
      <c r="MRJ4112" s="2"/>
      <c r="MRK4112" s="2"/>
      <c r="MRL4112" s="2"/>
      <c r="MRM4112" s="2"/>
      <c r="MRN4112" s="2"/>
      <c r="MRO4112" s="2"/>
      <c r="MRP4112" s="2"/>
      <c r="MRQ4112" s="2"/>
      <c r="MRR4112" s="2"/>
      <c r="MRS4112" s="2"/>
      <c r="MRT4112" s="2"/>
      <c r="MRU4112" s="2"/>
      <c r="MRV4112" s="2"/>
      <c r="MRW4112" s="2"/>
      <c r="MRX4112" s="2"/>
      <c r="MRY4112" s="2"/>
      <c r="MRZ4112" s="2"/>
      <c r="MSA4112" s="2"/>
      <c r="MSB4112" s="2"/>
      <c r="MSC4112" s="2"/>
      <c r="MSD4112" s="2"/>
      <c r="MSE4112" s="2"/>
      <c r="MSF4112" s="2"/>
      <c r="MSG4112" s="2"/>
      <c r="MSH4112" s="2"/>
      <c r="MSI4112" s="2"/>
      <c r="MSJ4112" s="2"/>
      <c r="MSK4112" s="2"/>
      <c r="MSL4112" s="2"/>
      <c r="MSM4112" s="2"/>
      <c r="MSN4112" s="2"/>
      <c r="MSO4112" s="2"/>
      <c r="MSP4112" s="2"/>
      <c r="MSQ4112" s="2"/>
      <c r="MSR4112" s="2"/>
      <c r="MSS4112" s="2"/>
      <c r="MST4112" s="2"/>
      <c r="MSU4112" s="2"/>
      <c r="MSV4112" s="2"/>
      <c r="MSW4112" s="2"/>
      <c r="MSX4112" s="2"/>
      <c r="MSY4112" s="2"/>
      <c r="MSZ4112" s="2"/>
      <c r="MTA4112" s="2"/>
      <c r="MTB4112" s="2"/>
      <c r="MTC4112" s="2"/>
      <c r="MTD4112" s="2"/>
      <c r="MTE4112" s="2"/>
      <c r="MTF4112" s="2"/>
      <c r="MTG4112" s="2"/>
      <c r="MTH4112" s="2"/>
      <c r="MTI4112" s="2"/>
      <c r="MTJ4112" s="2"/>
      <c r="MTK4112" s="2"/>
      <c r="MTL4112" s="2"/>
      <c r="MTM4112" s="2"/>
      <c r="MTN4112" s="2"/>
      <c r="MTO4112" s="2"/>
      <c r="MTP4112" s="2"/>
      <c r="MTQ4112" s="2"/>
      <c r="MTR4112" s="2"/>
      <c r="MTS4112" s="2"/>
      <c r="MTT4112" s="2"/>
      <c r="MTU4112" s="2"/>
      <c r="MTV4112" s="2"/>
      <c r="MTW4112" s="2"/>
      <c r="MTX4112" s="2"/>
      <c r="MTY4112" s="2"/>
      <c r="MTZ4112" s="2"/>
      <c r="MUA4112" s="2"/>
      <c r="MUB4112" s="2"/>
      <c r="MUC4112" s="2"/>
      <c r="MUD4112" s="2"/>
      <c r="MUE4112" s="2"/>
      <c r="MUF4112" s="2"/>
      <c r="MUG4112" s="2"/>
      <c r="MUH4112" s="2"/>
      <c r="MUI4112" s="2"/>
      <c r="MUJ4112" s="2"/>
      <c r="MUK4112" s="2"/>
      <c r="MUL4112" s="2"/>
      <c r="MUM4112" s="2"/>
      <c r="MUN4112" s="2"/>
      <c r="MUO4112" s="2"/>
      <c r="MUP4112" s="2"/>
      <c r="MUQ4112" s="2"/>
      <c r="MUR4112" s="2"/>
      <c r="MUS4112" s="2"/>
      <c r="MUT4112" s="2"/>
      <c r="MUU4112" s="2"/>
      <c r="MUV4112" s="2"/>
      <c r="MUW4112" s="2"/>
      <c r="MUX4112" s="2"/>
      <c r="MUY4112" s="2"/>
      <c r="MUZ4112" s="2"/>
      <c r="MVA4112" s="2"/>
      <c r="MVB4112" s="2"/>
      <c r="MVC4112" s="2"/>
      <c r="MVD4112" s="2"/>
      <c r="MVE4112" s="2"/>
      <c r="MVF4112" s="2"/>
      <c r="MVG4112" s="2"/>
      <c r="MVH4112" s="2"/>
      <c r="MVI4112" s="2"/>
      <c r="MVJ4112" s="2"/>
      <c r="MVK4112" s="2"/>
      <c r="MVL4112" s="2"/>
      <c r="MVM4112" s="2"/>
      <c r="MVN4112" s="2"/>
      <c r="MVO4112" s="2"/>
      <c r="MVP4112" s="2"/>
      <c r="MVQ4112" s="2"/>
      <c r="MVR4112" s="2"/>
      <c r="MVS4112" s="2"/>
      <c r="MVT4112" s="2"/>
      <c r="MVU4112" s="2"/>
      <c r="MVV4112" s="2"/>
      <c r="MVW4112" s="2"/>
      <c r="MVX4112" s="2"/>
      <c r="MVY4112" s="2"/>
      <c r="MVZ4112" s="2"/>
      <c r="MWA4112" s="2"/>
      <c r="MWB4112" s="2"/>
      <c r="MWC4112" s="2"/>
      <c r="MWD4112" s="2"/>
      <c r="MWE4112" s="2"/>
      <c r="MWF4112" s="2"/>
      <c r="MWG4112" s="2"/>
      <c r="MWH4112" s="2"/>
      <c r="MWI4112" s="2"/>
      <c r="MWJ4112" s="2"/>
      <c r="MWK4112" s="2"/>
      <c r="MWL4112" s="2"/>
      <c r="MWM4112" s="2"/>
      <c r="MWN4112" s="2"/>
      <c r="MWO4112" s="2"/>
      <c r="MWP4112" s="2"/>
      <c r="MWQ4112" s="2"/>
      <c r="MWR4112" s="2"/>
      <c r="MWS4112" s="2"/>
      <c r="MWT4112" s="2"/>
      <c r="MWU4112" s="2"/>
      <c r="MWV4112" s="2"/>
      <c r="MWW4112" s="2"/>
      <c r="MWX4112" s="2"/>
      <c r="MWY4112" s="2"/>
      <c r="MWZ4112" s="2"/>
      <c r="MXA4112" s="2"/>
      <c r="MXB4112" s="2"/>
      <c r="MXC4112" s="2"/>
      <c r="MXD4112" s="2"/>
      <c r="MXE4112" s="2"/>
      <c r="MXF4112" s="2"/>
      <c r="MXG4112" s="2"/>
      <c r="MXH4112" s="2"/>
      <c r="MXI4112" s="2"/>
      <c r="MXJ4112" s="2"/>
      <c r="MXK4112" s="2"/>
      <c r="MXL4112" s="2"/>
      <c r="MXM4112" s="2"/>
      <c r="MXN4112" s="2"/>
      <c r="MXO4112" s="2"/>
      <c r="MXP4112" s="2"/>
      <c r="MXQ4112" s="2"/>
      <c r="MXR4112" s="2"/>
      <c r="MXS4112" s="2"/>
      <c r="MXT4112" s="2"/>
      <c r="MXU4112" s="2"/>
      <c r="MXV4112" s="2"/>
      <c r="MXW4112" s="2"/>
      <c r="MXX4112" s="2"/>
      <c r="MXY4112" s="2"/>
      <c r="MXZ4112" s="2"/>
      <c r="MYA4112" s="2"/>
      <c r="MYB4112" s="2"/>
      <c r="MYC4112" s="2"/>
      <c r="MYD4112" s="2"/>
      <c r="MYE4112" s="2"/>
      <c r="MYF4112" s="2"/>
      <c r="MYG4112" s="2"/>
      <c r="MYH4112" s="2"/>
      <c r="MYI4112" s="2"/>
      <c r="MYJ4112" s="2"/>
      <c r="MYK4112" s="2"/>
      <c r="MYL4112" s="2"/>
      <c r="MYM4112" s="2"/>
      <c r="MYN4112" s="2"/>
      <c r="MYO4112" s="2"/>
      <c r="MYP4112" s="2"/>
      <c r="MYQ4112" s="2"/>
      <c r="MYR4112" s="2"/>
      <c r="MYS4112" s="2"/>
      <c r="MYT4112" s="2"/>
      <c r="MYU4112" s="2"/>
      <c r="MYV4112" s="2"/>
      <c r="MYW4112" s="2"/>
      <c r="MYX4112" s="2"/>
      <c r="MYY4112" s="2"/>
      <c r="MYZ4112" s="2"/>
      <c r="MZA4112" s="2"/>
      <c r="MZB4112" s="2"/>
      <c r="MZC4112" s="2"/>
      <c r="MZD4112" s="2"/>
      <c r="MZE4112" s="2"/>
      <c r="MZF4112" s="2"/>
      <c r="MZG4112" s="2"/>
      <c r="MZH4112" s="2"/>
      <c r="MZI4112" s="2"/>
      <c r="MZJ4112" s="2"/>
      <c r="MZK4112" s="2"/>
      <c r="MZL4112" s="2"/>
      <c r="MZM4112" s="2"/>
      <c r="MZN4112" s="2"/>
      <c r="MZO4112" s="2"/>
      <c r="MZP4112" s="2"/>
      <c r="MZQ4112" s="2"/>
      <c r="MZR4112" s="2"/>
      <c r="MZS4112" s="2"/>
      <c r="MZT4112" s="2"/>
      <c r="MZU4112" s="2"/>
      <c r="MZV4112" s="2"/>
      <c r="MZW4112" s="2"/>
      <c r="MZX4112" s="2"/>
      <c r="MZY4112" s="2"/>
      <c r="MZZ4112" s="2"/>
      <c r="NAA4112" s="2"/>
      <c r="NAB4112" s="2"/>
      <c r="NAC4112" s="2"/>
      <c r="NAD4112" s="2"/>
      <c r="NAE4112" s="2"/>
      <c r="NAF4112" s="2"/>
      <c r="NAG4112" s="2"/>
      <c r="NAH4112" s="2"/>
      <c r="NAI4112" s="2"/>
      <c r="NAJ4112" s="2"/>
      <c r="NAK4112" s="2"/>
      <c r="NAL4112" s="2"/>
      <c r="NAM4112" s="2"/>
      <c r="NAN4112" s="2"/>
      <c r="NAO4112" s="2"/>
      <c r="NAP4112" s="2"/>
      <c r="NAQ4112" s="2"/>
      <c r="NAR4112" s="2"/>
      <c r="NAS4112" s="2"/>
      <c r="NAT4112" s="2"/>
      <c r="NAU4112" s="2"/>
      <c r="NAV4112" s="2"/>
      <c r="NAW4112" s="2"/>
      <c r="NAX4112" s="2"/>
      <c r="NAY4112" s="2"/>
      <c r="NAZ4112" s="2"/>
      <c r="NBA4112" s="2"/>
      <c r="NBB4112" s="2"/>
      <c r="NBC4112" s="2"/>
      <c r="NBD4112" s="2"/>
      <c r="NBE4112" s="2"/>
      <c r="NBF4112" s="2"/>
      <c r="NBG4112" s="2"/>
      <c r="NBH4112" s="2"/>
      <c r="NBI4112" s="2"/>
      <c r="NBJ4112" s="2"/>
      <c r="NBK4112" s="2"/>
      <c r="NBL4112" s="2"/>
      <c r="NBM4112" s="2"/>
      <c r="NBN4112" s="2"/>
      <c r="NBO4112" s="2"/>
      <c r="NBP4112" s="2"/>
      <c r="NBQ4112" s="2"/>
      <c r="NBR4112" s="2"/>
      <c r="NBS4112" s="2"/>
      <c r="NBT4112" s="2"/>
      <c r="NBU4112" s="2"/>
      <c r="NBV4112" s="2"/>
      <c r="NBW4112" s="2"/>
      <c r="NBX4112" s="2"/>
      <c r="NBY4112" s="2"/>
      <c r="NBZ4112" s="2"/>
      <c r="NCA4112" s="2"/>
      <c r="NCB4112" s="2"/>
      <c r="NCC4112" s="2"/>
      <c r="NCD4112" s="2"/>
      <c r="NCE4112" s="2"/>
      <c r="NCF4112" s="2"/>
      <c r="NCG4112" s="2"/>
      <c r="NCH4112" s="2"/>
      <c r="NCI4112" s="2"/>
      <c r="NCJ4112" s="2"/>
      <c r="NCK4112" s="2"/>
      <c r="NCL4112" s="2"/>
      <c r="NCM4112" s="2"/>
      <c r="NCN4112" s="2"/>
      <c r="NCO4112" s="2"/>
      <c r="NCP4112" s="2"/>
      <c r="NCQ4112" s="2"/>
      <c r="NCR4112" s="2"/>
      <c r="NCS4112" s="2"/>
      <c r="NCT4112" s="2"/>
      <c r="NCU4112" s="2"/>
      <c r="NCV4112" s="2"/>
      <c r="NCW4112" s="2"/>
      <c r="NCX4112" s="2"/>
      <c r="NCY4112" s="2"/>
      <c r="NCZ4112" s="2"/>
      <c r="NDA4112" s="2"/>
      <c r="NDB4112" s="2"/>
      <c r="NDC4112" s="2"/>
      <c r="NDD4112" s="2"/>
      <c r="NDE4112" s="2"/>
      <c r="NDF4112" s="2"/>
      <c r="NDG4112" s="2"/>
      <c r="NDH4112" s="2"/>
      <c r="NDI4112" s="2"/>
      <c r="NDJ4112" s="2"/>
      <c r="NDK4112" s="2"/>
      <c r="NDL4112" s="2"/>
      <c r="NDM4112" s="2"/>
      <c r="NDN4112" s="2"/>
      <c r="NDO4112" s="2"/>
      <c r="NDP4112" s="2"/>
      <c r="NDQ4112" s="2"/>
      <c r="NDR4112" s="2"/>
      <c r="NDS4112" s="2"/>
      <c r="NDT4112" s="2"/>
      <c r="NDU4112" s="2"/>
      <c r="NDV4112" s="2"/>
      <c r="NDW4112" s="2"/>
      <c r="NDX4112" s="2"/>
      <c r="NDY4112" s="2"/>
      <c r="NDZ4112" s="2"/>
      <c r="NEA4112" s="2"/>
      <c r="NEB4112" s="2"/>
      <c r="NEC4112" s="2"/>
      <c r="NED4112" s="2"/>
      <c r="NEE4112" s="2"/>
      <c r="NEF4112" s="2"/>
      <c r="NEG4112" s="2"/>
      <c r="NEH4112" s="2"/>
      <c r="NEI4112" s="2"/>
      <c r="NEJ4112" s="2"/>
      <c r="NEK4112" s="2"/>
      <c r="NEL4112" s="2"/>
      <c r="NEM4112" s="2"/>
      <c r="NEN4112" s="2"/>
      <c r="NEO4112" s="2"/>
      <c r="NEP4112" s="2"/>
      <c r="NEQ4112" s="2"/>
      <c r="NER4112" s="2"/>
      <c r="NES4112" s="2"/>
      <c r="NET4112" s="2"/>
      <c r="NEU4112" s="2"/>
      <c r="NEV4112" s="2"/>
      <c r="NEW4112" s="2"/>
      <c r="NEX4112" s="2"/>
      <c r="NEY4112" s="2"/>
      <c r="NEZ4112" s="2"/>
      <c r="NFA4112" s="2"/>
      <c r="NFB4112" s="2"/>
      <c r="NFC4112" s="2"/>
      <c r="NFD4112" s="2"/>
      <c r="NFE4112" s="2"/>
      <c r="NFF4112" s="2"/>
      <c r="NFG4112" s="2"/>
      <c r="NFH4112" s="2"/>
      <c r="NFI4112" s="2"/>
      <c r="NFJ4112" s="2"/>
      <c r="NFK4112" s="2"/>
      <c r="NFL4112" s="2"/>
      <c r="NFM4112" s="2"/>
      <c r="NFN4112" s="2"/>
      <c r="NFO4112" s="2"/>
      <c r="NFP4112" s="2"/>
      <c r="NFQ4112" s="2"/>
      <c r="NFR4112" s="2"/>
      <c r="NFS4112" s="2"/>
      <c r="NFT4112" s="2"/>
      <c r="NFU4112" s="2"/>
      <c r="NFV4112" s="2"/>
      <c r="NFW4112" s="2"/>
      <c r="NFX4112" s="2"/>
      <c r="NFY4112" s="2"/>
      <c r="NFZ4112" s="2"/>
      <c r="NGA4112" s="2"/>
      <c r="NGB4112" s="2"/>
      <c r="NGC4112" s="2"/>
      <c r="NGD4112" s="2"/>
      <c r="NGE4112" s="2"/>
      <c r="NGF4112" s="2"/>
      <c r="NGG4112" s="2"/>
      <c r="NGH4112" s="2"/>
      <c r="NGI4112" s="2"/>
      <c r="NGJ4112" s="2"/>
      <c r="NGK4112" s="2"/>
      <c r="NGL4112" s="2"/>
      <c r="NGM4112" s="2"/>
      <c r="NGN4112" s="2"/>
      <c r="NGO4112" s="2"/>
      <c r="NGP4112" s="2"/>
      <c r="NGQ4112" s="2"/>
      <c r="NGR4112" s="2"/>
      <c r="NGS4112" s="2"/>
      <c r="NGT4112" s="2"/>
      <c r="NGU4112" s="2"/>
      <c r="NGV4112" s="2"/>
      <c r="NGW4112" s="2"/>
      <c r="NGX4112" s="2"/>
      <c r="NGY4112" s="2"/>
      <c r="NGZ4112" s="2"/>
      <c r="NHA4112" s="2"/>
      <c r="NHB4112" s="2"/>
      <c r="NHC4112" s="2"/>
      <c r="NHD4112" s="2"/>
      <c r="NHE4112" s="2"/>
      <c r="NHF4112" s="2"/>
      <c r="NHG4112" s="2"/>
      <c r="NHH4112" s="2"/>
      <c r="NHI4112" s="2"/>
      <c r="NHJ4112" s="2"/>
      <c r="NHK4112" s="2"/>
      <c r="NHL4112" s="2"/>
      <c r="NHM4112" s="2"/>
      <c r="NHN4112" s="2"/>
      <c r="NHO4112" s="2"/>
      <c r="NHP4112" s="2"/>
      <c r="NHQ4112" s="2"/>
      <c r="NHR4112" s="2"/>
      <c r="NHS4112" s="2"/>
      <c r="NHT4112" s="2"/>
      <c r="NHU4112" s="2"/>
      <c r="NHV4112" s="2"/>
      <c r="NHW4112" s="2"/>
      <c r="NHX4112" s="2"/>
      <c r="NHY4112" s="2"/>
      <c r="NHZ4112" s="2"/>
      <c r="NIA4112" s="2"/>
      <c r="NIB4112" s="2"/>
      <c r="NIC4112" s="2"/>
      <c r="NID4112" s="2"/>
      <c r="NIE4112" s="2"/>
      <c r="NIF4112" s="2"/>
      <c r="NIG4112" s="2"/>
      <c r="NIH4112" s="2"/>
      <c r="NII4112" s="2"/>
      <c r="NIJ4112" s="2"/>
      <c r="NIK4112" s="2"/>
      <c r="NIL4112" s="2"/>
      <c r="NIM4112" s="2"/>
      <c r="NIN4112" s="2"/>
      <c r="NIO4112" s="2"/>
      <c r="NIP4112" s="2"/>
      <c r="NIQ4112" s="2"/>
      <c r="NIR4112" s="2"/>
      <c r="NIS4112" s="2"/>
      <c r="NIT4112" s="2"/>
      <c r="NIU4112" s="2"/>
      <c r="NIV4112" s="2"/>
      <c r="NIW4112" s="2"/>
      <c r="NIX4112" s="2"/>
      <c r="NIY4112" s="2"/>
      <c r="NIZ4112" s="2"/>
      <c r="NJA4112" s="2"/>
      <c r="NJB4112" s="2"/>
      <c r="NJC4112" s="2"/>
      <c r="NJD4112" s="2"/>
      <c r="NJE4112" s="2"/>
      <c r="NJF4112" s="2"/>
      <c r="NJG4112" s="2"/>
      <c r="NJH4112" s="2"/>
      <c r="NJI4112" s="2"/>
      <c r="NJJ4112" s="2"/>
      <c r="NJK4112" s="2"/>
      <c r="NJL4112" s="2"/>
      <c r="NJM4112" s="2"/>
      <c r="NJN4112" s="2"/>
      <c r="NJO4112" s="2"/>
      <c r="NJP4112" s="2"/>
      <c r="NJQ4112" s="2"/>
      <c r="NJR4112" s="2"/>
      <c r="NJS4112" s="2"/>
      <c r="NJT4112" s="2"/>
      <c r="NJU4112" s="2"/>
      <c r="NJV4112" s="2"/>
      <c r="NJW4112" s="2"/>
      <c r="NJX4112" s="2"/>
      <c r="NJY4112" s="2"/>
      <c r="NJZ4112" s="2"/>
      <c r="NKA4112" s="2"/>
      <c r="NKB4112" s="2"/>
      <c r="NKC4112" s="2"/>
      <c r="NKD4112" s="2"/>
      <c r="NKE4112" s="2"/>
      <c r="NKF4112" s="2"/>
      <c r="NKG4112" s="2"/>
      <c r="NKH4112" s="2"/>
      <c r="NKI4112" s="2"/>
      <c r="NKJ4112" s="2"/>
      <c r="NKK4112" s="2"/>
      <c r="NKL4112" s="2"/>
      <c r="NKM4112" s="2"/>
      <c r="NKN4112" s="2"/>
      <c r="NKO4112" s="2"/>
      <c r="NKP4112" s="2"/>
      <c r="NKQ4112" s="2"/>
      <c r="NKR4112" s="2"/>
      <c r="NKS4112" s="2"/>
      <c r="NKT4112" s="2"/>
      <c r="NKU4112" s="2"/>
      <c r="NKV4112" s="2"/>
      <c r="NKW4112" s="2"/>
      <c r="NKX4112" s="2"/>
      <c r="NKY4112" s="2"/>
      <c r="NKZ4112" s="2"/>
      <c r="NLA4112" s="2"/>
      <c r="NLB4112" s="2"/>
      <c r="NLC4112" s="2"/>
      <c r="NLD4112" s="2"/>
      <c r="NLE4112" s="2"/>
      <c r="NLF4112" s="2"/>
      <c r="NLG4112" s="2"/>
      <c r="NLH4112" s="2"/>
      <c r="NLI4112" s="2"/>
      <c r="NLJ4112" s="2"/>
      <c r="NLK4112" s="2"/>
      <c r="NLL4112" s="2"/>
      <c r="NLM4112" s="2"/>
      <c r="NLN4112" s="2"/>
      <c r="NLO4112" s="2"/>
      <c r="NLP4112" s="2"/>
      <c r="NLQ4112" s="2"/>
      <c r="NLR4112" s="2"/>
      <c r="NLS4112" s="2"/>
      <c r="NLT4112" s="2"/>
      <c r="NLU4112" s="2"/>
      <c r="NLV4112" s="2"/>
      <c r="NLW4112" s="2"/>
      <c r="NLX4112" s="2"/>
      <c r="NLY4112" s="2"/>
      <c r="NLZ4112" s="2"/>
      <c r="NMA4112" s="2"/>
      <c r="NMB4112" s="2"/>
      <c r="NMC4112" s="2"/>
      <c r="NMD4112" s="2"/>
      <c r="NME4112" s="2"/>
      <c r="NMF4112" s="2"/>
      <c r="NMG4112" s="2"/>
      <c r="NMH4112" s="2"/>
      <c r="NMI4112" s="2"/>
      <c r="NMJ4112" s="2"/>
      <c r="NMK4112" s="2"/>
      <c r="NML4112" s="2"/>
      <c r="NMM4112" s="2"/>
      <c r="NMN4112" s="2"/>
      <c r="NMO4112" s="2"/>
      <c r="NMP4112" s="2"/>
      <c r="NMQ4112" s="2"/>
      <c r="NMR4112" s="2"/>
      <c r="NMS4112" s="2"/>
      <c r="NMT4112" s="2"/>
      <c r="NMU4112" s="2"/>
      <c r="NMV4112" s="2"/>
      <c r="NMW4112" s="2"/>
      <c r="NMX4112" s="2"/>
      <c r="NMY4112" s="2"/>
      <c r="NMZ4112" s="2"/>
      <c r="NNA4112" s="2"/>
      <c r="NNB4112" s="2"/>
      <c r="NNC4112" s="2"/>
      <c r="NND4112" s="2"/>
      <c r="NNE4112" s="2"/>
      <c r="NNF4112" s="2"/>
      <c r="NNG4112" s="2"/>
      <c r="NNH4112" s="2"/>
      <c r="NNI4112" s="2"/>
      <c r="NNJ4112" s="2"/>
      <c r="NNK4112" s="2"/>
      <c r="NNL4112" s="2"/>
      <c r="NNM4112" s="2"/>
      <c r="NNN4112" s="2"/>
      <c r="NNO4112" s="2"/>
      <c r="NNP4112" s="2"/>
      <c r="NNQ4112" s="2"/>
      <c r="NNR4112" s="2"/>
      <c r="NNS4112" s="2"/>
      <c r="NNT4112" s="2"/>
      <c r="NNU4112" s="2"/>
      <c r="NNV4112" s="2"/>
      <c r="NNW4112" s="2"/>
      <c r="NNX4112" s="2"/>
      <c r="NNY4112" s="2"/>
      <c r="NNZ4112" s="2"/>
      <c r="NOA4112" s="2"/>
      <c r="NOB4112" s="2"/>
      <c r="NOC4112" s="2"/>
      <c r="NOD4112" s="2"/>
      <c r="NOE4112" s="2"/>
      <c r="NOF4112" s="2"/>
      <c r="NOG4112" s="2"/>
      <c r="NOH4112" s="2"/>
      <c r="NOI4112" s="2"/>
      <c r="NOJ4112" s="2"/>
      <c r="NOK4112" s="2"/>
      <c r="NOL4112" s="2"/>
      <c r="NOM4112" s="2"/>
      <c r="NON4112" s="2"/>
      <c r="NOO4112" s="2"/>
      <c r="NOP4112" s="2"/>
      <c r="NOQ4112" s="2"/>
      <c r="NOR4112" s="2"/>
      <c r="NOS4112" s="2"/>
      <c r="NOT4112" s="2"/>
      <c r="NOU4112" s="2"/>
      <c r="NOV4112" s="2"/>
      <c r="NOW4112" s="2"/>
      <c r="NOX4112" s="2"/>
      <c r="NOY4112" s="2"/>
      <c r="NOZ4112" s="2"/>
      <c r="NPA4112" s="2"/>
      <c r="NPB4112" s="2"/>
      <c r="NPC4112" s="2"/>
      <c r="NPD4112" s="2"/>
      <c r="NPE4112" s="2"/>
      <c r="NPF4112" s="2"/>
      <c r="NPG4112" s="2"/>
      <c r="NPH4112" s="2"/>
      <c r="NPI4112" s="2"/>
      <c r="NPJ4112" s="2"/>
      <c r="NPK4112" s="2"/>
      <c r="NPL4112" s="2"/>
      <c r="NPM4112" s="2"/>
      <c r="NPN4112" s="2"/>
      <c r="NPO4112" s="2"/>
      <c r="NPP4112" s="2"/>
      <c r="NPQ4112" s="2"/>
      <c r="NPR4112" s="2"/>
      <c r="NPS4112" s="2"/>
      <c r="NPT4112" s="2"/>
      <c r="NPU4112" s="2"/>
      <c r="NPV4112" s="2"/>
      <c r="NPW4112" s="2"/>
      <c r="NPX4112" s="2"/>
      <c r="NPY4112" s="2"/>
      <c r="NPZ4112" s="2"/>
      <c r="NQA4112" s="2"/>
      <c r="NQB4112" s="2"/>
      <c r="NQC4112" s="2"/>
      <c r="NQD4112" s="2"/>
      <c r="NQE4112" s="2"/>
      <c r="NQF4112" s="2"/>
      <c r="NQG4112" s="2"/>
      <c r="NQH4112" s="2"/>
      <c r="NQI4112" s="2"/>
      <c r="NQJ4112" s="2"/>
      <c r="NQK4112" s="2"/>
      <c r="NQL4112" s="2"/>
      <c r="NQM4112" s="2"/>
      <c r="NQN4112" s="2"/>
      <c r="NQO4112" s="2"/>
      <c r="NQP4112" s="2"/>
      <c r="NQQ4112" s="2"/>
      <c r="NQR4112" s="2"/>
      <c r="NQS4112" s="2"/>
      <c r="NQT4112" s="2"/>
      <c r="NQU4112" s="2"/>
      <c r="NQV4112" s="2"/>
      <c r="NQW4112" s="2"/>
      <c r="NQX4112" s="2"/>
      <c r="NQY4112" s="2"/>
      <c r="NQZ4112" s="2"/>
      <c r="NRA4112" s="2"/>
      <c r="NRB4112" s="2"/>
      <c r="NRC4112" s="2"/>
      <c r="NRD4112" s="2"/>
      <c r="NRE4112" s="2"/>
      <c r="NRF4112" s="2"/>
      <c r="NRG4112" s="2"/>
      <c r="NRH4112" s="2"/>
      <c r="NRI4112" s="2"/>
      <c r="NRJ4112" s="2"/>
      <c r="NRK4112" s="2"/>
      <c r="NRL4112" s="2"/>
      <c r="NRM4112" s="2"/>
      <c r="NRN4112" s="2"/>
      <c r="NRO4112" s="2"/>
      <c r="NRP4112" s="2"/>
      <c r="NRQ4112" s="2"/>
      <c r="NRR4112" s="2"/>
      <c r="NRS4112" s="2"/>
      <c r="NRT4112" s="2"/>
      <c r="NRU4112" s="2"/>
      <c r="NRV4112" s="2"/>
      <c r="NRW4112" s="2"/>
      <c r="NRX4112" s="2"/>
      <c r="NRY4112" s="2"/>
      <c r="NRZ4112" s="2"/>
      <c r="NSA4112" s="2"/>
      <c r="NSB4112" s="2"/>
      <c r="NSC4112" s="2"/>
      <c r="NSD4112" s="2"/>
      <c r="NSE4112" s="2"/>
      <c r="NSF4112" s="2"/>
      <c r="NSG4112" s="2"/>
      <c r="NSH4112" s="2"/>
      <c r="NSI4112" s="2"/>
      <c r="NSJ4112" s="2"/>
      <c r="NSK4112" s="2"/>
      <c r="NSL4112" s="2"/>
      <c r="NSM4112" s="2"/>
      <c r="NSN4112" s="2"/>
      <c r="NSO4112" s="2"/>
      <c r="NSP4112" s="2"/>
      <c r="NSQ4112" s="2"/>
      <c r="NSR4112" s="2"/>
      <c r="NSS4112" s="2"/>
      <c r="NST4112" s="2"/>
      <c r="NSU4112" s="2"/>
      <c r="NSV4112" s="2"/>
      <c r="NSW4112" s="2"/>
      <c r="NSX4112" s="2"/>
      <c r="NSY4112" s="2"/>
      <c r="NSZ4112" s="2"/>
      <c r="NTA4112" s="2"/>
      <c r="NTB4112" s="2"/>
      <c r="NTC4112" s="2"/>
      <c r="NTD4112" s="2"/>
      <c r="NTE4112" s="2"/>
      <c r="NTF4112" s="2"/>
      <c r="NTG4112" s="2"/>
      <c r="NTH4112" s="2"/>
      <c r="NTI4112" s="2"/>
      <c r="NTJ4112" s="2"/>
      <c r="NTK4112" s="2"/>
      <c r="NTL4112" s="2"/>
      <c r="NTM4112" s="2"/>
      <c r="NTN4112" s="2"/>
      <c r="NTO4112" s="2"/>
      <c r="NTP4112" s="2"/>
      <c r="NTQ4112" s="2"/>
      <c r="NTR4112" s="2"/>
      <c r="NTS4112" s="2"/>
      <c r="NTT4112" s="2"/>
      <c r="NTU4112" s="2"/>
      <c r="NTV4112" s="2"/>
      <c r="NTW4112" s="2"/>
      <c r="NTX4112" s="2"/>
      <c r="NTY4112" s="2"/>
      <c r="NTZ4112" s="2"/>
      <c r="NUA4112" s="2"/>
      <c r="NUB4112" s="2"/>
      <c r="NUC4112" s="2"/>
      <c r="NUD4112" s="2"/>
      <c r="NUE4112" s="2"/>
      <c r="NUF4112" s="2"/>
      <c r="NUG4112" s="2"/>
      <c r="NUH4112" s="2"/>
      <c r="NUI4112" s="2"/>
      <c r="NUJ4112" s="2"/>
      <c r="NUK4112" s="2"/>
      <c r="NUL4112" s="2"/>
      <c r="NUM4112" s="2"/>
      <c r="NUN4112" s="2"/>
      <c r="NUO4112" s="2"/>
      <c r="NUP4112" s="2"/>
      <c r="NUQ4112" s="2"/>
      <c r="NUR4112" s="2"/>
      <c r="NUS4112" s="2"/>
      <c r="NUT4112" s="2"/>
      <c r="NUU4112" s="2"/>
      <c r="NUV4112" s="2"/>
      <c r="NUW4112" s="2"/>
      <c r="NUX4112" s="2"/>
      <c r="NUY4112" s="2"/>
      <c r="NUZ4112" s="2"/>
      <c r="NVA4112" s="2"/>
      <c r="NVB4112" s="2"/>
      <c r="NVC4112" s="2"/>
      <c r="NVD4112" s="2"/>
      <c r="NVE4112" s="2"/>
      <c r="NVF4112" s="2"/>
      <c r="NVG4112" s="2"/>
      <c r="NVH4112" s="2"/>
      <c r="NVI4112" s="2"/>
      <c r="NVJ4112" s="2"/>
      <c r="NVK4112" s="2"/>
      <c r="NVL4112" s="2"/>
      <c r="NVM4112" s="2"/>
      <c r="NVN4112" s="2"/>
      <c r="NVO4112" s="2"/>
      <c r="NVP4112" s="2"/>
      <c r="NVQ4112" s="2"/>
      <c r="NVR4112" s="2"/>
      <c r="NVS4112" s="2"/>
      <c r="NVT4112" s="2"/>
      <c r="NVU4112" s="2"/>
      <c r="NVV4112" s="2"/>
      <c r="NVW4112" s="2"/>
      <c r="NVX4112" s="2"/>
      <c r="NVY4112" s="2"/>
      <c r="NVZ4112" s="2"/>
      <c r="NWA4112" s="2"/>
      <c r="NWB4112" s="2"/>
      <c r="NWC4112" s="2"/>
      <c r="NWD4112" s="2"/>
      <c r="NWE4112" s="2"/>
      <c r="NWF4112" s="2"/>
      <c r="NWG4112" s="2"/>
      <c r="NWH4112" s="2"/>
      <c r="NWI4112" s="2"/>
      <c r="NWJ4112" s="2"/>
      <c r="NWK4112" s="2"/>
      <c r="NWL4112" s="2"/>
      <c r="NWM4112" s="2"/>
      <c r="NWN4112" s="2"/>
      <c r="NWO4112" s="2"/>
      <c r="NWP4112" s="2"/>
      <c r="NWQ4112" s="2"/>
      <c r="NWR4112" s="2"/>
      <c r="NWS4112" s="2"/>
      <c r="NWT4112" s="2"/>
      <c r="NWU4112" s="2"/>
      <c r="NWV4112" s="2"/>
      <c r="NWW4112" s="2"/>
      <c r="NWX4112" s="2"/>
      <c r="NWY4112" s="2"/>
      <c r="NWZ4112" s="2"/>
      <c r="NXA4112" s="2"/>
      <c r="NXB4112" s="2"/>
      <c r="NXC4112" s="2"/>
      <c r="NXD4112" s="2"/>
      <c r="NXE4112" s="2"/>
      <c r="NXF4112" s="2"/>
      <c r="NXG4112" s="2"/>
      <c r="NXH4112" s="2"/>
      <c r="NXI4112" s="2"/>
      <c r="NXJ4112" s="2"/>
      <c r="NXK4112" s="2"/>
      <c r="NXL4112" s="2"/>
      <c r="NXM4112" s="2"/>
      <c r="NXN4112" s="2"/>
      <c r="NXO4112" s="2"/>
      <c r="NXP4112" s="2"/>
      <c r="NXQ4112" s="2"/>
      <c r="NXR4112" s="2"/>
      <c r="NXS4112" s="2"/>
      <c r="NXT4112" s="2"/>
      <c r="NXU4112" s="2"/>
      <c r="NXV4112" s="2"/>
      <c r="NXW4112" s="2"/>
      <c r="NXX4112" s="2"/>
      <c r="NXY4112" s="2"/>
      <c r="NXZ4112" s="2"/>
      <c r="NYA4112" s="2"/>
      <c r="NYB4112" s="2"/>
      <c r="NYC4112" s="2"/>
      <c r="NYD4112" s="2"/>
      <c r="NYE4112" s="2"/>
      <c r="NYF4112" s="2"/>
      <c r="NYG4112" s="2"/>
      <c r="NYH4112" s="2"/>
      <c r="NYI4112" s="2"/>
      <c r="NYJ4112" s="2"/>
      <c r="NYK4112" s="2"/>
      <c r="NYL4112" s="2"/>
      <c r="NYM4112" s="2"/>
      <c r="NYN4112" s="2"/>
      <c r="NYO4112" s="2"/>
      <c r="NYP4112" s="2"/>
      <c r="NYQ4112" s="2"/>
      <c r="NYR4112" s="2"/>
      <c r="NYS4112" s="2"/>
      <c r="NYT4112" s="2"/>
      <c r="NYU4112" s="2"/>
      <c r="NYV4112" s="2"/>
      <c r="NYW4112" s="2"/>
      <c r="NYX4112" s="2"/>
      <c r="NYY4112" s="2"/>
      <c r="NYZ4112" s="2"/>
      <c r="NZA4112" s="2"/>
      <c r="NZB4112" s="2"/>
      <c r="NZC4112" s="2"/>
      <c r="NZD4112" s="2"/>
      <c r="NZE4112" s="2"/>
      <c r="NZF4112" s="2"/>
      <c r="NZG4112" s="2"/>
      <c r="NZH4112" s="2"/>
      <c r="NZI4112" s="2"/>
      <c r="NZJ4112" s="2"/>
      <c r="NZK4112" s="2"/>
      <c r="NZL4112" s="2"/>
      <c r="NZM4112" s="2"/>
      <c r="NZN4112" s="2"/>
      <c r="NZO4112" s="2"/>
      <c r="NZP4112" s="2"/>
      <c r="NZQ4112" s="2"/>
      <c r="NZR4112" s="2"/>
      <c r="NZS4112" s="2"/>
      <c r="NZT4112" s="2"/>
      <c r="NZU4112" s="2"/>
      <c r="NZV4112" s="2"/>
      <c r="NZW4112" s="2"/>
      <c r="NZX4112" s="2"/>
      <c r="NZY4112" s="2"/>
      <c r="NZZ4112" s="2"/>
      <c r="OAA4112" s="2"/>
      <c r="OAB4112" s="2"/>
      <c r="OAC4112" s="2"/>
      <c r="OAD4112" s="2"/>
      <c r="OAE4112" s="2"/>
      <c r="OAF4112" s="2"/>
      <c r="OAG4112" s="2"/>
      <c r="OAH4112" s="2"/>
      <c r="OAI4112" s="2"/>
      <c r="OAJ4112" s="2"/>
      <c r="OAK4112" s="2"/>
      <c r="OAL4112" s="2"/>
      <c r="OAM4112" s="2"/>
      <c r="OAN4112" s="2"/>
      <c r="OAO4112" s="2"/>
      <c r="OAP4112" s="2"/>
      <c r="OAQ4112" s="2"/>
      <c r="OAR4112" s="2"/>
      <c r="OAS4112" s="2"/>
      <c r="OAT4112" s="2"/>
      <c r="OAU4112" s="2"/>
      <c r="OAV4112" s="2"/>
      <c r="OAW4112" s="2"/>
      <c r="OAX4112" s="2"/>
      <c r="OAY4112" s="2"/>
      <c r="OAZ4112" s="2"/>
      <c r="OBA4112" s="2"/>
      <c r="OBB4112" s="2"/>
      <c r="OBC4112" s="2"/>
      <c r="OBD4112" s="2"/>
      <c r="OBE4112" s="2"/>
      <c r="OBF4112" s="2"/>
      <c r="OBG4112" s="2"/>
      <c r="OBH4112" s="2"/>
      <c r="OBI4112" s="2"/>
      <c r="OBJ4112" s="2"/>
      <c r="OBK4112" s="2"/>
      <c r="OBL4112" s="2"/>
      <c r="OBM4112" s="2"/>
      <c r="OBN4112" s="2"/>
      <c r="OBO4112" s="2"/>
      <c r="OBP4112" s="2"/>
      <c r="OBQ4112" s="2"/>
      <c r="OBR4112" s="2"/>
      <c r="OBS4112" s="2"/>
      <c r="OBT4112" s="2"/>
      <c r="OBU4112" s="2"/>
      <c r="OBV4112" s="2"/>
      <c r="OBW4112" s="2"/>
      <c r="OBX4112" s="2"/>
      <c r="OBY4112" s="2"/>
      <c r="OBZ4112" s="2"/>
      <c r="OCA4112" s="2"/>
      <c r="OCB4112" s="2"/>
      <c r="OCC4112" s="2"/>
      <c r="OCD4112" s="2"/>
      <c r="OCE4112" s="2"/>
      <c r="OCF4112" s="2"/>
      <c r="OCG4112" s="2"/>
      <c r="OCH4112" s="2"/>
      <c r="OCI4112" s="2"/>
      <c r="OCJ4112" s="2"/>
      <c r="OCK4112" s="2"/>
      <c r="OCL4112" s="2"/>
      <c r="OCM4112" s="2"/>
      <c r="OCN4112" s="2"/>
      <c r="OCO4112" s="2"/>
      <c r="OCP4112" s="2"/>
      <c r="OCQ4112" s="2"/>
      <c r="OCR4112" s="2"/>
      <c r="OCS4112" s="2"/>
      <c r="OCT4112" s="2"/>
      <c r="OCU4112" s="2"/>
      <c r="OCV4112" s="2"/>
      <c r="OCW4112" s="2"/>
      <c r="OCX4112" s="2"/>
      <c r="OCY4112" s="2"/>
      <c r="OCZ4112" s="2"/>
      <c r="ODA4112" s="2"/>
      <c r="ODB4112" s="2"/>
      <c r="ODC4112" s="2"/>
      <c r="ODD4112" s="2"/>
      <c r="ODE4112" s="2"/>
      <c r="ODF4112" s="2"/>
      <c r="ODG4112" s="2"/>
      <c r="ODH4112" s="2"/>
      <c r="ODI4112" s="2"/>
      <c r="ODJ4112" s="2"/>
      <c r="ODK4112" s="2"/>
      <c r="ODL4112" s="2"/>
      <c r="ODM4112" s="2"/>
      <c r="ODN4112" s="2"/>
      <c r="ODO4112" s="2"/>
      <c r="ODP4112" s="2"/>
      <c r="ODQ4112" s="2"/>
      <c r="ODR4112" s="2"/>
      <c r="ODS4112" s="2"/>
      <c r="ODT4112" s="2"/>
      <c r="ODU4112" s="2"/>
      <c r="ODV4112" s="2"/>
      <c r="ODW4112" s="2"/>
      <c r="ODX4112" s="2"/>
      <c r="ODY4112" s="2"/>
      <c r="ODZ4112" s="2"/>
      <c r="OEA4112" s="2"/>
      <c r="OEB4112" s="2"/>
      <c r="OEC4112" s="2"/>
      <c r="OED4112" s="2"/>
      <c r="OEE4112" s="2"/>
      <c r="OEF4112" s="2"/>
      <c r="OEG4112" s="2"/>
      <c r="OEH4112" s="2"/>
      <c r="OEI4112" s="2"/>
      <c r="OEJ4112" s="2"/>
      <c r="OEK4112" s="2"/>
      <c r="OEL4112" s="2"/>
      <c r="OEM4112" s="2"/>
      <c r="OEN4112" s="2"/>
      <c r="OEO4112" s="2"/>
      <c r="OEP4112" s="2"/>
      <c r="OEQ4112" s="2"/>
      <c r="OER4112" s="2"/>
      <c r="OES4112" s="2"/>
      <c r="OET4112" s="2"/>
      <c r="OEU4112" s="2"/>
      <c r="OEV4112" s="2"/>
      <c r="OEW4112" s="2"/>
      <c r="OEX4112" s="2"/>
      <c r="OEY4112" s="2"/>
      <c r="OEZ4112" s="2"/>
      <c r="OFA4112" s="2"/>
      <c r="OFB4112" s="2"/>
      <c r="OFC4112" s="2"/>
      <c r="OFD4112" s="2"/>
      <c r="OFE4112" s="2"/>
      <c r="OFF4112" s="2"/>
      <c r="OFG4112" s="2"/>
      <c r="OFH4112" s="2"/>
      <c r="OFI4112" s="2"/>
      <c r="OFJ4112" s="2"/>
      <c r="OFK4112" s="2"/>
      <c r="OFL4112" s="2"/>
      <c r="OFM4112" s="2"/>
      <c r="OFN4112" s="2"/>
      <c r="OFO4112" s="2"/>
      <c r="OFP4112" s="2"/>
      <c r="OFQ4112" s="2"/>
      <c r="OFR4112" s="2"/>
      <c r="OFS4112" s="2"/>
      <c r="OFT4112" s="2"/>
      <c r="OFU4112" s="2"/>
      <c r="OFV4112" s="2"/>
      <c r="OFW4112" s="2"/>
      <c r="OFX4112" s="2"/>
      <c r="OFY4112" s="2"/>
      <c r="OFZ4112" s="2"/>
      <c r="OGA4112" s="2"/>
      <c r="OGB4112" s="2"/>
      <c r="OGC4112" s="2"/>
      <c r="OGD4112" s="2"/>
      <c r="OGE4112" s="2"/>
      <c r="OGF4112" s="2"/>
      <c r="OGG4112" s="2"/>
      <c r="OGH4112" s="2"/>
      <c r="OGI4112" s="2"/>
      <c r="OGJ4112" s="2"/>
      <c r="OGK4112" s="2"/>
      <c r="OGL4112" s="2"/>
      <c r="OGM4112" s="2"/>
      <c r="OGN4112" s="2"/>
      <c r="OGO4112" s="2"/>
      <c r="OGP4112" s="2"/>
      <c r="OGQ4112" s="2"/>
      <c r="OGR4112" s="2"/>
      <c r="OGS4112" s="2"/>
      <c r="OGT4112" s="2"/>
      <c r="OGU4112" s="2"/>
      <c r="OGV4112" s="2"/>
      <c r="OGW4112" s="2"/>
      <c r="OGX4112" s="2"/>
      <c r="OGY4112" s="2"/>
      <c r="OGZ4112" s="2"/>
      <c r="OHA4112" s="2"/>
      <c r="OHB4112" s="2"/>
      <c r="OHC4112" s="2"/>
      <c r="OHD4112" s="2"/>
      <c r="OHE4112" s="2"/>
      <c r="OHF4112" s="2"/>
      <c r="OHG4112" s="2"/>
      <c r="OHH4112" s="2"/>
      <c r="OHI4112" s="2"/>
      <c r="OHJ4112" s="2"/>
      <c r="OHK4112" s="2"/>
      <c r="OHL4112" s="2"/>
      <c r="OHM4112" s="2"/>
      <c r="OHN4112" s="2"/>
      <c r="OHO4112" s="2"/>
      <c r="OHP4112" s="2"/>
      <c r="OHQ4112" s="2"/>
      <c r="OHR4112" s="2"/>
      <c r="OHS4112" s="2"/>
      <c r="OHT4112" s="2"/>
      <c r="OHU4112" s="2"/>
      <c r="OHV4112" s="2"/>
      <c r="OHW4112" s="2"/>
      <c r="OHX4112" s="2"/>
      <c r="OHY4112" s="2"/>
      <c r="OHZ4112" s="2"/>
      <c r="OIA4112" s="2"/>
      <c r="OIB4112" s="2"/>
      <c r="OIC4112" s="2"/>
      <c r="OID4112" s="2"/>
      <c r="OIE4112" s="2"/>
      <c r="OIF4112" s="2"/>
      <c r="OIG4112" s="2"/>
      <c r="OIH4112" s="2"/>
      <c r="OII4112" s="2"/>
      <c r="OIJ4112" s="2"/>
      <c r="OIK4112" s="2"/>
      <c r="OIL4112" s="2"/>
      <c r="OIM4112" s="2"/>
      <c r="OIN4112" s="2"/>
      <c r="OIO4112" s="2"/>
      <c r="OIP4112" s="2"/>
      <c r="OIQ4112" s="2"/>
      <c r="OIR4112" s="2"/>
      <c r="OIS4112" s="2"/>
      <c r="OIT4112" s="2"/>
      <c r="OIU4112" s="2"/>
      <c r="OIV4112" s="2"/>
      <c r="OIW4112" s="2"/>
      <c r="OIX4112" s="2"/>
      <c r="OIY4112" s="2"/>
      <c r="OIZ4112" s="2"/>
      <c r="OJA4112" s="2"/>
      <c r="OJB4112" s="2"/>
      <c r="OJC4112" s="2"/>
      <c r="OJD4112" s="2"/>
      <c r="OJE4112" s="2"/>
      <c r="OJF4112" s="2"/>
      <c r="OJG4112" s="2"/>
      <c r="OJH4112" s="2"/>
      <c r="OJI4112" s="2"/>
      <c r="OJJ4112" s="2"/>
      <c r="OJK4112" s="2"/>
      <c r="OJL4112" s="2"/>
      <c r="OJM4112" s="2"/>
      <c r="OJN4112" s="2"/>
      <c r="OJO4112" s="2"/>
      <c r="OJP4112" s="2"/>
      <c r="OJQ4112" s="2"/>
      <c r="OJR4112" s="2"/>
      <c r="OJS4112" s="2"/>
      <c r="OJT4112" s="2"/>
      <c r="OJU4112" s="2"/>
      <c r="OJV4112" s="2"/>
      <c r="OJW4112" s="2"/>
      <c r="OJX4112" s="2"/>
      <c r="OJY4112" s="2"/>
      <c r="OJZ4112" s="2"/>
      <c r="OKA4112" s="2"/>
      <c r="OKB4112" s="2"/>
      <c r="OKC4112" s="2"/>
      <c r="OKD4112" s="2"/>
      <c r="OKE4112" s="2"/>
      <c r="OKF4112" s="2"/>
      <c r="OKG4112" s="2"/>
      <c r="OKH4112" s="2"/>
      <c r="OKI4112" s="2"/>
      <c r="OKJ4112" s="2"/>
      <c r="OKK4112" s="2"/>
      <c r="OKL4112" s="2"/>
      <c r="OKM4112" s="2"/>
      <c r="OKN4112" s="2"/>
      <c r="OKO4112" s="2"/>
      <c r="OKP4112" s="2"/>
      <c r="OKQ4112" s="2"/>
      <c r="OKR4112" s="2"/>
      <c r="OKS4112" s="2"/>
      <c r="OKT4112" s="2"/>
      <c r="OKU4112" s="2"/>
      <c r="OKV4112" s="2"/>
      <c r="OKW4112" s="2"/>
      <c r="OKX4112" s="2"/>
      <c r="OKY4112" s="2"/>
      <c r="OKZ4112" s="2"/>
      <c r="OLA4112" s="2"/>
      <c r="OLB4112" s="2"/>
      <c r="OLC4112" s="2"/>
      <c r="OLD4112" s="2"/>
      <c r="OLE4112" s="2"/>
      <c r="OLF4112" s="2"/>
      <c r="OLG4112" s="2"/>
      <c r="OLH4112" s="2"/>
      <c r="OLI4112" s="2"/>
      <c r="OLJ4112" s="2"/>
      <c r="OLK4112" s="2"/>
      <c r="OLL4112" s="2"/>
      <c r="OLM4112" s="2"/>
      <c r="OLN4112" s="2"/>
      <c r="OLO4112" s="2"/>
      <c r="OLP4112" s="2"/>
      <c r="OLQ4112" s="2"/>
      <c r="OLR4112" s="2"/>
      <c r="OLS4112" s="2"/>
      <c r="OLT4112" s="2"/>
      <c r="OLU4112" s="2"/>
      <c r="OLV4112" s="2"/>
      <c r="OLW4112" s="2"/>
      <c r="OLX4112" s="2"/>
      <c r="OLY4112" s="2"/>
      <c r="OLZ4112" s="2"/>
      <c r="OMA4112" s="2"/>
      <c r="OMB4112" s="2"/>
      <c r="OMC4112" s="2"/>
      <c r="OMD4112" s="2"/>
      <c r="OME4112" s="2"/>
      <c r="OMF4112" s="2"/>
      <c r="OMG4112" s="2"/>
      <c r="OMH4112" s="2"/>
      <c r="OMI4112" s="2"/>
      <c r="OMJ4112" s="2"/>
      <c r="OMK4112" s="2"/>
      <c r="OML4112" s="2"/>
      <c r="OMM4112" s="2"/>
      <c r="OMN4112" s="2"/>
      <c r="OMO4112" s="2"/>
      <c r="OMP4112" s="2"/>
      <c r="OMQ4112" s="2"/>
      <c r="OMR4112" s="2"/>
      <c r="OMS4112" s="2"/>
      <c r="OMT4112" s="2"/>
      <c r="OMU4112" s="2"/>
      <c r="OMV4112" s="2"/>
      <c r="OMW4112" s="2"/>
      <c r="OMX4112" s="2"/>
      <c r="OMY4112" s="2"/>
      <c r="OMZ4112" s="2"/>
      <c r="ONA4112" s="2"/>
      <c r="ONB4112" s="2"/>
      <c r="ONC4112" s="2"/>
      <c r="OND4112" s="2"/>
      <c r="ONE4112" s="2"/>
      <c r="ONF4112" s="2"/>
      <c r="ONG4112" s="2"/>
      <c r="ONH4112" s="2"/>
      <c r="ONI4112" s="2"/>
      <c r="ONJ4112" s="2"/>
      <c r="ONK4112" s="2"/>
      <c r="ONL4112" s="2"/>
      <c r="ONM4112" s="2"/>
      <c r="ONN4112" s="2"/>
      <c r="ONO4112" s="2"/>
      <c r="ONP4112" s="2"/>
      <c r="ONQ4112" s="2"/>
      <c r="ONR4112" s="2"/>
      <c r="ONS4112" s="2"/>
      <c r="ONT4112" s="2"/>
      <c r="ONU4112" s="2"/>
      <c r="ONV4112" s="2"/>
      <c r="ONW4112" s="2"/>
      <c r="ONX4112" s="2"/>
      <c r="ONY4112" s="2"/>
      <c r="ONZ4112" s="2"/>
      <c r="OOA4112" s="2"/>
      <c r="OOB4112" s="2"/>
      <c r="OOC4112" s="2"/>
      <c r="OOD4112" s="2"/>
      <c r="OOE4112" s="2"/>
      <c r="OOF4112" s="2"/>
      <c r="OOG4112" s="2"/>
      <c r="OOH4112" s="2"/>
      <c r="OOI4112" s="2"/>
      <c r="OOJ4112" s="2"/>
      <c r="OOK4112" s="2"/>
      <c r="OOL4112" s="2"/>
      <c r="OOM4112" s="2"/>
      <c r="OON4112" s="2"/>
      <c r="OOO4112" s="2"/>
      <c r="OOP4112" s="2"/>
      <c r="OOQ4112" s="2"/>
      <c r="OOR4112" s="2"/>
      <c r="OOS4112" s="2"/>
      <c r="OOT4112" s="2"/>
      <c r="OOU4112" s="2"/>
      <c r="OOV4112" s="2"/>
      <c r="OOW4112" s="2"/>
      <c r="OOX4112" s="2"/>
      <c r="OOY4112" s="2"/>
      <c r="OOZ4112" s="2"/>
      <c r="OPA4112" s="2"/>
      <c r="OPB4112" s="2"/>
      <c r="OPC4112" s="2"/>
      <c r="OPD4112" s="2"/>
      <c r="OPE4112" s="2"/>
      <c r="OPF4112" s="2"/>
      <c r="OPG4112" s="2"/>
      <c r="OPH4112" s="2"/>
      <c r="OPI4112" s="2"/>
      <c r="OPJ4112" s="2"/>
      <c r="OPK4112" s="2"/>
      <c r="OPL4112" s="2"/>
      <c r="OPM4112" s="2"/>
      <c r="OPN4112" s="2"/>
      <c r="OPO4112" s="2"/>
      <c r="OPP4112" s="2"/>
      <c r="OPQ4112" s="2"/>
      <c r="OPR4112" s="2"/>
      <c r="OPS4112" s="2"/>
      <c r="OPT4112" s="2"/>
      <c r="OPU4112" s="2"/>
      <c r="OPV4112" s="2"/>
      <c r="OPW4112" s="2"/>
      <c r="OPX4112" s="2"/>
      <c r="OPY4112" s="2"/>
      <c r="OPZ4112" s="2"/>
      <c r="OQA4112" s="2"/>
      <c r="OQB4112" s="2"/>
      <c r="OQC4112" s="2"/>
      <c r="OQD4112" s="2"/>
      <c r="OQE4112" s="2"/>
      <c r="OQF4112" s="2"/>
      <c r="OQG4112" s="2"/>
      <c r="OQH4112" s="2"/>
      <c r="OQI4112" s="2"/>
      <c r="OQJ4112" s="2"/>
      <c r="OQK4112" s="2"/>
      <c r="OQL4112" s="2"/>
      <c r="OQM4112" s="2"/>
      <c r="OQN4112" s="2"/>
      <c r="OQO4112" s="2"/>
      <c r="OQP4112" s="2"/>
      <c r="OQQ4112" s="2"/>
      <c r="OQR4112" s="2"/>
      <c r="OQS4112" s="2"/>
      <c r="OQT4112" s="2"/>
      <c r="OQU4112" s="2"/>
      <c r="OQV4112" s="2"/>
      <c r="OQW4112" s="2"/>
      <c r="OQX4112" s="2"/>
      <c r="OQY4112" s="2"/>
      <c r="OQZ4112" s="2"/>
      <c r="ORA4112" s="2"/>
      <c r="ORB4112" s="2"/>
      <c r="ORC4112" s="2"/>
      <c r="ORD4112" s="2"/>
      <c r="ORE4112" s="2"/>
      <c r="ORF4112" s="2"/>
      <c r="ORG4112" s="2"/>
      <c r="ORH4112" s="2"/>
      <c r="ORI4112" s="2"/>
      <c r="ORJ4112" s="2"/>
      <c r="ORK4112" s="2"/>
      <c r="ORL4112" s="2"/>
      <c r="ORM4112" s="2"/>
      <c r="ORN4112" s="2"/>
      <c r="ORO4112" s="2"/>
      <c r="ORP4112" s="2"/>
      <c r="ORQ4112" s="2"/>
      <c r="ORR4112" s="2"/>
      <c r="ORS4112" s="2"/>
      <c r="ORT4112" s="2"/>
      <c r="ORU4112" s="2"/>
      <c r="ORV4112" s="2"/>
      <c r="ORW4112" s="2"/>
      <c r="ORX4112" s="2"/>
      <c r="ORY4112" s="2"/>
      <c r="ORZ4112" s="2"/>
      <c r="OSA4112" s="2"/>
      <c r="OSB4112" s="2"/>
      <c r="OSC4112" s="2"/>
      <c r="OSD4112" s="2"/>
      <c r="OSE4112" s="2"/>
      <c r="OSF4112" s="2"/>
      <c r="OSG4112" s="2"/>
      <c r="OSH4112" s="2"/>
      <c r="OSI4112" s="2"/>
      <c r="OSJ4112" s="2"/>
      <c r="OSK4112" s="2"/>
      <c r="OSL4112" s="2"/>
      <c r="OSM4112" s="2"/>
      <c r="OSN4112" s="2"/>
      <c r="OSO4112" s="2"/>
      <c r="OSP4112" s="2"/>
      <c r="OSQ4112" s="2"/>
      <c r="OSR4112" s="2"/>
      <c r="OSS4112" s="2"/>
      <c r="OST4112" s="2"/>
      <c r="OSU4112" s="2"/>
      <c r="OSV4112" s="2"/>
      <c r="OSW4112" s="2"/>
      <c r="OSX4112" s="2"/>
      <c r="OSY4112" s="2"/>
      <c r="OSZ4112" s="2"/>
      <c r="OTA4112" s="2"/>
      <c r="OTB4112" s="2"/>
      <c r="OTC4112" s="2"/>
      <c r="OTD4112" s="2"/>
      <c r="OTE4112" s="2"/>
      <c r="OTF4112" s="2"/>
      <c r="OTG4112" s="2"/>
      <c r="OTH4112" s="2"/>
      <c r="OTI4112" s="2"/>
      <c r="OTJ4112" s="2"/>
      <c r="OTK4112" s="2"/>
      <c r="OTL4112" s="2"/>
      <c r="OTM4112" s="2"/>
      <c r="OTN4112" s="2"/>
      <c r="OTO4112" s="2"/>
      <c r="OTP4112" s="2"/>
      <c r="OTQ4112" s="2"/>
      <c r="OTR4112" s="2"/>
      <c r="OTS4112" s="2"/>
      <c r="OTT4112" s="2"/>
      <c r="OTU4112" s="2"/>
      <c r="OTV4112" s="2"/>
      <c r="OTW4112" s="2"/>
      <c r="OTX4112" s="2"/>
      <c r="OTY4112" s="2"/>
      <c r="OTZ4112" s="2"/>
      <c r="OUA4112" s="2"/>
      <c r="OUB4112" s="2"/>
      <c r="OUC4112" s="2"/>
      <c r="OUD4112" s="2"/>
      <c r="OUE4112" s="2"/>
      <c r="OUF4112" s="2"/>
      <c r="OUG4112" s="2"/>
      <c r="OUH4112" s="2"/>
      <c r="OUI4112" s="2"/>
      <c r="OUJ4112" s="2"/>
      <c r="OUK4112" s="2"/>
      <c r="OUL4112" s="2"/>
      <c r="OUM4112" s="2"/>
      <c r="OUN4112" s="2"/>
      <c r="OUO4112" s="2"/>
      <c r="OUP4112" s="2"/>
      <c r="OUQ4112" s="2"/>
      <c r="OUR4112" s="2"/>
      <c r="OUS4112" s="2"/>
      <c r="OUT4112" s="2"/>
      <c r="OUU4112" s="2"/>
      <c r="OUV4112" s="2"/>
      <c r="OUW4112" s="2"/>
      <c r="OUX4112" s="2"/>
      <c r="OUY4112" s="2"/>
      <c r="OUZ4112" s="2"/>
      <c r="OVA4112" s="2"/>
      <c r="OVB4112" s="2"/>
      <c r="OVC4112" s="2"/>
      <c r="OVD4112" s="2"/>
      <c r="OVE4112" s="2"/>
      <c r="OVF4112" s="2"/>
      <c r="OVG4112" s="2"/>
      <c r="OVH4112" s="2"/>
      <c r="OVI4112" s="2"/>
      <c r="OVJ4112" s="2"/>
      <c r="OVK4112" s="2"/>
      <c r="OVL4112" s="2"/>
      <c r="OVM4112" s="2"/>
      <c r="OVN4112" s="2"/>
      <c r="OVO4112" s="2"/>
      <c r="OVP4112" s="2"/>
      <c r="OVQ4112" s="2"/>
      <c r="OVR4112" s="2"/>
      <c r="OVS4112" s="2"/>
      <c r="OVT4112" s="2"/>
      <c r="OVU4112" s="2"/>
      <c r="OVV4112" s="2"/>
      <c r="OVW4112" s="2"/>
      <c r="OVX4112" s="2"/>
      <c r="OVY4112" s="2"/>
      <c r="OVZ4112" s="2"/>
      <c r="OWA4112" s="2"/>
      <c r="OWB4112" s="2"/>
      <c r="OWC4112" s="2"/>
      <c r="OWD4112" s="2"/>
      <c r="OWE4112" s="2"/>
      <c r="OWF4112" s="2"/>
      <c r="OWG4112" s="2"/>
      <c r="OWH4112" s="2"/>
      <c r="OWI4112" s="2"/>
      <c r="OWJ4112" s="2"/>
      <c r="OWK4112" s="2"/>
      <c r="OWL4112" s="2"/>
      <c r="OWM4112" s="2"/>
      <c r="OWN4112" s="2"/>
      <c r="OWO4112" s="2"/>
      <c r="OWP4112" s="2"/>
      <c r="OWQ4112" s="2"/>
      <c r="OWR4112" s="2"/>
      <c r="OWS4112" s="2"/>
      <c r="OWT4112" s="2"/>
      <c r="OWU4112" s="2"/>
      <c r="OWV4112" s="2"/>
      <c r="OWW4112" s="2"/>
      <c r="OWX4112" s="2"/>
      <c r="OWY4112" s="2"/>
      <c r="OWZ4112" s="2"/>
      <c r="OXA4112" s="2"/>
      <c r="OXB4112" s="2"/>
      <c r="OXC4112" s="2"/>
      <c r="OXD4112" s="2"/>
      <c r="OXE4112" s="2"/>
      <c r="OXF4112" s="2"/>
      <c r="OXG4112" s="2"/>
      <c r="OXH4112" s="2"/>
      <c r="OXI4112" s="2"/>
      <c r="OXJ4112" s="2"/>
      <c r="OXK4112" s="2"/>
      <c r="OXL4112" s="2"/>
      <c r="OXM4112" s="2"/>
      <c r="OXN4112" s="2"/>
      <c r="OXO4112" s="2"/>
      <c r="OXP4112" s="2"/>
      <c r="OXQ4112" s="2"/>
      <c r="OXR4112" s="2"/>
      <c r="OXS4112" s="2"/>
      <c r="OXT4112" s="2"/>
      <c r="OXU4112" s="2"/>
      <c r="OXV4112" s="2"/>
      <c r="OXW4112" s="2"/>
      <c r="OXX4112" s="2"/>
      <c r="OXY4112" s="2"/>
      <c r="OXZ4112" s="2"/>
      <c r="OYA4112" s="2"/>
      <c r="OYB4112" s="2"/>
      <c r="OYC4112" s="2"/>
      <c r="OYD4112" s="2"/>
      <c r="OYE4112" s="2"/>
      <c r="OYF4112" s="2"/>
      <c r="OYG4112" s="2"/>
      <c r="OYH4112" s="2"/>
      <c r="OYI4112" s="2"/>
      <c r="OYJ4112" s="2"/>
      <c r="OYK4112" s="2"/>
      <c r="OYL4112" s="2"/>
      <c r="OYM4112" s="2"/>
      <c r="OYN4112" s="2"/>
      <c r="OYO4112" s="2"/>
      <c r="OYP4112" s="2"/>
      <c r="OYQ4112" s="2"/>
      <c r="OYR4112" s="2"/>
      <c r="OYS4112" s="2"/>
      <c r="OYT4112" s="2"/>
      <c r="OYU4112" s="2"/>
      <c r="OYV4112" s="2"/>
      <c r="OYW4112" s="2"/>
      <c r="OYX4112" s="2"/>
      <c r="OYY4112" s="2"/>
      <c r="OYZ4112" s="2"/>
      <c r="OZA4112" s="2"/>
      <c r="OZB4112" s="2"/>
      <c r="OZC4112" s="2"/>
      <c r="OZD4112" s="2"/>
      <c r="OZE4112" s="2"/>
      <c r="OZF4112" s="2"/>
      <c r="OZG4112" s="2"/>
      <c r="OZH4112" s="2"/>
      <c r="OZI4112" s="2"/>
      <c r="OZJ4112" s="2"/>
      <c r="OZK4112" s="2"/>
      <c r="OZL4112" s="2"/>
      <c r="OZM4112" s="2"/>
      <c r="OZN4112" s="2"/>
      <c r="OZO4112" s="2"/>
      <c r="OZP4112" s="2"/>
      <c r="OZQ4112" s="2"/>
      <c r="OZR4112" s="2"/>
      <c r="OZS4112" s="2"/>
      <c r="OZT4112" s="2"/>
      <c r="OZU4112" s="2"/>
      <c r="OZV4112" s="2"/>
      <c r="OZW4112" s="2"/>
      <c r="OZX4112" s="2"/>
      <c r="OZY4112" s="2"/>
      <c r="OZZ4112" s="2"/>
      <c r="PAA4112" s="2"/>
      <c r="PAB4112" s="2"/>
      <c r="PAC4112" s="2"/>
      <c r="PAD4112" s="2"/>
      <c r="PAE4112" s="2"/>
      <c r="PAF4112" s="2"/>
      <c r="PAG4112" s="2"/>
      <c r="PAH4112" s="2"/>
      <c r="PAI4112" s="2"/>
      <c r="PAJ4112" s="2"/>
      <c r="PAK4112" s="2"/>
      <c r="PAL4112" s="2"/>
      <c r="PAM4112" s="2"/>
      <c r="PAN4112" s="2"/>
      <c r="PAO4112" s="2"/>
      <c r="PAP4112" s="2"/>
      <c r="PAQ4112" s="2"/>
      <c r="PAR4112" s="2"/>
      <c r="PAS4112" s="2"/>
      <c r="PAT4112" s="2"/>
      <c r="PAU4112" s="2"/>
      <c r="PAV4112" s="2"/>
      <c r="PAW4112" s="2"/>
      <c r="PAX4112" s="2"/>
      <c r="PAY4112" s="2"/>
      <c r="PAZ4112" s="2"/>
      <c r="PBA4112" s="2"/>
      <c r="PBB4112" s="2"/>
      <c r="PBC4112" s="2"/>
      <c r="PBD4112" s="2"/>
      <c r="PBE4112" s="2"/>
      <c r="PBF4112" s="2"/>
      <c r="PBG4112" s="2"/>
      <c r="PBH4112" s="2"/>
      <c r="PBI4112" s="2"/>
      <c r="PBJ4112" s="2"/>
      <c r="PBK4112" s="2"/>
      <c r="PBL4112" s="2"/>
      <c r="PBM4112" s="2"/>
      <c r="PBN4112" s="2"/>
      <c r="PBO4112" s="2"/>
      <c r="PBP4112" s="2"/>
      <c r="PBQ4112" s="2"/>
      <c r="PBR4112" s="2"/>
      <c r="PBS4112" s="2"/>
      <c r="PBT4112" s="2"/>
      <c r="PBU4112" s="2"/>
      <c r="PBV4112" s="2"/>
      <c r="PBW4112" s="2"/>
      <c r="PBX4112" s="2"/>
      <c r="PBY4112" s="2"/>
      <c r="PBZ4112" s="2"/>
      <c r="PCA4112" s="2"/>
      <c r="PCB4112" s="2"/>
      <c r="PCC4112" s="2"/>
      <c r="PCD4112" s="2"/>
      <c r="PCE4112" s="2"/>
      <c r="PCF4112" s="2"/>
      <c r="PCG4112" s="2"/>
      <c r="PCH4112" s="2"/>
      <c r="PCI4112" s="2"/>
      <c r="PCJ4112" s="2"/>
      <c r="PCK4112" s="2"/>
      <c r="PCL4112" s="2"/>
      <c r="PCM4112" s="2"/>
      <c r="PCN4112" s="2"/>
      <c r="PCO4112" s="2"/>
      <c r="PCP4112" s="2"/>
      <c r="PCQ4112" s="2"/>
      <c r="PCR4112" s="2"/>
      <c r="PCS4112" s="2"/>
      <c r="PCT4112" s="2"/>
      <c r="PCU4112" s="2"/>
      <c r="PCV4112" s="2"/>
      <c r="PCW4112" s="2"/>
      <c r="PCX4112" s="2"/>
      <c r="PCY4112" s="2"/>
      <c r="PCZ4112" s="2"/>
      <c r="PDA4112" s="2"/>
      <c r="PDB4112" s="2"/>
      <c r="PDC4112" s="2"/>
      <c r="PDD4112" s="2"/>
      <c r="PDE4112" s="2"/>
      <c r="PDF4112" s="2"/>
      <c r="PDG4112" s="2"/>
      <c r="PDH4112" s="2"/>
      <c r="PDI4112" s="2"/>
      <c r="PDJ4112" s="2"/>
      <c r="PDK4112" s="2"/>
      <c r="PDL4112" s="2"/>
      <c r="PDM4112" s="2"/>
      <c r="PDN4112" s="2"/>
      <c r="PDO4112" s="2"/>
      <c r="PDP4112" s="2"/>
      <c r="PDQ4112" s="2"/>
      <c r="PDR4112" s="2"/>
      <c r="PDS4112" s="2"/>
      <c r="PDT4112" s="2"/>
      <c r="PDU4112" s="2"/>
      <c r="PDV4112" s="2"/>
      <c r="PDW4112" s="2"/>
      <c r="PDX4112" s="2"/>
      <c r="PDY4112" s="2"/>
      <c r="PDZ4112" s="2"/>
      <c r="PEA4112" s="2"/>
      <c r="PEB4112" s="2"/>
      <c r="PEC4112" s="2"/>
      <c r="PED4112" s="2"/>
      <c r="PEE4112" s="2"/>
      <c r="PEF4112" s="2"/>
      <c r="PEG4112" s="2"/>
      <c r="PEH4112" s="2"/>
      <c r="PEI4112" s="2"/>
      <c r="PEJ4112" s="2"/>
      <c r="PEK4112" s="2"/>
      <c r="PEL4112" s="2"/>
      <c r="PEM4112" s="2"/>
      <c r="PEN4112" s="2"/>
      <c r="PEO4112" s="2"/>
      <c r="PEP4112" s="2"/>
      <c r="PEQ4112" s="2"/>
      <c r="PER4112" s="2"/>
      <c r="PES4112" s="2"/>
      <c r="PET4112" s="2"/>
      <c r="PEU4112" s="2"/>
      <c r="PEV4112" s="2"/>
      <c r="PEW4112" s="2"/>
      <c r="PEX4112" s="2"/>
      <c r="PEY4112" s="2"/>
      <c r="PEZ4112" s="2"/>
      <c r="PFA4112" s="2"/>
      <c r="PFB4112" s="2"/>
      <c r="PFC4112" s="2"/>
      <c r="PFD4112" s="2"/>
      <c r="PFE4112" s="2"/>
      <c r="PFF4112" s="2"/>
      <c r="PFG4112" s="2"/>
      <c r="PFH4112" s="2"/>
      <c r="PFI4112" s="2"/>
      <c r="PFJ4112" s="2"/>
      <c r="PFK4112" s="2"/>
      <c r="PFL4112" s="2"/>
      <c r="PFM4112" s="2"/>
      <c r="PFN4112" s="2"/>
      <c r="PFO4112" s="2"/>
      <c r="PFP4112" s="2"/>
      <c r="PFQ4112" s="2"/>
      <c r="PFR4112" s="2"/>
      <c r="PFS4112" s="2"/>
      <c r="PFT4112" s="2"/>
      <c r="PFU4112" s="2"/>
      <c r="PFV4112" s="2"/>
      <c r="PFW4112" s="2"/>
      <c r="PFX4112" s="2"/>
      <c r="PFY4112" s="2"/>
      <c r="PFZ4112" s="2"/>
      <c r="PGA4112" s="2"/>
      <c r="PGB4112" s="2"/>
      <c r="PGC4112" s="2"/>
      <c r="PGD4112" s="2"/>
      <c r="PGE4112" s="2"/>
      <c r="PGF4112" s="2"/>
      <c r="PGG4112" s="2"/>
      <c r="PGH4112" s="2"/>
      <c r="PGI4112" s="2"/>
      <c r="PGJ4112" s="2"/>
      <c r="PGK4112" s="2"/>
      <c r="PGL4112" s="2"/>
      <c r="PGM4112" s="2"/>
      <c r="PGN4112" s="2"/>
      <c r="PGO4112" s="2"/>
      <c r="PGP4112" s="2"/>
      <c r="PGQ4112" s="2"/>
      <c r="PGR4112" s="2"/>
      <c r="PGS4112" s="2"/>
      <c r="PGT4112" s="2"/>
      <c r="PGU4112" s="2"/>
      <c r="PGV4112" s="2"/>
      <c r="PGW4112" s="2"/>
      <c r="PGX4112" s="2"/>
      <c r="PGY4112" s="2"/>
      <c r="PGZ4112" s="2"/>
      <c r="PHA4112" s="2"/>
      <c r="PHB4112" s="2"/>
      <c r="PHC4112" s="2"/>
      <c r="PHD4112" s="2"/>
      <c r="PHE4112" s="2"/>
      <c r="PHF4112" s="2"/>
      <c r="PHG4112" s="2"/>
      <c r="PHH4112" s="2"/>
      <c r="PHI4112" s="2"/>
      <c r="PHJ4112" s="2"/>
      <c r="PHK4112" s="2"/>
      <c r="PHL4112" s="2"/>
      <c r="PHM4112" s="2"/>
      <c r="PHN4112" s="2"/>
      <c r="PHO4112" s="2"/>
      <c r="PHP4112" s="2"/>
      <c r="PHQ4112" s="2"/>
      <c r="PHR4112" s="2"/>
      <c r="PHS4112" s="2"/>
      <c r="PHT4112" s="2"/>
      <c r="PHU4112" s="2"/>
      <c r="PHV4112" s="2"/>
      <c r="PHW4112" s="2"/>
      <c r="PHX4112" s="2"/>
      <c r="PHY4112" s="2"/>
      <c r="PHZ4112" s="2"/>
      <c r="PIA4112" s="2"/>
      <c r="PIB4112" s="2"/>
      <c r="PIC4112" s="2"/>
      <c r="PID4112" s="2"/>
      <c r="PIE4112" s="2"/>
      <c r="PIF4112" s="2"/>
      <c r="PIG4112" s="2"/>
      <c r="PIH4112" s="2"/>
      <c r="PII4112" s="2"/>
      <c r="PIJ4112" s="2"/>
      <c r="PIK4112" s="2"/>
      <c r="PIL4112" s="2"/>
      <c r="PIM4112" s="2"/>
      <c r="PIN4112" s="2"/>
      <c r="PIO4112" s="2"/>
      <c r="PIP4112" s="2"/>
      <c r="PIQ4112" s="2"/>
      <c r="PIR4112" s="2"/>
      <c r="PIS4112" s="2"/>
      <c r="PIT4112" s="2"/>
      <c r="PIU4112" s="2"/>
      <c r="PIV4112" s="2"/>
      <c r="PIW4112" s="2"/>
      <c r="PIX4112" s="2"/>
      <c r="PIY4112" s="2"/>
      <c r="PIZ4112" s="2"/>
      <c r="PJA4112" s="2"/>
      <c r="PJB4112" s="2"/>
      <c r="PJC4112" s="2"/>
      <c r="PJD4112" s="2"/>
      <c r="PJE4112" s="2"/>
      <c r="PJF4112" s="2"/>
      <c r="PJG4112" s="2"/>
      <c r="PJH4112" s="2"/>
      <c r="PJI4112" s="2"/>
      <c r="PJJ4112" s="2"/>
      <c r="PJK4112" s="2"/>
      <c r="PJL4112" s="2"/>
      <c r="PJM4112" s="2"/>
      <c r="PJN4112" s="2"/>
      <c r="PJO4112" s="2"/>
      <c r="PJP4112" s="2"/>
      <c r="PJQ4112" s="2"/>
      <c r="PJR4112" s="2"/>
      <c r="PJS4112" s="2"/>
      <c r="PJT4112" s="2"/>
      <c r="PJU4112" s="2"/>
      <c r="PJV4112" s="2"/>
      <c r="PJW4112" s="2"/>
      <c r="PJX4112" s="2"/>
      <c r="PJY4112" s="2"/>
      <c r="PJZ4112" s="2"/>
      <c r="PKA4112" s="2"/>
      <c r="PKB4112" s="2"/>
      <c r="PKC4112" s="2"/>
      <c r="PKD4112" s="2"/>
      <c r="PKE4112" s="2"/>
      <c r="PKF4112" s="2"/>
      <c r="PKG4112" s="2"/>
      <c r="PKH4112" s="2"/>
      <c r="PKI4112" s="2"/>
      <c r="PKJ4112" s="2"/>
      <c r="PKK4112" s="2"/>
      <c r="PKL4112" s="2"/>
      <c r="PKM4112" s="2"/>
      <c r="PKN4112" s="2"/>
      <c r="PKO4112" s="2"/>
      <c r="PKP4112" s="2"/>
      <c r="PKQ4112" s="2"/>
      <c r="PKR4112" s="2"/>
      <c r="PKS4112" s="2"/>
      <c r="PKT4112" s="2"/>
      <c r="PKU4112" s="2"/>
      <c r="PKV4112" s="2"/>
      <c r="PKW4112" s="2"/>
      <c r="PKX4112" s="2"/>
      <c r="PKY4112" s="2"/>
      <c r="PKZ4112" s="2"/>
      <c r="PLA4112" s="2"/>
      <c r="PLB4112" s="2"/>
      <c r="PLC4112" s="2"/>
      <c r="PLD4112" s="2"/>
      <c r="PLE4112" s="2"/>
      <c r="PLF4112" s="2"/>
      <c r="PLG4112" s="2"/>
      <c r="PLH4112" s="2"/>
      <c r="PLI4112" s="2"/>
      <c r="PLJ4112" s="2"/>
      <c r="PLK4112" s="2"/>
      <c r="PLL4112" s="2"/>
      <c r="PLM4112" s="2"/>
      <c r="PLN4112" s="2"/>
      <c r="PLO4112" s="2"/>
      <c r="PLP4112" s="2"/>
      <c r="PLQ4112" s="2"/>
      <c r="PLR4112" s="2"/>
      <c r="PLS4112" s="2"/>
      <c r="PLT4112" s="2"/>
      <c r="PLU4112" s="2"/>
      <c r="PLV4112" s="2"/>
      <c r="PLW4112" s="2"/>
      <c r="PLX4112" s="2"/>
      <c r="PLY4112" s="2"/>
      <c r="PLZ4112" s="2"/>
      <c r="PMA4112" s="2"/>
      <c r="PMB4112" s="2"/>
      <c r="PMC4112" s="2"/>
      <c r="PMD4112" s="2"/>
      <c r="PME4112" s="2"/>
      <c r="PMF4112" s="2"/>
      <c r="PMG4112" s="2"/>
      <c r="PMH4112" s="2"/>
      <c r="PMI4112" s="2"/>
      <c r="PMJ4112" s="2"/>
      <c r="PMK4112" s="2"/>
      <c r="PML4112" s="2"/>
      <c r="PMM4112" s="2"/>
      <c r="PMN4112" s="2"/>
      <c r="PMO4112" s="2"/>
      <c r="PMP4112" s="2"/>
      <c r="PMQ4112" s="2"/>
      <c r="PMR4112" s="2"/>
      <c r="PMS4112" s="2"/>
      <c r="PMT4112" s="2"/>
      <c r="PMU4112" s="2"/>
      <c r="PMV4112" s="2"/>
      <c r="PMW4112" s="2"/>
      <c r="PMX4112" s="2"/>
      <c r="PMY4112" s="2"/>
      <c r="PMZ4112" s="2"/>
      <c r="PNA4112" s="2"/>
      <c r="PNB4112" s="2"/>
      <c r="PNC4112" s="2"/>
      <c r="PND4112" s="2"/>
      <c r="PNE4112" s="2"/>
      <c r="PNF4112" s="2"/>
      <c r="PNG4112" s="2"/>
      <c r="PNH4112" s="2"/>
      <c r="PNI4112" s="2"/>
      <c r="PNJ4112" s="2"/>
      <c r="PNK4112" s="2"/>
      <c r="PNL4112" s="2"/>
      <c r="PNM4112" s="2"/>
      <c r="PNN4112" s="2"/>
      <c r="PNO4112" s="2"/>
      <c r="PNP4112" s="2"/>
      <c r="PNQ4112" s="2"/>
      <c r="PNR4112" s="2"/>
      <c r="PNS4112" s="2"/>
      <c r="PNT4112" s="2"/>
      <c r="PNU4112" s="2"/>
      <c r="PNV4112" s="2"/>
      <c r="PNW4112" s="2"/>
      <c r="PNX4112" s="2"/>
      <c r="PNY4112" s="2"/>
      <c r="PNZ4112" s="2"/>
      <c r="POA4112" s="2"/>
      <c r="POB4112" s="2"/>
      <c r="POC4112" s="2"/>
      <c r="POD4112" s="2"/>
      <c r="POE4112" s="2"/>
      <c r="POF4112" s="2"/>
      <c r="POG4112" s="2"/>
      <c r="POH4112" s="2"/>
      <c r="POI4112" s="2"/>
      <c r="POJ4112" s="2"/>
      <c r="POK4112" s="2"/>
      <c r="POL4112" s="2"/>
      <c r="POM4112" s="2"/>
      <c r="PON4112" s="2"/>
      <c r="POO4112" s="2"/>
      <c r="POP4112" s="2"/>
      <c r="POQ4112" s="2"/>
      <c r="POR4112" s="2"/>
      <c r="POS4112" s="2"/>
      <c r="POT4112" s="2"/>
      <c r="POU4112" s="2"/>
      <c r="POV4112" s="2"/>
      <c r="POW4112" s="2"/>
      <c r="POX4112" s="2"/>
      <c r="POY4112" s="2"/>
      <c r="POZ4112" s="2"/>
      <c r="PPA4112" s="2"/>
      <c r="PPB4112" s="2"/>
      <c r="PPC4112" s="2"/>
      <c r="PPD4112" s="2"/>
      <c r="PPE4112" s="2"/>
      <c r="PPF4112" s="2"/>
      <c r="PPG4112" s="2"/>
      <c r="PPH4112" s="2"/>
      <c r="PPI4112" s="2"/>
      <c r="PPJ4112" s="2"/>
      <c r="PPK4112" s="2"/>
      <c r="PPL4112" s="2"/>
      <c r="PPM4112" s="2"/>
      <c r="PPN4112" s="2"/>
      <c r="PPO4112" s="2"/>
      <c r="PPP4112" s="2"/>
      <c r="PPQ4112" s="2"/>
      <c r="PPR4112" s="2"/>
      <c r="PPS4112" s="2"/>
      <c r="PPT4112" s="2"/>
      <c r="PPU4112" s="2"/>
      <c r="PPV4112" s="2"/>
      <c r="PPW4112" s="2"/>
      <c r="PPX4112" s="2"/>
      <c r="PPY4112" s="2"/>
      <c r="PPZ4112" s="2"/>
      <c r="PQA4112" s="2"/>
      <c r="PQB4112" s="2"/>
      <c r="PQC4112" s="2"/>
      <c r="PQD4112" s="2"/>
      <c r="PQE4112" s="2"/>
      <c r="PQF4112" s="2"/>
      <c r="PQG4112" s="2"/>
      <c r="PQH4112" s="2"/>
      <c r="PQI4112" s="2"/>
      <c r="PQJ4112" s="2"/>
      <c r="PQK4112" s="2"/>
      <c r="PQL4112" s="2"/>
      <c r="PQM4112" s="2"/>
      <c r="PQN4112" s="2"/>
      <c r="PQO4112" s="2"/>
      <c r="PQP4112" s="2"/>
      <c r="PQQ4112" s="2"/>
      <c r="PQR4112" s="2"/>
      <c r="PQS4112" s="2"/>
      <c r="PQT4112" s="2"/>
      <c r="PQU4112" s="2"/>
      <c r="PQV4112" s="2"/>
      <c r="PQW4112" s="2"/>
      <c r="PQX4112" s="2"/>
      <c r="PQY4112" s="2"/>
      <c r="PQZ4112" s="2"/>
      <c r="PRA4112" s="2"/>
      <c r="PRB4112" s="2"/>
      <c r="PRC4112" s="2"/>
      <c r="PRD4112" s="2"/>
      <c r="PRE4112" s="2"/>
      <c r="PRF4112" s="2"/>
      <c r="PRG4112" s="2"/>
      <c r="PRH4112" s="2"/>
      <c r="PRI4112" s="2"/>
      <c r="PRJ4112" s="2"/>
      <c r="PRK4112" s="2"/>
      <c r="PRL4112" s="2"/>
      <c r="PRM4112" s="2"/>
      <c r="PRN4112" s="2"/>
      <c r="PRO4112" s="2"/>
      <c r="PRP4112" s="2"/>
      <c r="PRQ4112" s="2"/>
      <c r="PRR4112" s="2"/>
      <c r="PRS4112" s="2"/>
      <c r="PRT4112" s="2"/>
      <c r="PRU4112" s="2"/>
      <c r="PRV4112" s="2"/>
      <c r="PRW4112" s="2"/>
      <c r="PRX4112" s="2"/>
      <c r="PRY4112" s="2"/>
      <c r="PRZ4112" s="2"/>
      <c r="PSA4112" s="2"/>
      <c r="PSB4112" s="2"/>
      <c r="PSC4112" s="2"/>
      <c r="PSD4112" s="2"/>
      <c r="PSE4112" s="2"/>
      <c r="PSF4112" s="2"/>
      <c r="PSG4112" s="2"/>
      <c r="PSH4112" s="2"/>
      <c r="PSI4112" s="2"/>
      <c r="PSJ4112" s="2"/>
      <c r="PSK4112" s="2"/>
      <c r="PSL4112" s="2"/>
      <c r="PSM4112" s="2"/>
      <c r="PSN4112" s="2"/>
      <c r="PSO4112" s="2"/>
      <c r="PSP4112" s="2"/>
      <c r="PSQ4112" s="2"/>
      <c r="PSR4112" s="2"/>
      <c r="PSS4112" s="2"/>
      <c r="PST4112" s="2"/>
      <c r="PSU4112" s="2"/>
      <c r="PSV4112" s="2"/>
      <c r="PSW4112" s="2"/>
      <c r="PSX4112" s="2"/>
      <c r="PSY4112" s="2"/>
      <c r="PSZ4112" s="2"/>
      <c r="PTA4112" s="2"/>
      <c r="PTB4112" s="2"/>
      <c r="PTC4112" s="2"/>
      <c r="PTD4112" s="2"/>
      <c r="PTE4112" s="2"/>
      <c r="PTF4112" s="2"/>
      <c r="PTG4112" s="2"/>
      <c r="PTH4112" s="2"/>
      <c r="PTI4112" s="2"/>
      <c r="PTJ4112" s="2"/>
      <c r="PTK4112" s="2"/>
      <c r="PTL4112" s="2"/>
      <c r="PTM4112" s="2"/>
      <c r="PTN4112" s="2"/>
      <c r="PTO4112" s="2"/>
      <c r="PTP4112" s="2"/>
      <c r="PTQ4112" s="2"/>
      <c r="PTR4112" s="2"/>
      <c r="PTS4112" s="2"/>
      <c r="PTT4112" s="2"/>
      <c r="PTU4112" s="2"/>
      <c r="PTV4112" s="2"/>
      <c r="PTW4112" s="2"/>
      <c r="PTX4112" s="2"/>
      <c r="PTY4112" s="2"/>
      <c r="PTZ4112" s="2"/>
      <c r="PUA4112" s="2"/>
      <c r="PUB4112" s="2"/>
      <c r="PUC4112" s="2"/>
      <c r="PUD4112" s="2"/>
      <c r="PUE4112" s="2"/>
      <c r="PUF4112" s="2"/>
      <c r="PUG4112" s="2"/>
      <c r="PUH4112" s="2"/>
      <c r="PUI4112" s="2"/>
      <c r="PUJ4112" s="2"/>
      <c r="PUK4112" s="2"/>
      <c r="PUL4112" s="2"/>
      <c r="PUM4112" s="2"/>
      <c r="PUN4112" s="2"/>
      <c r="PUO4112" s="2"/>
      <c r="PUP4112" s="2"/>
      <c r="PUQ4112" s="2"/>
      <c r="PUR4112" s="2"/>
      <c r="PUS4112" s="2"/>
      <c r="PUT4112" s="2"/>
      <c r="PUU4112" s="2"/>
      <c r="PUV4112" s="2"/>
      <c r="PUW4112" s="2"/>
      <c r="PUX4112" s="2"/>
      <c r="PUY4112" s="2"/>
      <c r="PUZ4112" s="2"/>
      <c r="PVA4112" s="2"/>
      <c r="PVB4112" s="2"/>
      <c r="PVC4112" s="2"/>
      <c r="PVD4112" s="2"/>
      <c r="PVE4112" s="2"/>
      <c r="PVF4112" s="2"/>
      <c r="PVG4112" s="2"/>
      <c r="PVH4112" s="2"/>
      <c r="PVI4112" s="2"/>
      <c r="PVJ4112" s="2"/>
      <c r="PVK4112" s="2"/>
      <c r="PVL4112" s="2"/>
      <c r="PVM4112" s="2"/>
      <c r="PVN4112" s="2"/>
      <c r="PVO4112" s="2"/>
      <c r="PVP4112" s="2"/>
      <c r="PVQ4112" s="2"/>
      <c r="PVR4112" s="2"/>
      <c r="PVS4112" s="2"/>
      <c r="PVT4112" s="2"/>
      <c r="PVU4112" s="2"/>
      <c r="PVV4112" s="2"/>
      <c r="PVW4112" s="2"/>
      <c r="PVX4112" s="2"/>
      <c r="PVY4112" s="2"/>
      <c r="PVZ4112" s="2"/>
      <c r="PWA4112" s="2"/>
      <c r="PWB4112" s="2"/>
      <c r="PWC4112" s="2"/>
      <c r="PWD4112" s="2"/>
      <c r="PWE4112" s="2"/>
      <c r="PWF4112" s="2"/>
      <c r="PWG4112" s="2"/>
      <c r="PWH4112" s="2"/>
      <c r="PWI4112" s="2"/>
      <c r="PWJ4112" s="2"/>
      <c r="PWK4112" s="2"/>
      <c r="PWL4112" s="2"/>
      <c r="PWM4112" s="2"/>
      <c r="PWN4112" s="2"/>
      <c r="PWO4112" s="2"/>
      <c r="PWP4112" s="2"/>
      <c r="PWQ4112" s="2"/>
      <c r="PWR4112" s="2"/>
      <c r="PWS4112" s="2"/>
      <c r="PWT4112" s="2"/>
      <c r="PWU4112" s="2"/>
      <c r="PWV4112" s="2"/>
      <c r="PWW4112" s="2"/>
      <c r="PWX4112" s="2"/>
      <c r="PWY4112" s="2"/>
      <c r="PWZ4112" s="2"/>
      <c r="PXA4112" s="2"/>
      <c r="PXB4112" s="2"/>
      <c r="PXC4112" s="2"/>
      <c r="PXD4112" s="2"/>
      <c r="PXE4112" s="2"/>
      <c r="PXF4112" s="2"/>
      <c r="PXG4112" s="2"/>
      <c r="PXH4112" s="2"/>
      <c r="PXI4112" s="2"/>
      <c r="PXJ4112" s="2"/>
      <c r="PXK4112" s="2"/>
      <c r="PXL4112" s="2"/>
      <c r="PXM4112" s="2"/>
      <c r="PXN4112" s="2"/>
      <c r="PXO4112" s="2"/>
      <c r="PXP4112" s="2"/>
      <c r="PXQ4112" s="2"/>
      <c r="PXR4112" s="2"/>
      <c r="PXS4112" s="2"/>
      <c r="PXT4112" s="2"/>
      <c r="PXU4112" s="2"/>
      <c r="PXV4112" s="2"/>
      <c r="PXW4112" s="2"/>
      <c r="PXX4112" s="2"/>
      <c r="PXY4112" s="2"/>
      <c r="PXZ4112" s="2"/>
      <c r="PYA4112" s="2"/>
      <c r="PYB4112" s="2"/>
      <c r="PYC4112" s="2"/>
      <c r="PYD4112" s="2"/>
      <c r="PYE4112" s="2"/>
      <c r="PYF4112" s="2"/>
      <c r="PYG4112" s="2"/>
      <c r="PYH4112" s="2"/>
      <c r="PYI4112" s="2"/>
      <c r="PYJ4112" s="2"/>
      <c r="PYK4112" s="2"/>
      <c r="PYL4112" s="2"/>
      <c r="PYM4112" s="2"/>
      <c r="PYN4112" s="2"/>
      <c r="PYO4112" s="2"/>
      <c r="PYP4112" s="2"/>
      <c r="PYQ4112" s="2"/>
      <c r="PYR4112" s="2"/>
      <c r="PYS4112" s="2"/>
      <c r="PYT4112" s="2"/>
      <c r="PYU4112" s="2"/>
      <c r="PYV4112" s="2"/>
      <c r="PYW4112" s="2"/>
      <c r="PYX4112" s="2"/>
      <c r="PYY4112" s="2"/>
      <c r="PYZ4112" s="2"/>
      <c r="PZA4112" s="2"/>
      <c r="PZB4112" s="2"/>
      <c r="PZC4112" s="2"/>
      <c r="PZD4112" s="2"/>
      <c r="PZE4112" s="2"/>
      <c r="PZF4112" s="2"/>
      <c r="PZG4112" s="2"/>
      <c r="PZH4112" s="2"/>
      <c r="PZI4112" s="2"/>
      <c r="PZJ4112" s="2"/>
      <c r="PZK4112" s="2"/>
      <c r="PZL4112" s="2"/>
      <c r="PZM4112" s="2"/>
      <c r="PZN4112" s="2"/>
      <c r="PZO4112" s="2"/>
      <c r="PZP4112" s="2"/>
      <c r="PZQ4112" s="2"/>
      <c r="PZR4112" s="2"/>
      <c r="PZS4112" s="2"/>
      <c r="PZT4112" s="2"/>
      <c r="PZU4112" s="2"/>
      <c r="PZV4112" s="2"/>
      <c r="PZW4112" s="2"/>
      <c r="PZX4112" s="2"/>
      <c r="PZY4112" s="2"/>
      <c r="PZZ4112" s="2"/>
      <c r="QAA4112" s="2"/>
      <c r="QAB4112" s="2"/>
      <c r="QAC4112" s="2"/>
      <c r="QAD4112" s="2"/>
      <c r="QAE4112" s="2"/>
      <c r="QAF4112" s="2"/>
      <c r="QAG4112" s="2"/>
      <c r="QAH4112" s="2"/>
      <c r="QAI4112" s="2"/>
      <c r="QAJ4112" s="2"/>
      <c r="QAK4112" s="2"/>
      <c r="QAL4112" s="2"/>
      <c r="QAM4112" s="2"/>
      <c r="QAN4112" s="2"/>
      <c r="QAO4112" s="2"/>
      <c r="QAP4112" s="2"/>
      <c r="QAQ4112" s="2"/>
      <c r="QAR4112" s="2"/>
      <c r="QAS4112" s="2"/>
      <c r="QAT4112" s="2"/>
      <c r="QAU4112" s="2"/>
      <c r="QAV4112" s="2"/>
      <c r="QAW4112" s="2"/>
      <c r="QAX4112" s="2"/>
      <c r="QAY4112" s="2"/>
      <c r="QAZ4112" s="2"/>
      <c r="QBA4112" s="2"/>
      <c r="QBB4112" s="2"/>
      <c r="QBC4112" s="2"/>
      <c r="QBD4112" s="2"/>
      <c r="QBE4112" s="2"/>
      <c r="QBF4112" s="2"/>
      <c r="QBG4112" s="2"/>
      <c r="QBH4112" s="2"/>
      <c r="QBI4112" s="2"/>
      <c r="QBJ4112" s="2"/>
      <c r="QBK4112" s="2"/>
      <c r="QBL4112" s="2"/>
      <c r="QBM4112" s="2"/>
      <c r="QBN4112" s="2"/>
      <c r="QBO4112" s="2"/>
      <c r="QBP4112" s="2"/>
      <c r="QBQ4112" s="2"/>
      <c r="QBR4112" s="2"/>
      <c r="QBS4112" s="2"/>
      <c r="QBT4112" s="2"/>
      <c r="QBU4112" s="2"/>
      <c r="QBV4112" s="2"/>
      <c r="QBW4112" s="2"/>
      <c r="QBX4112" s="2"/>
      <c r="QBY4112" s="2"/>
      <c r="QBZ4112" s="2"/>
      <c r="QCA4112" s="2"/>
      <c r="QCB4112" s="2"/>
      <c r="QCC4112" s="2"/>
      <c r="QCD4112" s="2"/>
      <c r="QCE4112" s="2"/>
      <c r="QCF4112" s="2"/>
      <c r="QCG4112" s="2"/>
      <c r="QCH4112" s="2"/>
      <c r="QCI4112" s="2"/>
      <c r="QCJ4112" s="2"/>
      <c r="QCK4112" s="2"/>
      <c r="QCL4112" s="2"/>
      <c r="QCM4112" s="2"/>
      <c r="QCN4112" s="2"/>
      <c r="QCO4112" s="2"/>
      <c r="QCP4112" s="2"/>
      <c r="QCQ4112" s="2"/>
      <c r="QCR4112" s="2"/>
      <c r="QCS4112" s="2"/>
      <c r="QCT4112" s="2"/>
      <c r="QCU4112" s="2"/>
      <c r="QCV4112" s="2"/>
      <c r="QCW4112" s="2"/>
      <c r="QCX4112" s="2"/>
      <c r="QCY4112" s="2"/>
      <c r="QCZ4112" s="2"/>
      <c r="QDA4112" s="2"/>
      <c r="QDB4112" s="2"/>
      <c r="QDC4112" s="2"/>
      <c r="QDD4112" s="2"/>
      <c r="QDE4112" s="2"/>
      <c r="QDF4112" s="2"/>
      <c r="QDG4112" s="2"/>
      <c r="QDH4112" s="2"/>
      <c r="QDI4112" s="2"/>
      <c r="QDJ4112" s="2"/>
      <c r="QDK4112" s="2"/>
      <c r="QDL4112" s="2"/>
      <c r="QDM4112" s="2"/>
      <c r="QDN4112" s="2"/>
      <c r="QDO4112" s="2"/>
      <c r="QDP4112" s="2"/>
      <c r="QDQ4112" s="2"/>
      <c r="QDR4112" s="2"/>
      <c r="QDS4112" s="2"/>
      <c r="QDT4112" s="2"/>
      <c r="QDU4112" s="2"/>
      <c r="QDV4112" s="2"/>
      <c r="QDW4112" s="2"/>
      <c r="QDX4112" s="2"/>
      <c r="QDY4112" s="2"/>
      <c r="QDZ4112" s="2"/>
      <c r="QEA4112" s="2"/>
      <c r="QEB4112" s="2"/>
      <c r="QEC4112" s="2"/>
      <c r="QED4112" s="2"/>
      <c r="QEE4112" s="2"/>
      <c r="QEF4112" s="2"/>
      <c r="QEG4112" s="2"/>
      <c r="QEH4112" s="2"/>
      <c r="QEI4112" s="2"/>
      <c r="QEJ4112" s="2"/>
      <c r="QEK4112" s="2"/>
      <c r="QEL4112" s="2"/>
      <c r="QEM4112" s="2"/>
      <c r="QEN4112" s="2"/>
      <c r="QEO4112" s="2"/>
      <c r="QEP4112" s="2"/>
      <c r="QEQ4112" s="2"/>
      <c r="QER4112" s="2"/>
      <c r="QES4112" s="2"/>
      <c r="QET4112" s="2"/>
      <c r="QEU4112" s="2"/>
      <c r="QEV4112" s="2"/>
      <c r="QEW4112" s="2"/>
      <c r="QEX4112" s="2"/>
      <c r="QEY4112" s="2"/>
      <c r="QEZ4112" s="2"/>
      <c r="QFA4112" s="2"/>
      <c r="QFB4112" s="2"/>
      <c r="QFC4112" s="2"/>
      <c r="QFD4112" s="2"/>
      <c r="QFE4112" s="2"/>
      <c r="QFF4112" s="2"/>
      <c r="QFG4112" s="2"/>
      <c r="QFH4112" s="2"/>
      <c r="QFI4112" s="2"/>
      <c r="QFJ4112" s="2"/>
      <c r="QFK4112" s="2"/>
      <c r="QFL4112" s="2"/>
      <c r="QFM4112" s="2"/>
      <c r="QFN4112" s="2"/>
      <c r="QFO4112" s="2"/>
      <c r="QFP4112" s="2"/>
      <c r="QFQ4112" s="2"/>
      <c r="QFR4112" s="2"/>
      <c r="QFS4112" s="2"/>
      <c r="QFT4112" s="2"/>
      <c r="QFU4112" s="2"/>
      <c r="QFV4112" s="2"/>
      <c r="QFW4112" s="2"/>
      <c r="QFX4112" s="2"/>
      <c r="QFY4112" s="2"/>
      <c r="QFZ4112" s="2"/>
      <c r="QGA4112" s="2"/>
      <c r="QGB4112" s="2"/>
      <c r="QGC4112" s="2"/>
      <c r="QGD4112" s="2"/>
      <c r="QGE4112" s="2"/>
      <c r="QGF4112" s="2"/>
      <c r="QGG4112" s="2"/>
      <c r="QGH4112" s="2"/>
      <c r="QGI4112" s="2"/>
      <c r="QGJ4112" s="2"/>
      <c r="QGK4112" s="2"/>
      <c r="QGL4112" s="2"/>
      <c r="QGM4112" s="2"/>
      <c r="QGN4112" s="2"/>
      <c r="QGO4112" s="2"/>
      <c r="QGP4112" s="2"/>
      <c r="QGQ4112" s="2"/>
      <c r="QGR4112" s="2"/>
      <c r="QGS4112" s="2"/>
      <c r="QGT4112" s="2"/>
      <c r="QGU4112" s="2"/>
      <c r="QGV4112" s="2"/>
      <c r="QGW4112" s="2"/>
      <c r="QGX4112" s="2"/>
      <c r="QGY4112" s="2"/>
      <c r="QGZ4112" s="2"/>
      <c r="QHA4112" s="2"/>
      <c r="QHB4112" s="2"/>
      <c r="QHC4112" s="2"/>
      <c r="QHD4112" s="2"/>
      <c r="QHE4112" s="2"/>
      <c r="QHF4112" s="2"/>
      <c r="QHG4112" s="2"/>
      <c r="QHH4112" s="2"/>
      <c r="QHI4112" s="2"/>
      <c r="QHJ4112" s="2"/>
      <c r="QHK4112" s="2"/>
      <c r="QHL4112" s="2"/>
      <c r="QHM4112" s="2"/>
      <c r="QHN4112" s="2"/>
      <c r="QHO4112" s="2"/>
      <c r="QHP4112" s="2"/>
      <c r="QHQ4112" s="2"/>
      <c r="QHR4112" s="2"/>
      <c r="QHS4112" s="2"/>
      <c r="QHT4112" s="2"/>
      <c r="QHU4112" s="2"/>
      <c r="QHV4112" s="2"/>
      <c r="QHW4112" s="2"/>
      <c r="QHX4112" s="2"/>
      <c r="QHY4112" s="2"/>
      <c r="QHZ4112" s="2"/>
      <c r="QIA4112" s="2"/>
      <c r="QIB4112" s="2"/>
      <c r="QIC4112" s="2"/>
      <c r="QID4112" s="2"/>
      <c r="QIE4112" s="2"/>
      <c r="QIF4112" s="2"/>
      <c r="QIG4112" s="2"/>
      <c r="QIH4112" s="2"/>
      <c r="QII4112" s="2"/>
      <c r="QIJ4112" s="2"/>
      <c r="QIK4112" s="2"/>
      <c r="QIL4112" s="2"/>
      <c r="QIM4112" s="2"/>
      <c r="QIN4112" s="2"/>
      <c r="QIO4112" s="2"/>
      <c r="QIP4112" s="2"/>
      <c r="QIQ4112" s="2"/>
      <c r="QIR4112" s="2"/>
      <c r="QIS4112" s="2"/>
      <c r="QIT4112" s="2"/>
      <c r="QIU4112" s="2"/>
      <c r="QIV4112" s="2"/>
      <c r="QIW4112" s="2"/>
      <c r="QIX4112" s="2"/>
      <c r="QIY4112" s="2"/>
      <c r="QIZ4112" s="2"/>
      <c r="QJA4112" s="2"/>
      <c r="QJB4112" s="2"/>
      <c r="QJC4112" s="2"/>
      <c r="QJD4112" s="2"/>
      <c r="QJE4112" s="2"/>
      <c r="QJF4112" s="2"/>
      <c r="QJG4112" s="2"/>
      <c r="QJH4112" s="2"/>
      <c r="QJI4112" s="2"/>
      <c r="QJJ4112" s="2"/>
      <c r="QJK4112" s="2"/>
      <c r="QJL4112" s="2"/>
      <c r="QJM4112" s="2"/>
      <c r="QJN4112" s="2"/>
      <c r="QJO4112" s="2"/>
      <c r="QJP4112" s="2"/>
      <c r="QJQ4112" s="2"/>
      <c r="QJR4112" s="2"/>
      <c r="QJS4112" s="2"/>
      <c r="QJT4112" s="2"/>
      <c r="QJU4112" s="2"/>
      <c r="QJV4112" s="2"/>
      <c r="QJW4112" s="2"/>
      <c r="QJX4112" s="2"/>
      <c r="QJY4112" s="2"/>
      <c r="QJZ4112" s="2"/>
      <c r="QKA4112" s="2"/>
      <c r="QKB4112" s="2"/>
      <c r="QKC4112" s="2"/>
      <c r="QKD4112" s="2"/>
      <c r="QKE4112" s="2"/>
      <c r="QKF4112" s="2"/>
      <c r="QKG4112" s="2"/>
      <c r="QKH4112" s="2"/>
      <c r="QKI4112" s="2"/>
      <c r="QKJ4112" s="2"/>
      <c r="QKK4112" s="2"/>
      <c r="QKL4112" s="2"/>
      <c r="QKM4112" s="2"/>
      <c r="QKN4112" s="2"/>
      <c r="QKO4112" s="2"/>
      <c r="QKP4112" s="2"/>
      <c r="QKQ4112" s="2"/>
      <c r="QKR4112" s="2"/>
      <c r="QKS4112" s="2"/>
      <c r="QKT4112" s="2"/>
      <c r="QKU4112" s="2"/>
      <c r="QKV4112" s="2"/>
      <c r="QKW4112" s="2"/>
      <c r="QKX4112" s="2"/>
      <c r="QKY4112" s="2"/>
      <c r="QKZ4112" s="2"/>
      <c r="QLA4112" s="2"/>
      <c r="QLB4112" s="2"/>
      <c r="QLC4112" s="2"/>
      <c r="QLD4112" s="2"/>
      <c r="QLE4112" s="2"/>
      <c r="QLF4112" s="2"/>
      <c r="QLG4112" s="2"/>
      <c r="QLH4112" s="2"/>
      <c r="QLI4112" s="2"/>
      <c r="QLJ4112" s="2"/>
      <c r="QLK4112" s="2"/>
      <c r="QLL4112" s="2"/>
      <c r="QLM4112" s="2"/>
      <c r="QLN4112" s="2"/>
      <c r="QLO4112" s="2"/>
      <c r="QLP4112" s="2"/>
      <c r="QLQ4112" s="2"/>
      <c r="QLR4112" s="2"/>
      <c r="QLS4112" s="2"/>
      <c r="QLT4112" s="2"/>
      <c r="QLU4112" s="2"/>
      <c r="QLV4112" s="2"/>
      <c r="QLW4112" s="2"/>
      <c r="QLX4112" s="2"/>
      <c r="QLY4112" s="2"/>
      <c r="QLZ4112" s="2"/>
      <c r="QMA4112" s="2"/>
      <c r="QMB4112" s="2"/>
      <c r="QMC4112" s="2"/>
      <c r="QMD4112" s="2"/>
      <c r="QME4112" s="2"/>
      <c r="QMF4112" s="2"/>
      <c r="QMG4112" s="2"/>
      <c r="QMH4112" s="2"/>
      <c r="QMI4112" s="2"/>
      <c r="QMJ4112" s="2"/>
      <c r="QMK4112" s="2"/>
      <c r="QML4112" s="2"/>
      <c r="QMM4112" s="2"/>
      <c r="QMN4112" s="2"/>
      <c r="QMO4112" s="2"/>
      <c r="QMP4112" s="2"/>
      <c r="QMQ4112" s="2"/>
      <c r="QMR4112" s="2"/>
      <c r="QMS4112" s="2"/>
      <c r="QMT4112" s="2"/>
      <c r="QMU4112" s="2"/>
      <c r="QMV4112" s="2"/>
      <c r="QMW4112" s="2"/>
      <c r="QMX4112" s="2"/>
      <c r="QMY4112" s="2"/>
      <c r="QMZ4112" s="2"/>
      <c r="QNA4112" s="2"/>
      <c r="QNB4112" s="2"/>
      <c r="QNC4112" s="2"/>
      <c r="QND4112" s="2"/>
      <c r="QNE4112" s="2"/>
      <c r="QNF4112" s="2"/>
      <c r="QNG4112" s="2"/>
      <c r="QNH4112" s="2"/>
      <c r="QNI4112" s="2"/>
      <c r="QNJ4112" s="2"/>
      <c r="QNK4112" s="2"/>
      <c r="QNL4112" s="2"/>
      <c r="QNM4112" s="2"/>
      <c r="QNN4112" s="2"/>
      <c r="QNO4112" s="2"/>
      <c r="QNP4112" s="2"/>
      <c r="QNQ4112" s="2"/>
      <c r="QNR4112" s="2"/>
      <c r="QNS4112" s="2"/>
      <c r="QNT4112" s="2"/>
      <c r="QNU4112" s="2"/>
      <c r="QNV4112" s="2"/>
      <c r="QNW4112" s="2"/>
      <c r="QNX4112" s="2"/>
      <c r="QNY4112" s="2"/>
      <c r="QNZ4112" s="2"/>
      <c r="QOA4112" s="2"/>
      <c r="QOB4112" s="2"/>
      <c r="QOC4112" s="2"/>
      <c r="QOD4112" s="2"/>
      <c r="QOE4112" s="2"/>
      <c r="QOF4112" s="2"/>
      <c r="QOG4112" s="2"/>
      <c r="QOH4112" s="2"/>
      <c r="QOI4112" s="2"/>
      <c r="QOJ4112" s="2"/>
      <c r="QOK4112" s="2"/>
      <c r="QOL4112" s="2"/>
      <c r="QOM4112" s="2"/>
      <c r="QON4112" s="2"/>
      <c r="QOO4112" s="2"/>
      <c r="QOP4112" s="2"/>
      <c r="QOQ4112" s="2"/>
      <c r="QOR4112" s="2"/>
      <c r="QOS4112" s="2"/>
      <c r="QOT4112" s="2"/>
      <c r="QOU4112" s="2"/>
      <c r="QOV4112" s="2"/>
      <c r="QOW4112" s="2"/>
      <c r="QOX4112" s="2"/>
      <c r="QOY4112" s="2"/>
      <c r="QOZ4112" s="2"/>
      <c r="QPA4112" s="2"/>
      <c r="QPB4112" s="2"/>
      <c r="QPC4112" s="2"/>
      <c r="QPD4112" s="2"/>
      <c r="QPE4112" s="2"/>
      <c r="QPF4112" s="2"/>
      <c r="QPG4112" s="2"/>
      <c r="QPH4112" s="2"/>
      <c r="QPI4112" s="2"/>
      <c r="QPJ4112" s="2"/>
      <c r="QPK4112" s="2"/>
      <c r="QPL4112" s="2"/>
      <c r="QPM4112" s="2"/>
      <c r="QPN4112" s="2"/>
      <c r="QPO4112" s="2"/>
      <c r="QPP4112" s="2"/>
      <c r="QPQ4112" s="2"/>
      <c r="QPR4112" s="2"/>
      <c r="QPS4112" s="2"/>
      <c r="QPT4112" s="2"/>
      <c r="QPU4112" s="2"/>
      <c r="QPV4112" s="2"/>
      <c r="QPW4112" s="2"/>
      <c r="QPX4112" s="2"/>
      <c r="QPY4112" s="2"/>
      <c r="QPZ4112" s="2"/>
      <c r="QQA4112" s="2"/>
      <c r="QQB4112" s="2"/>
      <c r="QQC4112" s="2"/>
      <c r="QQD4112" s="2"/>
      <c r="QQE4112" s="2"/>
      <c r="QQF4112" s="2"/>
      <c r="QQG4112" s="2"/>
      <c r="QQH4112" s="2"/>
      <c r="QQI4112" s="2"/>
      <c r="QQJ4112" s="2"/>
      <c r="QQK4112" s="2"/>
      <c r="QQL4112" s="2"/>
      <c r="QQM4112" s="2"/>
      <c r="QQN4112" s="2"/>
      <c r="QQO4112" s="2"/>
      <c r="QQP4112" s="2"/>
      <c r="QQQ4112" s="2"/>
      <c r="QQR4112" s="2"/>
      <c r="QQS4112" s="2"/>
      <c r="QQT4112" s="2"/>
      <c r="QQU4112" s="2"/>
      <c r="QQV4112" s="2"/>
      <c r="QQW4112" s="2"/>
      <c r="QQX4112" s="2"/>
      <c r="QQY4112" s="2"/>
      <c r="QQZ4112" s="2"/>
      <c r="QRA4112" s="2"/>
      <c r="QRB4112" s="2"/>
      <c r="QRC4112" s="2"/>
      <c r="QRD4112" s="2"/>
      <c r="QRE4112" s="2"/>
      <c r="QRF4112" s="2"/>
      <c r="QRG4112" s="2"/>
      <c r="QRH4112" s="2"/>
      <c r="QRI4112" s="2"/>
      <c r="QRJ4112" s="2"/>
      <c r="QRK4112" s="2"/>
      <c r="QRL4112" s="2"/>
      <c r="QRM4112" s="2"/>
      <c r="QRN4112" s="2"/>
      <c r="QRO4112" s="2"/>
      <c r="QRP4112" s="2"/>
      <c r="QRQ4112" s="2"/>
      <c r="QRR4112" s="2"/>
      <c r="QRS4112" s="2"/>
      <c r="QRT4112" s="2"/>
      <c r="QRU4112" s="2"/>
      <c r="QRV4112" s="2"/>
      <c r="QRW4112" s="2"/>
      <c r="QRX4112" s="2"/>
      <c r="QRY4112" s="2"/>
      <c r="QRZ4112" s="2"/>
      <c r="QSA4112" s="2"/>
      <c r="QSB4112" s="2"/>
      <c r="QSC4112" s="2"/>
      <c r="QSD4112" s="2"/>
      <c r="QSE4112" s="2"/>
      <c r="QSF4112" s="2"/>
      <c r="QSG4112" s="2"/>
      <c r="QSH4112" s="2"/>
      <c r="QSI4112" s="2"/>
      <c r="QSJ4112" s="2"/>
      <c r="QSK4112" s="2"/>
      <c r="QSL4112" s="2"/>
      <c r="QSM4112" s="2"/>
      <c r="QSN4112" s="2"/>
      <c r="QSO4112" s="2"/>
      <c r="QSP4112" s="2"/>
      <c r="QSQ4112" s="2"/>
      <c r="QSR4112" s="2"/>
      <c r="QSS4112" s="2"/>
      <c r="QST4112" s="2"/>
      <c r="QSU4112" s="2"/>
      <c r="QSV4112" s="2"/>
      <c r="QSW4112" s="2"/>
      <c r="QSX4112" s="2"/>
      <c r="QSY4112" s="2"/>
      <c r="QSZ4112" s="2"/>
      <c r="QTA4112" s="2"/>
      <c r="QTB4112" s="2"/>
      <c r="QTC4112" s="2"/>
      <c r="QTD4112" s="2"/>
      <c r="QTE4112" s="2"/>
      <c r="QTF4112" s="2"/>
      <c r="QTG4112" s="2"/>
      <c r="QTH4112" s="2"/>
      <c r="QTI4112" s="2"/>
      <c r="QTJ4112" s="2"/>
      <c r="QTK4112" s="2"/>
      <c r="QTL4112" s="2"/>
      <c r="QTM4112" s="2"/>
      <c r="QTN4112" s="2"/>
      <c r="QTO4112" s="2"/>
      <c r="QTP4112" s="2"/>
      <c r="QTQ4112" s="2"/>
      <c r="QTR4112" s="2"/>
      <c r="QTS4112" s="2"/>
      <c r="QTT4112" s="2"/>
      <c r="QTU4112" s="2"/>
      <c r="QTV4112" s="2"/>
      <c r="QTW4112" s="2"/>
      <c r="QTX4112" s="2"/>
      <c r="QTY4112" s="2"/>
      <c r="QTZ4112" s="2"/>
      <c r="QUA4112" s="2"/>
      <c r="QUB4112" s="2"/>
      <c r="QUC4112" s="2"/>
      <c r="QUD4112" s="2"/>
      <c r="QUE4112" s="2"/>
      <c r="QUF4112" s="2"/>
      <c r="QUG4112" s="2"/>
      <c r="QUH4112" s="2"/>
      <c r="QUI4112" s="2"/>
      <c r="QUJ4112" s="2"/>
      <c r="QUK4112" s="2"/>
      <c r="QUL4112" s="2"/>
      <c r="QUM4112" s="2"/>
      <c r="QUN4112" s="2"/>
      <c r="QUO4112" s="2"/>
      <c r="QUP4112" s="2"/>
      <c r="QUQ4112" s="2"/>
      <c r="QUR4112" s="2"/>
      <c r="QUS4112" s="2"/>
      <c r="QUT4112" s="2"/>
      <c r="QUU4112" s="2"/>
      <c r="QUV4112" s="2"/>
      <c r="QUW4112" s="2"/>
      <c r="QUX4112" s="2"/>
      <c r="QUY4112" s="2"/>
      <c r="QUZ4112" s="2"/>
      <c r="QVA4112" s="2"/>
      <c r="QVB4112" s="2"/>
      <c r="QVC4112" s="2"/>
      <c r="QVD4112" s="2"/>
      <c r="QVE4112" s="2"/>
      <c r="QVF4112" s="2"/>
      <c r="QVG4112" s="2"/>
      <c r="QVH4112" s="2"/>
      <c r="QVI4112" s="2"/>
      <c r="QVJ4112" s="2"/>
      <c r="QVK4112" s="2"/>
      <c r="QVL4112" s="2"/>
      <c r="QVM4112" s="2"/>
      <c r="QVN4112" s="2"/>
      <c r="QVO4112" s="2"/>
      <c r="QVP4112" s="2"/>
      <c r="QVQ4112" s="2"/>
      <c r="QVR4112" s="2"/>
      <c r="QVS4112" s="2"/>
      <c r="QVT4112" s="2"/>
      <c r="QVU4112" s="2"/>
      <c r="QVV4112" s="2"/>
      <c r="QVW4112" s="2"/>
      <c r="QVX4112" s="2"/>
      <c r="QVY4112" s="2"/>
      <c r="QVZ4112" s="2"/>
      <c r="QWA4112" s="2"/>
      <c r="QWB4112" s="2"/>
      <c r="QWC4112" s="2"/>
      <c r="QWD4112" s="2"/>
      <c r="QWE4112" s="2"/>
      <c r="QWF4112" s="2"/>
      <c r="QWG4112" s="2"/>
      <c r="QWH4112" s="2"/>
      <c r="QWI4112" s="2"/>
      <c r="QWJ4112" s="2"/>
      <c r="QWK4112" s="2"/>
      <c r="QWL4112" s="2"/>
      <c r="QWM4112" s="2"/>
      <c r="QWN4112" s="2"/>
      <c r="QWO4112" s="2"/>
      <c r="QWP4112" s="2"/>
      <c r="QWQ4112" s="2"/>
      <c r="QWR4112" s="2"/>
      <c r="QWS4112" s="2"/>
      <c r="QWT4112" s="2"/>
      <c r="QWU4112" s="2"/>
      <c r="QWV4112" s="2"/>
      <c r="QWW4112" s="2"/>
      <c r="QWX4112" s="2"/>
      <c r="QWY4112" s="2"/>
      <c r="QWZ4112" s="2"/>
      <c r="QXA4112" s="2"/>
      <c r="QXB4112" s="2"/>
      <c r="QXC4112" s="2"/>
      <c r="QXD4112" s="2"/>
      <c r="QXE4112" s="2"/>
      <c r="QXF4112" s="2"/>
      <c r="QXG4112" s="2"/>
      <c r="QXH4112" s="2"/>
      <c r="QXI4112" s="2"/>
      <c r="QXJ4112" s="2"/>
      <c r="QXK4112" s="2"/>
      <c r="QXL4112" s="2"/>
      <c r="QXM4112" s="2"/>
      <c r="QXN4112" s="2"/>
      <c r="QXO4112" s="2"/>
      <c r="QXP4112" s="2"/>
      <c r="QXQ4112" s="2"/>
      <c r="QXR4112" s="2"/>
      <c r="QXS4112" s="2"/>
      <c r="QXT4112" s="2"/>
      <c r="QXU4112" s="2"/>
      <c r="QXV4112" s="2"/>
      <c r="QXW4112" s="2"/>
      <c r="QXX4112" s="2"/>
      <c r="QXY4112" s="2"/>
      <c r="QXZ4112" s="2"/>
      <c r="QYA4112" s="2"/>
      <c r="QYB4112" s="2"/>
      <c r="QYC4112" s="2"/>
      <c r="QYD4112" s="2"/>
      <c r="QYE4112" s="2"/>
      <c r="QYF4112" s="2"/>
      <c r="QYG4112" s="2"/>
      <c r="QYH4112" s="2"/>
      <c r="QYI4112" s="2"/>
      <c r="QYJ4112" s="2"/>
      <c r="QYK4112" s="2"/>
      <c r="QYL4112" s="2"/>
      <c r="QYM4112" s="2"/>
      <c r="QYN4112" s="2"/>
      <c r="QYO4112" s="2"/>
      <c r="QYP4112" s="2"/>
      <c r="QYQ4112" s="2"/>
      <c r="QYR4112" s="2"/>
      <c r="QYS4112" s="2"/>
      <c r="QYT4112" s="2"/>
      <c r="QYU4112" s="2"/>
      <c r="QYV4112" s="2"/>
      <c r="QYW4112" s="2"/>
      <c r="QYX4112" s="2"/>
      <c r="QYY4112" s="2"/>
      <c r="QYZ4112" s="2"/>
      <c r="QZA4112" s="2"/>
      <c r="QZB4112" s="2"/>
      <c r="QZC4112" s="2"/>
      <c r="QZD4112" s="2"/>
      <c r="QZE4112" s="2"/>
      <c r="QZF4112" s="2"/>
      <c r="QZG4112" s="2"/>
      <c r="QZH4112" s="2"/>
      <c r="QZI4112" s="2"/>
      <c r="QZJ4112" s="2"/>
      <c r="QZK4112" s="2"/>
      <c r="QZL4112" s="2"/>
      <c r="QZM4112" s="2"/>
      <c r="QZN4112" s="2"/>
      <c r="QZO4112" s="2"/>
      <c r="QZP4112" s="2"/>
      <c r="QZQ4112" s="2"/>
      <c r="QZR4112" s="2"/>
      <c r="QZS4112" s="2"/>
      <c r="QZT4112" s="2"/>
      <c r="QZU4112" s="2"/>
      <c r="QZV4112" s="2"/>
      <c r="QZW4112" s="2"/>
      <c r="QZX4112" s="2"/>
      <c r="QZY4112" s="2"/>
      <c r="QZZ4112" s="2"/>
      <c r="RAA4112" s="2"/>
      <c r="RAB4112" s="2"/>
      <c r="RAC4112" s="2"/>
      <c r="RAD4112" s="2"/>
      <c r="RAE4112" s="2"/>
      <c r="RAF4112" s="2"/>
      <c r="RAG4112" s="2"/>
      <c r="RAH4112" s="2"/>
      <c r="RAI4112" s="2"/>
      <c r="RAJ4112" s="2"/>
      <c r="RAK4112" s="2"/>
      <c r="RAL4112" s="2"/>
      <c r="RAM4112" s="2"/>
      <c r="RAN4112" s="2"/>
      <c r="RAO4112" s="2"/>
      <c r="RAP4112" s="2"/>
      <c r="RAQ4112" s="2"/>
      <c r="RAR4112" s="2"/>
      <c r="RAS4112" s="2"/>
      <c r="RAT4112" s="2"/>
      <c r="RAU4112" s="2"/>
      <c r="RAV4112" s="2"/>
      <c r="RAW4112" s="2"/>
      <c r="RAX4112" s="2"/>
      <c r="RAY4112" s="2"/>
      <c r="RAZ4112" s="2"/>
      <c r="RBA4112" s="2"/>
      <c r="RBB4112" s="2"/>
      <c r="RBC4112" s="2"/>
      <c r="RBD4112" s="2"/>
      <c r="RBE4112" s="2"/>
      <c r="RBF4112" s="2"/>
      <c r="RBG4112" s="2"/>
      <c r="RBH4112" s="2"/>
      <c r="RBI4112" s="2"/>
      <c r="RBJ4112" s="2"/>
      <c r="RBK4112" s="2"/>
      <c r="RBL4112" s="2"/>
      <c r="RBM4112" s="2"/>
      <c r="RBN4112" s="2"/>
      <c r="RBO4112" s="2"/>
      <c r="RBP4112" s="2"/>
      <c r="RBQ4112" s="2"/>
      <c r="RBR4112" s="2"/>
      <c r="RBS4112" s="2"/>
      <c r="RBT4112" s="2"/>
      <c r="RBU4112" s="2"/>
      <c r="RBV4112" s="2"/>
      <c r="RBW4112" s="2"/>
      <c r="RBX4112" s="2"/>
      <c r="RBY4112" s="2"/>
      <c r="RBZ4112" s="2"/>
      <c r="RCA4112" s="2"/>
      <c r="RCB4112" s="2"/>
      <c r="RCC4112" s="2"/>
      <c r="RCD4112" s="2"/>
      <c r="RCE4112" s="2"/>
      <c r="RCF4112" s="2"/>
      <c r="RCG4112" s="2"/>
      <c r="RCH4112" s="2"/>
      <c r="RCI4112" s="2"/>
      <c r="RCJ4112" s="2"/>
      <c r="RCK4112" s="2"/>
      <c r="RCL4112" s="2"/>
      <c r="RCM4112" s="2"/>
      <c r="RCN4112" s="2"/>
      <c r="RCO4112" s="2"/>
      <c r="RCP4112" s="2"/>
      <c r="RCQ4112" s="2"/>
      <c r="RCR4112" s="2"/>
      <c r="RCS4112" s="2"/>
      <c r="RCT4112" s="2"/>
      <c r="RCU4112" s="2"/>
      <c r="RCV4112" s="2"/>
      <c r="RCW4112" s="2"/>
      <c r="RCX4112" s="2"/>
      <c r="RCY4112" s="2"/>
      <c r="RCZ4112" s="2"/>
      <c r="RDA4112" s="2"/>
      <c r="RDB4112" s="2"/>
      <c r="RDC4112" s="2"/>
      <c r="RDD4112" s="2"/>
      <c r="RDE4112" s="2"/>
      <c r="RDF4112" s="2"/>
      <c r="RDG4112" s="2"/>
      <c r="RDH4112" s="2"/>
      <c r="RDI4112" s="2"/>
      <c r="RDJ4112" s="2"/>
      <c r="RDK4112" s="2"/>
      <c r="RDL4112" s="2"/>
      <c r="RDM4112" s="2"/>
      <c r="RDN4112" s="2"/>
      <c r="RDO4112" s="2"/>
      <c r="RDP4112" s="2"/>
      <c r="RDQ4112" s="2"/>
      <c r="RDR4112" s="2"/>
      <c r="RDS4112" s="2"/>
      <c r="RDT4112" s="2"/>
      <c r="RDU4112" s="2"/>
      <c r="RDV4112" s="2"/>
      <c r="RDW4112" s="2"/>
      <c r="RDX4112" s="2"/>
      <c r="RDY4112" s="2"/>
      <c r="RDZ4112" s="2"/>
      <c r="REA4112" s="2"/>
      <c r="REB4112" s="2"/>
      <c r="REC4112" s="2"/>
      <c r="RED4112" s="2"/>
      <c r="REE4112" s="2"/>
      <c r="REF4112" s="2"/>
      <c r="REG4112" s="2"/>
      <c r="REH4112" s="2"/>
      <c r="REI4112" s="2"/>
      <c r="REJ4112" s="2"/>
      <c r="REK4112" s="2"/>
      <c r="REL4112" s="2"/>
      <c r="REM4112" s="2"/>
      <c r="REN4112" s="2"/>
      <c r="REO4112" s="2"/>
      <c r="REP4112" s="2"/>
      <c r="REQ4112" s="2"/>
      <c r="RER4112" s="2"/>
      <c r="RES4112" s="2"/>
      <c r="RET4112" s="2"/>
      <c r="REU4112" s="2"/>
      <c r="REV4112" s="2"/>
      <c r="REW4112" s="2"/>
      <c r="REX4112" s="2"/>
      <c r="REY4112" s="2"/>
      <c r="REZ4112" s="2"/>
      <c r="RFA4112" s="2"/>
      <c r="RFB4112" s="2"/>
      <c r="RFC4112" s="2"/>
      <c r="RFD4112" s="2"/>
      <c r="RFE4112" s="2"/>
      <c r="RFF4112" s="2"/>
      <c r="RFG4112" s="2"/>
      <c r="RFH4112" s="2"/>
      <c r="RFI4112" s="2"/>
      <c r="RFJ4112" s="2"/>
      <c r="RFK4112" s="2"/>
      <c r="RFL4112" s="2"/>
      <c r="RFM4112" s="2"/>
      <c r="RFN4112" s="2"/>
      <c r="RFO4112" s="2"/>
      <c r="RFP4112" s="2"/>
      <c r="RFQ4112" s="2"/>
      <c r="RFR4112" s="2"/>
      <c r="RFS4112" s="2"/>
      <c r="RFT4112" s="2"/>
      <c r="RFU4112" s="2"/>
      <c r="RFV4112" s="2"/>
      <c r="RFW4112" s="2"/>
      <c r="RFX4112" s="2"/>
      <c r="RFY4112" s="2"/>
      <c r="RFZ4112" s="2"/>
      <c r="RGA4112" s="2"/>
      <c r="RGB4112" s="2"/>
      <c r="RGC4112" s="2"/>
      <c r="RGD4112" s="2"/>
      <c r="RGE4112" s="2"/>
      <c r="RGF4112" s="2"/>
      <c r="RGG4112" s="2"/>
      <c r="RGH4112" s="2"/>
      <c r="RGI4112" s="2"/>
      <c r="RGJ4112" s="2"/>
      <c r="RGK4112" s="2"/>
      <c r="RGL4112" s="2"/>
      <c r="RGM4112" s="2"/>
      <c r="RGN4112" s="2"/>
      <c r="RGO4112" s="2"/>
      <c r="RGP4112" s="2"/>
      <c r="RGQ4112" s="2"/>
      <c r="RGR4112" s="2"/>
      <c r="RGS4112" s="2"/>
      <c r="RGT4112" s="2"/>
      <c r="RGU4112" s="2"/>
      <c r="RGV4112" s="2"/>
      <c r="RGW4112" s="2"/>
      <c r="RGX4112" s="2"/>
      <c r="RGY4112" s="2"/>
      <c r="RGZ4112" s="2"/>
      <c r="RHA4112" s="2"/>
      <c r="RHB4112" s="2"/>
      <c r="RHC4112" s="2"/>
      <c r="RHD4112" s="2"/>
      <c r="RHE4112" s="2"/>
      <c r="RHF4112" s="2"/>
      <c r="RHG4112" s="2"/>
      <c r="RHH4112" s="2"/>
      <c r="RHI4112" s="2"/>
      <c r="RHJ4112" s="2"/>
      <c r="RHK4112" s="2"/>
      <c r="RHL4112" s="2"/>
      <c r="RHM4112" s="2"/>
      <c r="RHN4112" s="2"/>
      <c r="RHO4112" s="2"/>
      <c r="RHP4112" s="2"/>
      <c r="RHQ4112" s="2"/>
      <c r="RHR4112" s="2"/>
      <c r="RHS4112" s="2"/>
      <c r="RHT4112" s="2"/>
      <c r="RHU4112" s="2"/>
      <c r="RHV4112" s="2"/>
      <c r="RHW4112" s="2"/>
      <c r="RHX4112" s="2"/>
      <c r="RHY4112" s="2"/>
      <c r="RHZ4112" s="2"/>
      <c r="RIA4112" s="2"/>
      <c r="RIB4112" s="2"/>
      <c r="RIC4112" s="2"/>
      <c r="RID4112" s="2"/>
      <c r="RIE4112" s="2"/>
      <c r="RIF4112" s="2"/>
      <c r="RIG4112" s="2"/>
      <c r="RIH4112" s="2"/>
      <c r="RII4112" s="2"/>
      <c r="RIJ4112" s="2"/>
      <c r="RIK4112" s="2"/>
      <c r="RIL4112" s="2"/>
      <c r="RIM4112" s="2"/>
      <c r="RIN4112" s="2"/>
      <c r="RIO4112" s="2"/>
      <c r="RIP4112" s="2"/>
      <c r="RIQ4112" s="2"/>
      <c r="RIR4112" s="2"/>
      <c r="RIS4112" s="2"/>
      <c r="RIT4112" s="2"/>
      <c r="RIU4112" s="2"/>
      <c r="RIV4112" s="2"/>
      <c r="RIW4112" s="2"/>
      <c r="RIX4112" s="2"/>
      <c r="RIY4112" s="2"/>
      <c r="RIZ4112" s="2"/>
      <c r="RJA4112" s="2"/>
      <c r="RJB4112" s="2"/>
      <c r="RJC4112" s="2"/>
      <c r="RJD4112" s="2"/>
      <c r="RJE4112" s="2"/>
      <c r="RJF4112" s="2"/>
      <c r="RJG4112" s="2"/>
      <c r="RJH4112" s="2"/>
      <c r="RJI4112" s="2"/>
      <c r="RJJ4112" s="2"/>
      <c r="RJK4112" s="2"/>
      <c r="RJL4112" s="2"/>
      <c r="RJM4112" s="2"/>
      <c r="RJN4112" s="2"/>
      <c r="RJO4112" s="2"/>
      <c r="RJP4112" s="2"/>
      <c r="RJQ4112" s="2"/>
      <c r="RJR4112" s="2"/>
      <c r="RJS4112" s="2"/>
      <c r="RJT4112" s="2"/>
      <c r="RJU4112" s="2"/>
      <c r="RJV4112" s="2"/>
      <c r="RJW4112" s="2"/>
      <c r="RJX4112" s="2"/>
      <c r="RJY4112" s="2"/>
      <c r="RJZ4112" s="2"/>
      <c r="RKA4112" s="2"/>
      <c r="RKB4112" s="2"/>
      <c r="RKC4112" s="2"/>
      <c r="RKD4112" s="2"/>
      <c r="RKE4112" s="2"/>
      <c r="RKF4112" s="2"/>
      <c r="RKG4112" s="2"/>
      <c r="RKH4112" s="2"/>
      <c r="RKI4112" s="2"/>
      <c r="RKJ4112" s="2"/>
      <c r="RKK4112" s="2"/>
      <c r="RKL4112" s="2"/>
      <c r="RKM4112" s="2"/>
      <c r="RKN4112" s="2"/>
      <c r="RKO4112" s="2"/>
      <c r="RKP4112" s="2"/>
      <c r="RKQ4112" s="2"/>
      <c r="RKR4112" s="2"/>
      <c r="RKS4112" s="2"/>
      <c r="RKT4112" s="2"/>
      <c r="RKU4112" s="2"/>
      <c r="RKV4112" s="2"/>
      <c r="RKW4112" s="2"/>
      <c r="RKX4112" s="2"/>
      <c r="RKY4112" s="2"/>
      <c r="RKZ4112" s="2"/>
      <c r="RLA4112" s="2"/>
      <c r="RLB4112" s="2"/>
      <c r="RLC4112" s="2"/>
      <c r="RLD4112" s="2"/>
      <c r="RLE4112" s="2"/>
      <c r="RLF4112" s="2"/>
      <c r="RLG4112" s="2"/>
      <c r="RLH4112" s="2"/>
      <c r="RLI4112" s="2"/>
      <c r="RLJ4112" s="2"/>
      <c r="RLK4112" s="2"/>
      <c r="RLL4112" s="2"/>
      <c r="RLM4112" s="2"/>
      <c r="RLN4112" s="2"/>
      <c r="RLO4112" s="2"/>
      <c r="RLP4112" s="2"/>
      <c r="RLQ4112" s="2"/>
      <c r="RLR4112" s="2"/>
      <c r="RLS4112" s="2"/>
      <c r="RLT4112" s="2"/>
      <c r="RLU4112" s="2"/>
      <c r="RLV4112" s="2"/>
      <c r="RLW4112" s="2"/>
      <c r="RLX4112" s="2"/>
      <c r="RLY4112" s="2"/>
      <c r="RLZ4112" s="2"/>
      <c r="RMA4112" s="2"/>
      <c r="RMB4112" s="2"/>
      <c r="RMC4112" s="2"/>
      <c r="RMD4112" s="2"/>
      <c r="RME4112" s="2"/>
      <c r="RMF4112" s="2"/>
      <c r="RMG4112" s="2"/>
      <c r="RMH4112" s="2"/>
      <c r="RMI4112" s="2"/>
      <c r="RMJ4112" s="2"/>
      <c r="RMK4112" s="2"/>
      <c r="RML4112" s="2"/>
      <c r="RMM4112" s="2"/>
      <c r="RMN4112" s="2"/>
      <c r="RMO4112" s="2"/>
      <c r="RMP4112" s="2"/>
      <c r="RMQ4112" s="2"/>
      <c r="RMR4112" s="2"/>
      <c r="RMS4112" s="2"/>
      <c r="RMT4112" s="2"/>
      <c r="RMU4112" s="2"/>
      <c r="RMV4112" s="2"/>
      <c r="RMW4112" s="2"/>
      <c r="RMX4112" s="2"/>
      <c r="RMY4112" s="2"/>
      <c r="RMZ4112" s="2"/>
      <c r="RNA4112" s="2"/>
      <c r="RNB4112" s="2"/>
      <c r="RNC4112" s="2"/>
      <c r="RND4112" s="2"/>
      <c r="RNE4112" s="2"/>
      <c r="RNF4112" s="2"/>
      <c r="RNG4112" s="2"/>
      <c r="RNH4112" s="2"/>
      <c r="RNI4112" s="2"/>
      <c r="RNJ4112" s="2"/>
      <c r="RNK4112" s="2"/>
      <c r="RNL4112" s="2"/>
      <c r="RNM4112" s="2"/>
      <c r="RNN4112" s="2"/>
      <c r="RNO4112" s="2"/>
      <c r="RNP4112" s="2"/>
      <c r="RNQ4112" s="2"/>
      <c r="RNR4112" s="2"/>
      <c r="RNS4112" s="2"/>
      <c r="RNT4112" s="2"/>
      <c r="RNU4112" s="2"/>
      <c r="RNV4112" s="2"/>
      <c r="RNW4112" s="2"/>
      <c r="RNX4112" s="2"/>
      <c r="RNY4112" s="2"/>
      <c r="RNZ4112" s="2"/>
      <c r="ROA4112" s="2"/>
      <c r="ROB4112" s="2"/>
      <c r="ROC4112" s="2"/>
      <c r="ROD4112" s="2"/>
      <c r="ROE4112" s="2"/>
      <c r="ROF4112" s="2"/>
      <c r="ROG4112" s="2"/>
      <c r="ROH4112" s="2"/>
      <c r="ROI4112" s="2"/>
      <c r="ROJ4112" s="2"/>
      <c r="ROK4112" s="2"/>
      <c r="ROL4112" s="2"/>
      <c r="ROM4112" s="2"/>
      <c r="RON4112" s="2"/>
      <c r="ROO4112" s="2"/>
      <c r="ROP4112" s="2"/>
      <c r="ROQ4112" s="2"/>
      <c r="ROR4112" s="2"/>
      <c r="ROS4112" s="2"/>
      <c r="ROT4112" s="2"/>
      <c r="ROU4112" s="2"/>
      <c r="ROV4112" s="2"/>
      <c r="ROW4112" s="2"/>
      <c r="ROX4112" s="2"/>
      <c r="ROY4112" s="2"/>
      <c r="ROZ4112" s="2"/>
      <c r="RPA4112" s="2"/>
      <c r="RPB4112" s="2"/>
      <c r="RPC4112" s="2"/>
      <c r="RPD4112" s="2"/>
      <c r="RPE4112" s="2"/>
      <c r="RPF4112" s="2"/>
      <c r="RPG4112" s="2"/>
      <c r="RPH4112" s="2"/>
      <c r="RPI4112" s="2"/>
      <c r="RPJ4112" s="2"/>
      <c r="RPK4112" s="2"/>
      <c r="RPL4112" s="2"/>
      <c r="RPM4112" s="2"/>
      <c r="RPN4112" s="2"/>
      <c r="RPO4112" s="2"/>
      <c r="RPP4112" s="2"/>
      <c r="RPQ4112" s="2"/>
      <c r="RPR4112" s="2"/>
      <c r="RPS4112" s="2"/>
      <c r="RPT4112" s="2"/>
      <c r="RPU4112" s="2"/>
      <c r="RPV4112" s="2"/>
      <c r="RPW4112" s="2"/>
      <c r="RPX4112" s="2"/>
      <c r="RPY4112" s="2"/>
      <c r="RPZ4112" s="2"/>
      <c r="RQA4112" s="2"/>
      <c r="RQB4112" s="2"/>
      <c r="RQC4112" s="2"/>
      <c r="RQD4112" s="2"/>
      <c r="RQE4112" s="2"/>
      <c r="RQF4112" s="2"/>
      <c r="RQG4112" s="2"/>
      <c r="RQH4112" s="2"/>
      <c r="RQI4112" s="2"/>
      <c r="RQJ4112" s="2"/>
      <c r="RQK4112" s="2"/>
      <c r="RQL4112" s="2"/>
      <c r="RQM4112" s="2"/>
      <c r="RQN4112" s="2"/>
      <c r="RQO4112" s="2"/>
      <c r="RQP4112" s="2"/>
      <c r="RQQ4112" s="2"/>
      <c r="RQR4112" s="2"/>
      <c r="RQS4112" s="2"/>
      <c r="RQT4112" s="2"/>
      <c r="RQU4112" s="2"/>
      <c r="RQV4112" s="2"/>
      <c r="RQW4112" s="2"/>
      <c r="RQX4112" s="2"/>
      <c r="RQY4112" s="2"/>
      <c r="RQZ4112" s="2"/>
      <c r="RRA4112" s="2"/>
      <c r="RRB4112" s="2"/>
      <c r="RRC4112" s="2"/>
      <c r="RRD4112" s="2"/>
      <c r="RRE4112" s="2"/>
      <c r="RRF4112" s="2"/>
      <c r="RRG4112" s="2"/>
      <c r="RRH4112" s="2"/>
      <c r="RRI4112" s="2"/>
      <c r="RRJ4112" s="2"/>
      <c r="RRK4112" s="2"/>
      <c r="RRL4112" s="2"/>
      <c r="RRM4112" s="2"/>
      <c r="RRN4112" s="2"/>
      <c r="RRO4112" s="2"/>
      <c r="RRP4112" s="2"/>
      <c r="RRQ4112" s="2"/>
      <c r="RRR4112" s="2"/>
      <c r="RRS4112" s="2"/>
      <c r="RRT4112" s="2"/>
      <c r="RRU4112" s="2"/>
      <c r="RRV4112" s="2"/>
      <c r="RRW4112" s="2"/>
      <c r="RRX4112" s="2"/>
      <c r="RRY4112" s="2"/>
      <c r="RRZ4112" s="2"/>
      <c r="RSA4112" s="2"/>
      <c r="RSB4112" s="2"/>
      <c r="RSC4112" s="2"/>
      <c r="RSD4112" s="2"/>
      <c r="RSE4112" s="2"/>
      <c r="RSF4112" s="2"/>
      <c r="RSG4112" s="2"/>
      <c r="RSH4112" s="2"/>
      <c r="RSI4112" s="2"/>
      <c r="RSJ4112" s="2"/>
      <c r="RSK4112" s="2"/>
      <c r="RSL4112" s="2"/>
      <c r="RSM4112" s="2"/>
      <c r="RSN4112" s="2"/>
      <c r="RSO4112" s="2"/>
      <c r="RSP4112" s="2"/>
      <c r="RSQ4112" s="2"/>
      <c r="RSR4112" s="2"/>
      <c r="RSS4112" s="2"/>
      <c r="RST4112" s="2"/>
      <c r="RSU4112" s="2"/>
      <c r="RSV4112" s="2"/>
      <c r="RSW4112" s="2"/>
      <c r="RSX4112" s="2"/>
      <c r="RSY4112" s="2"/>
      <c r="RSZ4112" s="2"/>
      <c r="RTA4112" s="2"/>
      <c r="RTB4112" s="2"/>
      <c r="RTC4112" s="2"/>
      <c r="RTD4112" s="2"/>
      <c r="RTE4112" s="2"/>
      <c r="RTF4112" s="2"/>
      <c r="RTG4112" s="2"/>
      <c r="RTH4112" s="2"/>
      <c r="RTI4112" s="2"/>
      <c r="RTJ4112" s="2"/>
      <c r="RTK4112" s="2"/>
      <c r="RTL4112" s="2"/>
      <c r="RTM4112" s="2"/>
      <c r="RTN4112" s="2"/>
      <c r="RTO4112" s="2"/>
      <c r="RTP4112" s="2"/>
      <c r="RTQ4112" s="2"/>
      <c r="RTR4112" s="2"/>
      <c r="RTS4112" s="2"/>
      <c r="RTT4112" s="2"/>
      <c r="RTU4112" s="2"/>
      <c r="RTV4112" s="2"/>
      <c r="RTW4112" s="2"/>
      <c r="RTX4112" s="2"/>
      <c r="RTY4112" s="2"/>
      <c r="RTZ4112" s="2"/>
      <c r="RUA4112" s="2"/>
      <c r="RUB4112" s="2"/>
      <c r="RUC4112" s="2"/>
      <c r="RUD4112" s="2"/>
      <c r="RUE4112" s="2"/>
      <c r="RUF4112" s="2"/>
      <c r="RUG4112" s="2"/>
      <c r="RUH4112" s="2"/>
      <c r="RUI4112" s="2"/>
      <c r="RUJ4112" s="2"/>
      <c r="RUK4112" s="2"/>
      <c r="RUL4112" s="2"/>
      <c r="RUM4112" s="2"/>
      <c r="RUN4112" s="2"/>
      <c r="RUO4112" s="2"/>
      <c r="RUP4112" s="2"/>
      <c r="RUQ4112" s="2"/>
      <c r="RUR4112" s="2"/>
      <c r="RUS4112" s="2"/>
      <c r="RUT4112" s="2"/>
      <c r="RUU4112" s="2"/>
      <c r="RUV4112" s="2"/>
      <c r="RUW4112" s="2"/>
      <c r="RUX4112" s="2"/>
      <c r="RUY4112" s="2"/>
      <c r="RUZ4112" s="2"/>
      <c r="RVA4112" s="2"/>
      <c r="RVB4112" s="2"/>
      <c r="RVC4112" s="2"/>
      <c r="RVD4112" s="2"/>
      <c r="RVE4112" s="2"/>
      <c r="RVF4112" s="2"/>
      <c r="RVG4112" s="2"/>
      <c r="RVH4112" s="2"/>
      <c r="RVI4112" s="2"/>
      <c r="RVJ4112" s="2"/>
      <c r="RVK4112" s="2"/>
      <c r="RVL4112" s="2"/>
      <c r="RVM4112" s="2"/>
      <c r="RVN4112" s="2"/>
      <c r="RVO4112" s="2"/>
      <c r="RVP4112" s="2"/>
      <c r="RVQ4112" s="2"/>
      <c r="RVR4112" s="2"/>
      <c r="RVS4112" s="2"/>
      <c r="RVT4112" s="2"/>
      <c r="RVU4112" s="2"/>
      <c r="RVV4112" s="2"/>
      <c r="RVW4112" s="2"/>
      <c r="RVX4112" s="2"/>
      <c r="RVY4112" s="2"/>
      <c r="RVZ4112" s="2"/>
      <c r="RWA4112" s="2"/>
      <c r="RWB4112" s="2"/>
      <c r="RWC4112" s="2"/>
      <c r="RWD4112" s="2"/>
      <c r="RWE4112" s="2"/>
      <c r="RWF4112" s="2"/>
      <c r="RWG4112" s="2"/>
      <c r="RWH4112" s="2"/>
      <c r="RWI4112" s="2"/>
      <c r="RWJ4112" s="2"/>
      <c r="RWK4112" s="2"/>
      <c r="RWL4112" s="2"/>
      <c r="RWM4112" s="2"/>
      <c r="RWN4112" s="2"/>
      <c r="RWO4112" s="2"/>
      <c r="RWP4112" s="2"/>
      <c r="RWQ4112" s="2"/>
      <c r="RWR4112" s="2"/>
      <c r="RWS4112" s="2"/>
      <c r="RWT4112" s="2"/>
      <c r="RWU4112" s="2"/>
      <c r="RWV4112" s="2"/>
      <c r="RWW4112" s="2"/>
      <c r="RWX4112" s="2"/>
      <c r="RWY4112" s="2"/>
      <c r="RWZ4112" s="2"/>
      <c r="RXA4112" s="2"/>
      <c r="RXB4112" s="2"/>
      <c r="RXC4112" s="2"/>
      <c r="RXD4112" s="2"/>
      <c r="RXE4112" s="2"/>
      <c r="RXF4112" s="2"/>
      <c r="RXG4112" s="2"/>
      <c r="RXH4112" s="2"/>
      <c r="RXI4112" s="2"/>
      <c r="RXJ4112" s="2"/>
      <c r="RXK4112" s="2"/>
      <c r="RXL4112" s="2"/>
      <c r="RXM4112" s="2"/>
      <c r="RXN4112" s="2"/>
      <c r="RXO4112" s="2"/>
      <c r="RXP4112" s="2"/>
      <c r="RXQ4112" s="2"/>
      <c r="RXR4112" s="2"/>
      <c r="RXS4112" s="2"/>
      <c r="RXT4112" s="2"/>
      <c r="RXU4112" s="2"/>
      <c r="RXV4112" s="2"/>
      <c r="RXW4112" s="2"/>
      <c r="RXX4112" s="2"/>
      <c r="RXY4112" s="2"/>
      <c r="RXZ4112" s="2"/>
      <c r="RYA4112" s="2"/>
      <c r="RYB4112" s="2"/>
      <c r="RYC4112" s="2"/>
      <c r="RYD4112" s="2"/>
      <c r="RYE4112" s="2"/>
      <c r="RYF4112" s="2"/>
      <c r="RYG4112" s="2"/>
      <c r="RYH4112" s="2"/>
      <c r="RYI4112" s="2"/>
      <c r="RYJ4112" s="2"/>
      <c r="RYK4112" s="2"/>
      <c r="RYL4112" s="2"/>
      <c r="RYM4112" s="2"/>
      <c r="RYN4112" s="2"/>
      <c r="RYO4112" s="2"/>
      <c r="RYP4112" s="2"/>
      <c r="RYQ4112" s="2"/>
      <c r="RYR4112" s="2"/>
      <c r="RYS4112" s="2"/>
      <c r="RYT4112" s="2"/>
      <c r="RYU4112" s="2"/>
      <c r="RYV4112" s="2"/>
      <c r="RYW4112" s="2"/>
      <c r="RYX4112" s="2"/>
      <c r="RYY4112" s="2"/>
      <c r="RYZ4112" s="2"/>
      <c r="RZA4112" s="2"/>
      <c r="RZB4112" s="2"/>
      <c r="RZC4112" s="2"/>
      <c r="RZD4112" s="2"/>
      <c r="RZE4112" s="2"/>
      <c r="RZF4112" s="2"/>
      <c r="RZG4112" s="2"/>
      <c r="RZH4112" s="2"/>
      <c r="RZI4112" s="2"/>
      <c r="RZJ4112" s="2"/>
      <c r="RZK4112" s="2"/>
      <c r="RZL4112" s="2"/>
      <c r="RZM4112" s="2"/>
      <c r="RZN4112" s="2"/>
      <c r="RZO4112" s="2"/>
      <c r="RZP4112" s="2"/>
      <c r="RZQ4112" s="2"/>
      <c r="RZR4112" s="2"/>
      <c r="RZS4112" s="2"/>
      <c r="RZT4112" s="2"/>
      <c r="RZU4112" s="2"/>
      <c r="RZV4112" s="2"/>
      <c r="RZW4112" s="2"/>
      <c r="RZX4112" s="2"/>
      <c r="RZY4112" s="2"/>
      <c r="RZZ4112" s="2"/>
      <c r="SAA4112" s="2"/>
      <c r="SAB4112" s="2"/>
      <c r="SAC4112" s="2"/>
      <c r="SAD4112" s="2"/>
      <c r="SAE4112" s="2"/>
      <c r="SAF4112" s="2"/>
      <c r="SAG4112" s="2"/>
      <c r="SAH4112" s="2"/>
      <c r="SAI4112" s="2"/>
      <c r="SAJ4112" s="2"/>
      <c r="SAK4112" s="2"/>
      <c r="SAL4112" s="2"/>
      <c r="SAM4112" s="2"/>
      <c r="SAN4112" s="2"/>
      <c r="SAO4112" s="2"/>
      <c r="SAP4112" s="2"/>
      <c r="SAQ4112" s="2"/>
      <c r="SAR4112" s="2"/>
      <c r="SAS4112" s="2"/>
      <c r="SAT4112" s="2"/>
      <c r="SAU4112" s="2"/>
      <c r="SAV4112" s="2"/>
      <c r="SAW4112" s="2"/>
      <c r="SAX4112" s="2"/>
      <c r="SAY4112" s="2"/>
      <c r="SAZ4112" s="2"/>
      <c r="SBA4112" s="2"/>
      <c r="SBB4112" s="2"/>
      <c r="SBC4112" s="2"/>
      <c r="SBD4112" s="2"/>
      <c r="SBE4112" s="2"/>
      <c r="SBF4112" s="2"/>
      <c r="SBG4112" s="2"/>
      <c r="SBH4112" s="2"/>
      <c r="SBI4112" s="2"/>
      <c r="SBJ4112" s="2"/>
      <c r="SBK4112" s="2"/>
      <c r="SBL4112" s="2"/>
      <c r="SBM4112" s="2"/>
      <c r="SBN4112" s="2"/>
      <c r="SBO4112" s="2"/>
      <c r="SBP4112" s="2"/>
      <c r="SBQ4112" s="2"/>
      <c r="SBR4112" s="2"/>
      <c r="SBS4112" s="2"/>
      <c r="SBT4112" s="2"/>
      <c r="SBU4112" s="2"/>
      <c r="SBV4112" s="2"/>
      <c r="SBW4112" s="2"/>
      <c r="SBX4112" s="2"/>
      <c r="SBY4112" s="2"/>
      <c r="SBZ4112" s="2"/>
      <c r="SCA4112" s="2"/>
      <c r="SCB4112" s="2"/>
      <c r="SCC4112" s="2"/>
      <c r="SCD4112" s="2"/>
      <c r="SCE4112" s="2"/>
      <c r="SCF4112" s="2"/>
      <c r="SCG4112" s="2"/>
      <c r="SCH4112" s="2"/>
      <c r="SCI4112" s="2"/>
      <c r="SCJ4112" s="2"/>
      <c r="SCK4112" s="2"/>
      <c r="SCL4112" s="2"/>
      <c r="SCM4112" s="2"/>
      <c r="SCN4112" s="2"/>
      <c r="SCO4112" s="2"/>
      <c r="SCP4112" s="2"/>
      <c r="SCQ4112" s="2"/>
      <c r="SCR4112" s="2"/>
      <c r="SCS4112" s="2"/>
      <c r="SCT4112" s="2"/>
      <c r="SCU4112" s="2"/>
      <c r="SCV4112" s="2"/>
      <c r="SCW4112" s="2"/>
      <c r="SCX4112" s="2"/>
      <c r="SCY4112" s="2"/>
      <c r="SCZ4112" s="2"/>
      <c r="SDA4112" s="2"/>
      <c r="SDB4112" s="2"/>
      <c r="SDC4112" s="2"/>
      <c r="SDD4112" s="2"/>
      <c r="SDE4112" s="2"/>
      <c r="SDF4112" s="2"/>
      <c r="SDG4112" s="2"/>
      <c r="SDH4112" s="2"/>
      <c r="SDI4112" s="2"/>
      <c r="SDJ4112" s="2"/>
      <c r="SDK4112" s="2"/>
      <c r="SDL4112" s="2"/>
      <c r="SDM4112" s="2"/>
      <c r="SDN4112" s="2"/>
      <c r="SDO4112" s="2"/>
      <c r="SDP4112" s="2"/>
      <c r="SDQ4112" s="2"/>
      <c r="SDR4112" s="2"/>
      <c r="SDS4112" s="2"/>
      <c r="SDT4112" s="2"/>
      <c r="SDU4112" s="2"/>
      <c r="SDV4112" s="2"/>
      <c r="SDW4112" s="2"/>
      <c r="SDX4112" s="2"/>
      <c r="SDY4112" s="2"/>
      <c r="SDZ4112" s="2"/>
      <c r="SEA4112" s="2"/>
      <c r="SEB4112" s="2"/>
      <c r="SEC4112" s="2"/>
      <c r="SED4112" s="2"/>
      <c r="SEE4112" s="2"/>
      <c r="SEF4112" s="2"/>
      <c r="SEG4112" s="2"/>
      <c r="SEH4112" s="2"/>
      <c r="SEI4112" s="2"/>
      <c r="SEJ4112" s="2"/>
      <c r="SEK4112" s="2"/>
      <c r="SEL4112" s="2"/>
      <c r="SEM4112" s="2"/>
      <c r="SEN4112" s="2"/>
      <c r="SEO4112" s="2"/>
      <c r="SEP4112" s="2"/>
      <c r="SEQ4112" s="2"/>
      <c r="SER4112" s="2"/>
      <c r="SES4112" s="2"/>
      <c r="SET4112" s="2"/>
      <c r="SEU4112" s="2"/>
      <c r="SEV4112" s="2"/>
      <c r="SEW4112" s="2"/>
      <c r="SEX4112" s="2"/>
      <c r="SEY4112" s="2"/>
      <c r="SEZ4112" s="2"/>
      <c r="SFA4112" s="2"/>
      <c r="SFB4112" s="2"/>
      <c r="SFC4112" s="2"/>
      <c r="SFD4112" s="2"/>
      <c r="SFE4112" s="2"/>
      <c r="SFF4112" s="2"/>
      <c r="SFG4112" s="2"/>
      <c r="SFH4112" s="2"/>
      <c r="SFI4112" s="2"/>
      <c r="SFJ4112" s="2"/>
      <c r="SFK4112" s="2"/>
      <c r="SFL4112" s="2"/>
      <c r="SFM4112" s="2"/>
      <c r="SFN4112" s="2"/>
      <c r="SFO4112" s="2"/>
      <c r="SFP4112" s="2"/>
      <c r="SFQ4112" s="2"/>
      <c r="SFR4112" s="2"/>
      <c r="SFS4112" s="2"/>
      <c r="SFT4112" s="2"/>
      <c r="SFU4112" s="2"/>
      <c r="SFV4112" s="2"/>
      <c r="SFW4112" s="2"/>
      <c r="SFX4112" s="2"/>
      <c r="SFY4112" s="2"/>
      <c r="SFZ4112" s="2"/>
      <c r="SGA4112" s="2"/>
      <c r="SGB4112" s="2"/>
      <c r="SGC4112" s="2"/>
      <c r="SGD4112" s="2"/>
      <c r="SGE4112" s="2"/>
      <c r="SGF4112" s="2"/>
      <c r="SGG4112" s="2"/>
      <c r="SGH4112" s="2"/>
      <c r="SGI4112" s="2"/>
      <c r="SGJ4112" s="2"/>
      <c r="SGK4112" s="2"/>
      <c r="SGL4112" s="2"/>
      <c r="SGM4112" s="2"/>
      <c r="SGN4112" s="2"/>
      <c r="SGO4112" s="2"/>
      <c r="SGP4112" s="2"/>
      <c r="SGQ4112" s="2"/>
      <c r="SGR4112" s="2"/>
      <c r="SGS4112" s="2"/>
      <c r="SGT4112" s="2"/>
      <c r="SGU4112" s="2"/>
      <c r="SGV4112" s="2"/>
      <c r="SGW4112" s="2"/>
      <c r="SGX4112" s="2"/>
      <c r="SGY4112" s="2"/>
      <c r="SGZ4112" s="2"/>
      <c r="SHA4112" s="2"/>
      <c r="SHB4112" s="2"/>
      <c r="SHC4112" s="2"/>
      <c r="SHD4112" s="2"/>
      <c r="SHE4112" s="2"/>
      <c r="SHF4112" s="2"/>
      <c r="SHG4112" s="2"/>
      <c r="SHH4112" s="2"/>
      <c r="SHI4112" s="2"/>
      <c r="SHJ4112" s="2"/>
      <c r="SHK4112" s="2"/>
      <c r="SHL4112" s="2"/>
      <c r="SHM4112" s="2"/>
      <c r="SHN4112" s="2"/>
      <c r="SHO4112" s="2"/>
      <c r="SHP4112" s="2"/>
      <c r="SHQ4112" s="2"/>
      <c r="SHR4112" s="2"/>
      <c r="SHS4112" s="2"/>
      <c r="SHT4112" s="2"/>
      <c r="SHU4112" s="2"/>
      <c r="SHV4112" s="2"/>
      <c r="SHW4112" s="2"/>
      <c r="SHX4112" s="2"/>
      <c r="SHY4112" s="2"/>
      <c r="SHZ4112" s="2"/>
      <c r="SIA4112" s="2"/>
      <c r="SIB4112" s="2"/>
      <c r="SIC4112" s="2"/>
      <c r="SID4112" s="2"/>
      <c r="SIE4112" s="2"/>
      <c r="SIF4112" s="2"/>
      <c r="SIG4112" s="2"/>
      <c r="SIH4112" s="2"/>
      <c r="SII4112" s="2"/>
      <c r="SIJ4112" s="2"/>
      <c r="SIK4112" s="2"/>
      <c r="SIL4112" s="2"/>
      <c r="SIM4112" s="2"/>
      <c r="SIN4112" s="2"/>
      <c r="SIO4112" s="2"/>
      <c r="SIP4112" s="2"/>
      <c r="SIQ4112" s="2"/>
      <c r="SIR4112" s="2"/>
      <c r="SIS4112" s="2"/>
      <c r="SIT4112" s="2"/>
      <c r="SIU4112" s="2"/>
      <c r="SIV4112" s="2"/>
      <c r="SIW4112" s="2"/>
      <c r="SIX4112" s="2"/>
      <c r="SIY4112" s="2"/>
      <c r="SIZ4112" s="2"/>
      <c r="SJA4112" s="2"/>
      <c r="SJB4112" s="2"/>
      <c r="SJC4112" s="2"/>
      <c r="SJD4112" s="2"/>
      <c r="SJE4112" s="2"/>
      <c r="SJF4112" s="2"/>
      <c r="SJG4112" s="2"/>
      <c r="SJH4112" s="2"/>
      <c r="SJI4112" s="2"/>
      <c r="SJJ4112" s="2"/>
      <c r="SJK4112" s="2"/>
      <c r="SJL4112" s="2"/>
      <c r="SJM4112" s="2"/>
      <c r="SJN4112" s="2"/>
      <c r="SJO4112" s="2"/>
      <c r="SJP4112" s="2"/>
      <c r="SJQ4112" s="2"/>
      <c r="SJR4112" s="2"/>
      <c r="SJS4112" s="2"/>
      <c r="SJT4112" s="2"/>
      <c r="SJU4112" s="2"/>
      <c r="SJV4112" s="2"/>
      <c r="SJW4112" s="2"/>
      <c r="SJX4112" s="2"/>
      <c r="SJY4112" s="2"/>
      <c r="SJZ4112" s="2"/>
      <c r="SKA4112" s="2"/>
      <c r="SKB4112" s="2"/>
      <c r="SKC4112" s="2"/>
      <c r="SKD4112" s="2"/>
      <c r="SKE4112" s="2"/>
      <c r="SKF4112" s="2"/>
      <c r="SKG4112" s="2"/>
      <c r="SKH4112" s="2"/>
      <c r="SKI4112" s="2"/>
      <c r="SKJ4112" s="2"/>
      <c r="SKK4112" s="2"/>
      <c r="SKL4112" s="2"/>
      <c r="SKM4112" s="2"/>
      <c r="SKN4112" s="2"/>
      <c r="SKO4112" s="2"/>
      <c r="SKP4112" s="2"/>
      <c r="SKQ4112" s="2"/>
      <c r="SKR4112" s="2"/>
      <c r="SKS4112" s="2"/>
      <c r="SKT4112" s="2"/>
      <c r="SKU4112" s="2"/>
      <c r="SKV4112" s="2"/>
      <c r="SKW4112" s="2"/>
      <c r="SKX4112" s="2"/>
      <c r="SKY4112" s="2"/>
      <c r="SKZ4112" s="2"/>
      <c r="SLA4112" s="2"/>
      <c r="SLB4112" s="2"/>
      <c r="SLC4112" s="2"/>
      <c r="SLD4112" s="2"/>
      <c r="SLE4112" s="2"/>
      <c r="SLF4112" s="2"/>
      <c r="SLG4112" s="2"/>
      <c r="SLH4112" s="2"/>
      <c r="SLI4112" s="2"/>
      <c r="SLJ4112" s="2"/>
      <c r="SLK4112" s="2"/>
      <c r="SLL4112" s="2"/>
      <c r="SLM4112" s="2"/>
      <c r="SLN4112" s="2"/>
      <c r="SLO4112" s="2"/>
      <c r="SLP4112" s="2"/>
      <c r="SLQ4112" s="2"/>
      <c r="SLR4112" s="2"/>
      <c r="SLS4112" s="2"/>
      <c r="SLT4112" s="2"/>
      <c r="SLU4112" s="2"/>
      <c r="SLV4112" s="2"/>
      <c r="SLW4112" s="2"/>
      <c r="SLX4112" s="2"/>
      <c r="SLY4112" s="2"/>
      <c r="SLZ4112" s="2"/>
      <c r="SMA4112" s="2"/>
      <c r="SMB4112" s="2"/>
      <c r="SMC4112" s="2"/>
      <c r="SMD4112" s="2"/>
      <c r="SME4112" s="2"/>
      <c r="SMF4112" s="2"/>
      <c r="SMG4112" s="2"/>
      <c r="SMH4112" s="2"/>
      <c r="SMI4112" s="2"/>
      <c r="SMJ4112" s="2"/>
      <c r="SMK4112" s="2"/>
      <c r="SML4112" s="2"/>
      <c r="SMM4112" s="2"/>
      <c r="SMN4112" s="2"/>
      <c r="SMO4112" s="2"/>
      <c r="SMP4112" s="2"/>
      <c r="SMQ4112" s="2"/>
      <c r="SMR4112" s="2"/>
      <c r="SMS4112" s="2"/>
      <c r="SMT4112" s="2"/>
      <c r="SMU4112" s="2"/>
      <c r="SMV4112" s="2"/>
      <c r="SMW4112" s="2"/>
      <c r="SMX4112" s="2"/>
      <c r="SMY4112" s="2"/>
      <c r="SMZ4112" s="2"/>
      <c r="SNA4112" s="2"/>
      <c r="SNB4112" s="2"/>
      <c r="SNC4112" s="2"/>
      <c r="SND4112" s="2"/>
      <c r="SNE4112" s="2"/>
      <c r="SNF4112" s="2"/>
      <c r="SNG4112" s="2"/>
      <c r="SNH4112" s="2"/>
      <c r="SNI4112" s="2"/>
      <c r="SNJ4112" s="2"/>
      <c r="SNK4112" s="2"/>
      <c r="SNL4112" s="2"/>
      <c r="SNM4112" s="2"/>
      <c r="SNN4112" s="2"/>
      <c r="SNO4112" s="2"/>
      <c r="SNP4112" s="2"/>
      <c r="SNQ4112" s="2"/>
      <c r="SNR4112" s="2"/>
      <c r="SNS4112" s="2"/>
      <c r="SNT4112" s="2"/>
      <c r="SNU4112" s="2"/>
      <c r="SNV4112" s="2"/>
      <c r="SNW4112" s="2"/>
      <c r="SNX4112" s="2"/>
      <c r="SNY4112" s="2"/>
      <c r="SNZ4112" s="2"/>
      <c r="SOA4112" s="2"/>
      <c r="SOB4112" s="2"/>
      <c r="SOC4112" s="2"/>
      <c r="SOD4112" s="2"/>
      <c r="SOE4112" s="2"/>
      <c r="SOF4112" s="2"/>
      <c r="SOG4112" s="2"/>
      <c r="SOH4112" s="2"/>
      <c r="SOI4112" s="2"/>
      <c r="SOJ4112" s="2"/>
      <c r="SOK4112" s="2"/>
      <c r="SOL4112" s="2"/>
      <c r="SOM4112" s="2"/>
      <c r="SON4112" s="2"/>
      <c r="SOO4112" s="2"/>
      <c r="SOP4112" s="2"/>
      <c r="SOQ4112" s="2"/>
      <c r="SOR4112" s="2"/>
      <c r="SOS4112" s="2"/>
      <c r="SOT4112" s="2"/>
      <c r="SOU4112" s="2"/>
      <c r="SOV4112" s="2"/>
      <c r="SOW4112" s="2"/>
      <c r="SOX4112" s="2"/>
      <c r="SOY4112" s="2"/>
      <c r="SOZ4112" s="2"/>
      <c r="SPA4112" s="2"/>
      <c r="SPB4112" s="2"/>
      <c r="SPC4112" s="2"/>
      <c r="SPD4112" s="2"/>
      <c r="SPE4112" s="2"/>
      <c r="SPF4112" s="2"/>
      <c r="SPG4112" s="2"/>
      <c r="SPH4112" s="2"/>
      <c r="SPI4112" s="2"/>
      <c r="SPJ4112" s="2"/>
      <c r="SPK4112" s="2"/>
      <c r="SPL4112" s="2"/>
      <c r="SPM4112" s="2"/>
      <c r="SPN4112" s="2"/>
      <c r="SPO4112" s="2"/>
      <c r="SPP4112" s="2"/>
      <c r="SPQ4112" s="2"/>
      <c r="SPR4112" s="2"/>
      <c r="SPS4112" s="2"/>
      <c r="SPT4112" s="2"/>
      <c r="SPU4112" s="2"/>
      <c r="SPV4112" s="2"/>
      <c r="SPW4112" s="2"/>
      <c r="SPX4112" s="2"/>
      <c r="SPY4112" s="2"/>
      <c r="SPZ4112" s="2"/>
      <c r="SQA4112" s="2"/>
      <c r="SQB4112" s="2"/>
      <c r="SQC4112" s="2"/>
      <c r="SQD4112" s="2"/>
      <c r="SQE4112" s="2"/>
      <c r="SQF4112" s="2"/>
      <c r="SQG4112" s="2"/>
      <c r="SQH4112" s="2"/>
      <c r="SQI4112" s="2"/>
      <c r="SQJ4112" s="2"/>
      <c r="SQK4112" s="2"/>
      <c r="SQL4112" s="2"/>
      <c r="SQM4112" s="2"/>
      <c r="SQN4112" s="2"/>
      <c r="SQO4112" s="2"/>
      <c r="SQP4112" s="2"/>
      <c r="SQQ4112" s="2"/>
      <c r="SQR4112" s="2"/>
      <c r="SQS4112" s="2"/>
      <c r="SQT4112" s="2"/>
      <c r="SQU4112" s="2"/>
      <c r="SQV4112" s="2"/>
      <c r="SQW4112" s="2"/>
      <c r="SQX4112" s="2"/>
      <c r="SQY4112" s="2"/>
      <c r="SQZ4112" s="2"/>
      <c r="SRA4112" s="2"/>
      <c r="SRB4112" s="2"/>
      <c r="SRC4112" s="2"/>
      <c r="SRD4112" s="2"/>
      <c r="SRE4112" s="2"/>
      <c r="SRF4112" s="2"/>
      <c r="SRG4112" s="2"/>
      <c r="SRH4112" s="2"/>
      <c r="SRI4112" s="2"/>
      <c r="SRJ4112" s="2"/>
      <c r="SRK4112" s="2"/>
      <c r="SRL4112" s="2"/>
      <c r="SRM4112" s="2"/>
      <c r="SRN4112" s="2"/>
      <c r="SRO4112" s="2"/>
      <c r="SRP4112" s="2"/>
      <c r="SRQ4112" s="2"/>
      <c r="SRR4112" s="2"/>
      <c r="SRS4112" s="2"/>
      <c r="SRT4112" s="2"/>
      <c r="SRU4112" s="2"/>
      <c r="SRV4112" s="2"/>
      <c r="SRW4112" s="2"/>
      <c r="SRX4112" s="2"/>
      <c r="SRY4112" s="2"/>
      <c r="SRZ4112" s="2"/>
      <c r="SSA4112" s="2"/>
      <c r="SSB4112" s="2"/>
      <c r="SSC4112" s="2"/>
      <c r="SSD4112" s="2"/>
      <c r="SSE4112" s="2"/>
      <c r="SSF4112" s="2"/>
      <c r="SSG4112" s="2"/>
      <c r="SSH4112" s="2"/>
      <c r="SSI4112" s="2"/>
      <c r="SSJ4112" s="2"/>
      <c r="SSK4112" s="2"/>
      <c r="SSL4112" s="2"/>
      <c r="SSM4112" s="2"/>
      <c r="SSN4112" s="2"/>
      <c r="SSO4112" s="2"/>
      <c r="SSP4112" s="2"/>
      <c r="SSQ4112" s="2"/>
      <c r="SSR4112" s="2"/>
      <c r="SSS4112" s="2"/>
      <c r="SST4112" s="2"/>
      <c r="SSU4112" s="2"/>
      <c r="SSV4112" s="2"/>
      <c r="SSW4112" s="2"/>
      <c r="SSX4112" s="2"/>
      <c r="SSY4112" s="2"/>
      <c r="SSZ4112" s="2"/>
      <c r="STA4112" s="2"/>
      <c r="STB4112" s="2"/>
      <c r="STC4112" s="2"/>
      <c r="STD4112" s="2"/>
      <c r="STE4112" s="2"/>
      <c r="STF4112" s="2"/>
      <c r="STG4112" s="2"/>
      <c r="STH4112" s="2"/>
      <c r="STI4112" s="2"/>
      <c r="STJ4112" s="2"/>
      <c r="STK4112" s="2"/>
      <c r="STL4112" s="2"/>
      <c r="STM4112" s="2"/>
      <c r="STN4112" s="2"/>
      <c r="STO4112" s="2"/>
      <c r="STP4112" s="2"/>
      <c r="STQ4112" s="2"/>
      <c r="STR4112" s="2"/>
      <c r="STS4112" s="2"/>
      <c r="STT4112" s="2"/>
      <c r="STU4112" s="2"/>
      <c r="STV4112" s="2"/>
      <c r="STW4112" s="2"/>
      <c r="STX4112" s="2"/>
      <c r="STY4112" s="2"/>
      <c r="STZ4112" s="2"/>
      <c r="SUA4112" s="2"/>
      <c r="SUB4112" s="2"/>
      <c r="SUC4112" s="2"/>
      <c r="SUD4112" s="2"/>
      <c r="SUE4112" s="2"/>
      <c r="SUF4112" s="2"/>
      <c r="SUG4112" s="2"/>
      <c r="SUH4112" s="2"/>
      <c r="SUI4112" s="2"/>
      <c r="SUJ4112" s="2"/>
      <c r="SUK4112" s="2"/>
      <c r="SUL4112" s="2"/>
      <c r="SUM4112" s="2"/>
      <c r="SUN4112" s="2"/>
      <c r="SUO4112" s="2"/>
      <c r="SUP4112" s="2"/>
      <c r="SUQ4112" s="2"/>
      <c r="SUR4112" s="2"/>
      <c r="SUS4112" s="2"/>
      <c r="SUT4112" s="2"/>
      <c r="SUU4112" s="2"/>
      <c r="SUV4112" s="2"/>
      <c r="SUW4112" s="2"/>
      <c r="SUX4112" s="2"/>
      <c r="SUY4112" s="2"/>
      <c r="SUZ4112" s="2"/>
      <c r="SVA4112" s="2"/>
      <c r="SVB4112" s="2"/>
      <c r="SVC4112" s="2"/>
      <c r="SVD4112" s="2"/>
      <c r="SVE4112" s="2"/>
      <c r="SVF4112" s="2"/>
      <c r="SVG4112" s="2"/>
      <c r="SVH4112" s="2"/>
      <c r="SVI4112" s="2"/>
      <c r="SVJ4112" s="2"/>
      <c r="SVK4112" s="2"/>
      <c r="SVL4112" s="2"/>
      <c r="SVM4112" s="2"/>
      <c r="SVN4112" s="2"/>
      <c r="SVO4112" s="2"/>
      <c r="SVP4112" s="2"/>
      <c r="SVQ4112" s="2"/>
      <c r="SVR4112" s="2"/>
      <c r="SVS4112" s="2"/>
      <c r="SVT4112" s="2"/>
      <c r="SVU4112" s="2"/>
      <c r="SVV4112" s="2"/>
      <c r="SVW4112" s="2"/>
      <c r="SVX4112" s="2"/>
      <c r="SVY4112" s="2"/>
      <c r="SVZ4112" s="2"/>
      <c r="SWA4112" s="2"/>
      <c r="SWB4112" s="2"/>
      <c r="SWC4112" s="2"/>
      <c r="SWD4112" s="2"/>
      <c r="SWE4112" s="2"/>
      <c r="SWF4112" s="2"/>
      <c r="SWG4112" s="2"/>
      <c r="SWH4112" s="2"/>
      <c r="SWI4112" s="2"/>
      <c r="SWJ4112" s="2"/>
      <c r="SWK4112" s="2"/>
      <c r="SWL4112" s="2"/>
      <c r="SWM4112" s="2"/>
      <c r="SWN4112" s="2"/>
      <c r="SWO4112" s="2"/>
      <c r="SWP4112" s="2"/>
      <c r="SWQ4112" s="2"/>
      <c r="SWR4112" s="2"/>
      <c r="SWS4112" s="2"/>
      <c r="SWT4112" s="2"/>
      <c r="SWU4112" s="2"/>
      <c r="SWV4112" s="2"/>
      <c r="SWW4112" s="2"/>
      <c r="SWX4112" s="2"/>
      <c r="SWY4112" s="2"/>
      <c r="SWZ4112" s="2"/>
      <c r="SXA4112" s="2"/>
      <c r="SXB4112" s="2"/>
      <c r="SXC4112" s="2"/>
      <c r="SXD4112" s="2"/>
      <c r="SXE4112" s="2"/>
      <c r="SXF4112" s="2"/>
      <c r="SXG4112" s="2"/>
      <c r="SXH4112" s="2"/>
      <c r="SXI4112" s="2"/>
      <c r="SXJ4112" s="2"/>
      <c r="SXK4112" s="2"/>
      <c r="SXL4112" s="2"/>
      <c r="SXM4112" s="2"/>
      <c r="SXN4112" s="2"/>
      <c r="SXO4112" s="2"/>
      <c r="SXP4112" s="2"/>
      <c r="SXQ4112" s="2"/>
      <c r="SXR4112" s="2"/>
      <c r="SXS4112" s="2"/>
      <c r="SXT4112" s="2"/>
      <c r="SXU4112" s="2"/>
      <c r="SXV4112" s="2"/>
      <c r="SXW4112" s="2"/>
      <c r="SXX4112" s="2"/>
      <c r="SXY4112" s="2"/>
      <c r="SXZ4112" s="2"/>
      <c r="SYA4112" s="2"/>
      <c r="SYB4112" s="2"/>
      <c r="SYC4112" s="2"/>
      <c r="SYD4112" s="2"/>
      <c r="SYE4112" s="2"/>
      <c r="SYF4112" s="2"/>
      <c r="SYG4112" s="2"/>
      <c r="SYH4112" s="2"/>
      <c r="SYI4112" s="2"/>
      <c r="SYJ4112" s="2"/>
      <c r="SYK4112" s="2"/>
      <c r="SYL4112" s="2"/>
      <c r="SYM4112" s="2"/>
      <c r="SYN4112" s="2"/>
      <c r="SYO4112" s="2"/>
      <c r="SYP4112" s="2"/>
      <c r="SYQ4112" s="2"/>
      <c r="SYR4112" s="2"/>
      <c r="SYS4112" s="2"/>
      <c r="SYT4112" s="2"/>
      <c r="SYU4112" s="2"/>
      <c r="SYV4112" s="2"/>
      <c r="SYW4112" s="2"/>
      <c r="SYX4112" s="2"/>
      <c r="SYY4112" s="2"/>
      <c r="SYZ4112" s="2"/>
      <c r="SZA4112" s="2"/>
      <c r="SZB4112" s="2"/>
      <c r="SZC4112" s="2"/>
      <c r="SZD4112" s="2"/>
      <c r="SZE4112" s="2"/>
      <c r="SZF4112" s="2"/>
      <c r="SZG4112" s="2"/>
      <c r="SZH4112" s="2"/>
      <c r="SZI4112" s="2"/>
      <c r="SZJ4112" s="2"/>
      <c r="SZK4112" s="2"/>
      <c r="SZL4112" s="2"/>
      <c r="SZM4112" s="2"/>
      <c r="SZN4112" s="2"/>
      <c r="SZO4112" s="2"/>
      <c r="SZP4112" s="2"/>
      <c r="SZQ4112" s="2"/>
      <c r="SZR4112" s="2"/>
      <c r="SZS4112" s="2"/>
      <c r="SZT4112" s="2"/>
      <c r="SZU4112" s="2"/>
      <c r="SZV4112" s="2"/>
      <c r="SZW4112" s="2"/>
      <c r="SZX4112" s="2"/>
      <c r="SZY4112" s="2"/>
      <c r="SZZ4112" s="2"/>
      <c r="TAA4112" s="2"/>
      <c r="TAB4112" s="2"/>
      <c r="TAC4112" s="2"/>
      <c r="TAD4112" s="2"/>
      <c r="TAE4112" s="2"/>
      <c r="TAF4112" s="2"/>
      <c r="TAG4112" s="2"/>
      <c r="TAH4112" s="2"/>
      <c r="TAI4112" s="2"/>
      <c r="TAJ4112" s="2"/>
      <c r="TAK4112" s="2"/>
      <c r="TAL4112" s="2"/>
      <c r="TAM4112" s="2"/>
      <c r="TAN4112" s="2"/>
      <c r="TAO4112" s="2"/>
      <c r="TAP4112" s="2"/>
      <c r="TAQ4112" s="2"/>
      <c r="TAR4112" s="2"/>
      <c r="TAS4112" s="2"/>
      <c r="TAT4112" s="2"/>
      <c r="TAU4112" s="2"/>
      <c r="TAV4112" s="2"/>
      <c r="TAW4112" s="2"/>
      <c r="TAX4112" s="2"/>
      <c r="TAY4112" s="2"/>
      <c r="TAZ4112" s="2"/>
      <c r="TBA4112" s="2"/>
      <c r="TBB4112" s="2"/>
      <c r="TBC4112" s="2"/>
      <c r="TBD4112" s="2"/>
      <c r="TBE4112" s="2"/>
      <c r="TBF4112" s="2"/>
      <c r="TBG4112" s="2"/>
      <c r="TBH4112" s="2"/>
      <c r="TBI4112" s="2"/>
      <c r="TBJ4112" s="2"/>
      <c r="TBK4112" s="2"/>
      <c r="TBL4112" s="2"/>
      <c r="TBM4112" s="2"/>
      <c r="TBN4112" s="2"/>
      <c r="TBO4112" s="2"/>
      <c r="TBP4112" s="2"/>
      <c r="TBQ4112" s="2"/>
      <c r="TBR4112" s="2"/>
      <c r="TBS4112" s="2"/>
      <c r="TBT4112" s="2"/>
      <c r="TBU4112" s="2"/>
      <c r="TBV4112" s="2"/>
      <c r="TBW4112" s="2"/>
      <c r="TBX4112" s="2"/>
      <c r="TBY4112" s="2"/>
      <c r="TBZ4112" s="2"/>
      <c r="TCA4112" s="2"/>
      <c r="TCB4112" s="2"/>
      <c r="TCC4112" s="2"/>
      <c r="TCD4112" s="2"/>
      <c r="TCE4112" s="2"/>
      <c r="TCF4112" s="2"/>
      <c r="TCG4112" s="2"/>
      <c r="TCH4112" s="2"/>
      <c r="TCI4112" s="2"/>
      <c r="TCJ4112" s="2"/>
      <c r="TCK4112" s="2"/>
      <c r="TCL4112" s="2"/>
      <c r="TCM4112" s="2"/>
      <c r="TCN4112" s="2"/>
      <c r="TCO4112" s="2"/>
      <c r="TCP4112" s="2"/>
      <c r="TCQ4112" s="2"/>
      <c r="TCR4112" s="2"/>
      <c r="TCS4112" s="2"/>
      <c r="TCT4112" s="2"/>
      <c r="TCU4112" s="2"/>
      <c r="TCV4112" s="2"/>
      <c r="TCW4112" s="2"/>
      <c r="TCX4112" s="2"/>
      <c r="TCY4112" s="2"/>
      <c r="TCZ4112" s="2"/>
      <c r="TDA4112" s="2"/>
      <c r="TDB4112" s="2"/>
      <c r="TDC4112" s="2"/>
      <c r="TDD4112" s="2"/>
      <c r="TDE4112" s="2"/>
      <c r="TDF4112" s="2"/>
      <c r="TDG4112" s="2"/>
      <c r="TDH4112" s="2"/>
      <c r="TDI4112" s="2"/>
      <c r="TDJ4112" s="2"/>
      <c r="TDK4112" s="2"/>
      <c r="TDL4112" s="2"/>
      <c r="TDM4112" s="2"/>
      <c r="TDN4112" s="2"/>
      <c r="TDO4112" s="2"/>
      <c r="TDP4112" s="2"/>
      <c r="TDQ4112" s="2"/>
      <c r="TDR4112" s="2"/>
      <c r="TDS4112" s="2"/>
      <c r="TDT4112" s="2"/>
      <c r="TDU4112" s="2"/>
      <c r="TDV4112" s="2"/>
      <c r="TDW4112" s="2"/>
      <c r="TDX4112" s="2"/>
      <c r="TDY4112" s="2"/>
      <c r="TDZ4112" s="2"/>
      <c r="TEA4112" s="2"/>
      <c r="TEB4112" s="2"/>
      <c r="TEC4112" s="2"/>
      <c r="TED4112" s="2"/>
      <c r="TEE4112" s="2"/>
      <c r="TEF4112" s="2"/>
      <c r="TEG4112" s="2"/>
      <c r="TEH4112" s="2"/>
      <c r="TEI4112" s="2"/>
      <c r="TEJ4112" s="2"/>
      <c r="TEK4112" s="2"/>
      <c r="TEL4112" s="2"/>
      <c r="TEM4112" s="2"/>
      <c r="TEN4112" s="2"/>
      <c r="TEO4112" s="2"/>
      <c r="TEP4112" s="2"/>
      <c r="TEQ4112" s="2"/>
      <c r="TER4112" s="2"/>
      <c r="TES4112" s="2"/>
      <c r="TET4112" s="2"/>
      <c r="TEU4112" s="2"/>
      <c r="TEV4112" s="2"/>
      <c r="TEW4112" s="2"/>
      <c r="TEX4112" s="2"/>
      <c r="TEY4112" s="2"/>
      <c r="TEZ4112" s="2"/>
      <c r="TFA4112" s="2"/>
      <c r="TFB4112" s="2"/>
      <c r="TFC4112" s="2"/>
      <c r="TFD4112" s="2"/>
      <c r="TFE4112" s="2"/>
      <c r="TFF4112" s="2"/>
      <c r="TFG4112" s="2"/>
      <c r="TFH4112" s="2"/>
      <c r="TFI4112" s="2"/>
      <c r="TFJ4112" s="2"/>
      <c r="TFK4112" s="2"/>
      <c r="TFL4112" s="2"/>
      <c r="TFM4112" s="2"/>
      <c r="TFN4112" s="2"/>
      <c r="TFO4112" s="2"/>
      <c r="TFP4112" s="2"/>
      <c r="TFQ4112" s="2"/>
      <c r="TFR4112" s="2"/>
      <c r="TFS4112" s="2"/>
      <c r="TFT4112" s="2"/>
      <c r="TFU4112" s="2"/>
      <c r="TFV4112" s="2"/>
      <c r="TFW4112" s="2"/>
      <c r="TFX4112" s="2"/>
      <c r="TFY4112" s="2"/>
      <c r="TFZ4112" s="2"/>
      <c r="TGA4112" s="2"/>
      <c r="TGB4112" s="2"/>
      <c r="TGC4112" s="2"/>
      <c r="TGD4112" s="2"/>
      <c r="TGE4112" s="2"/>
      <c r="TGF4112" s="2"/>
      <c r="TGG4112" s="2"/>
      <c r="TGH4112" s="2"/>
      <c r="TGI4112" s="2"/>
      <c r="TGJ4112" s="2"/>
      <c r="TGK4112" s="2"/>
      <c r="TGL4112" s="2"/>
      <c r="TGM4112" s="2"/>
      <c r="TGN4112" s="2"/>
      <c r="TGO4112" s="2"/>
      <c r="TGP4112" s="2"/>
      <c r="TGQ4112" s="2"/>
      <c r="TGR4112" s="2"/>
      <c r="TGS4112" s="2"/>
      <c r="TGT4112" s="2"/>
      <c r="TGU4112" s="2"/>
      <c r="TGV4112" s="2"/>
      <c r="TGW4112" s="2"/>
      <c r="TGX4112" s="2"/>
      <c r="TGY4112" s="2"/>
      <c r="TGZ4112" s="2"/>
      <c r="THA4112" s="2"/>
      <c r="THB4112" s="2"/>
      <c r="THC4112" s="2"/>
      <c r="THD4112" s="2"/>
      <c r="THE4112" s="2"/>
      <c r="THF4112" s="2"/>
      <c r="THG4112" s="2"/>
      <c r="THH4112" s="2"/>
      <c r="THI4112" s="2"/>
      <c r="THJ4112" s="2"/>
      <c r="THK4112" s="2"/>
      <c r="THL4112" s="2"/>
      <c r="THM4112" s="2"/>
      <c r="THN4112" s="2"/>
      <c r="THO4112" s="2"/>
      <c r="THP4112" s="2"/>
      <c r="THQ4112" s="2"/>
      <c r="THR4112" s="2"/>
      <c r="THS4112" s="2"/>
      <c r="THT4112" s="2"/>
      <c r="THU4112" s="2"/>
      <c r="THV4112" s="2"/>
      <c r="THW4112" s="2"/>
      <c r="THX4112" s="2"/>
      <c r="THY4112" s="2"/>
      <c r="THZ4112" s="2"/>
      <c r="TIA4112" s="2"/>
      <c r="TIB4112" s="2"/>
      <c r="TIC4112" s="2"/>
      <c r="TID4112" s="2"/>
      <c r="TIE4112" s="2"/>
      <c r="TIF4112" s="2"/>
      <c r="TIG4112" s="2"/>
      <c r="TIH4112" s="2"/>
      <c r="TII4112" s="2"/>
      <c r="TIJ4112" s="2"/>
      <c r="TIK4112" s="2"/>
      <c r="TIL4112" s="2"/>
      <c r="TIM4112" s="2"/>
      <c r="TIN4112" s="2"/>
      <c r="TIO4112" s="2"/>
      <c r="TIP4112" s="2"/>
      <c r="TIQ4112" s="2"/>
      <c r="TIR4112" s="2"/>
      <c r="TIS4112" s="2"/>
      <c r="TIT4112" s="2"/>
      <c r="TIU4112" s="2"/>
      <c r="TIV4112" s="2"/>
      <c r="TIW4112" s="2"/>
      <c r="TIX4112" s="2"/>
      <c r="TIY4112" s="2"/>
      <c r="TIZ4112" s="2"/>
      <c r="TJA4112" s="2"/>
      <c r="TJB4112" s="2"/>
      <c r="TJC4112" s="2"/>
      <c r="TJD4112" s="2"/>
      <c r="TJE4112" s="2"/>
      <c r="TJF4112" s="2"/>
      <c r="TJG4112" s="2"/>
      <c r="TJH4112" s="2"/>
      <c r="TJI4112" s="2"/>
      <c r="TJJ4112" s="2"/>
      <c r="TJK4112" s="2"/>
      <c r="TJL4112" s="2"/>
      <c r="TJM4112" s="2"/>
      <c r="TJN4112" s="2"/>
      <c r="TJO4112" s="2"/>
      <c r="TJP4112" s="2"/>
      <c r="TJQ4112" s="2"/>
      <c r="TJR4112" s="2"/>
      <c r="TJS4112" s="2"/>
      <c r="TJT4112" s="2"/>
      <c r="TJU4112" s="2"/>
      <c r="TJV4112" s="2"/>
      <c r="TJW4112" s="2"/>
      <c r="TJX4112" s="2"/>
      <c r="TJY4112" s="2"/>
      <c r="TJZ4112" s="2"/>
      <c r="TKA4112" s="2"/>
      <c r="TKB4112" s="2"/>
      <c r="TKC4112" s="2"/>
      <c r="TKD4112" s="2"/>
      <c r="TKE4112" s="2"/>
      <c r="TKF4112" s="2"/>
      <c r="TKG4112" s="2"/>
      <c r="TKH4112" s="2"/>
      <c r="TKI4112" s="2"/>
      <c r="TKJ4112" s="2"/>
      <c r="TKK4112" s="2"/>
      <c r="TKL4112" s="2"/>
      <c r="TKM4112" s="2"/>
      <c r="TKN4112" s="2"/>
      <c r="TKO4112" s="2"/>
      <c r="TKP4112" s="2"/>
      <c r="TKQ4112" s="2"/>
      <c r="TKR4112" s="2"/>
      <c r="TKS4112" s="2"/>
      <c r="TKT4112" s="2"/>
      <c r="TKU4112" s="2"/>
      <c r="TKV4112" s="2"/>
      <c r="TKW4112" s="2"/>
      <c r="TKX4112" s="2"/>
      <c r="TKY4112" s="2"/>
      <c r="TKZ4112" s="2"/>
      <c r="TLA4112" s="2"/>
      <c r="TLB4112" s="2"/>
      <c r="TLC4112" s="2"/>
      <c r="TLD4112" s="2"/>
      <c r="TLE4112" s="2"/>
      <c r="TLF4112" s="2"/>
      <c r="TLG4112" s="2"/>
      <c r="TLH4112" s="2"/>
      <c r="TLI4112" s="2"/>
      <c r="TLJ4112" s="2"/>
      <c r="TLK4112" s="2"/>
      <c r="TLL4112" s="2"/>
      <c r="TLM4112" s="2"/>
      <c r="TLN4112" s="2"/>
      <c r="TLO4112" s="2"/>
      <c r="TLP4112" s="2"/>
      <c r="TLQ4112" s="2"/>
      <c r="TLR4112" s="2"/>
      <c r="TLS4112" s="2"/>
      <c r="TLT4112" s="2"/>
      <c r="TLU4112" s="2"/>
      <c r="TLV4112" s="2"/>
      <c r="TLW4112" s="2"/>
      <c r="TLX4112" s="2"/>
      <c r="TLY4112" s="2"/>
      <c r="TLZ4112" s="2"/>
      <c r="TMA4112" s="2"/>
      <c r="TMB4112" s="2"/>
      <c r="TMC4112" s="2"/>
      <c r="TMD4112" s="2"/>
      <c r="TME4112" s="2"/>
      <c r="TMF4112" s="2"/>
      <c r="TMG4112" s="2"/>
      <c r="TMH4112" s="2"/>
      <c r="TMI4112" s="2"/>
      <c r="TMJ4112" s="2"/>
      <c r="TMK4112" s="2"/>
      <c r="TML4112" s="2"/>
      <c r="TMM4112" s="2"/>
      <c r="TMN4112" s="2"/>
      <c r="TMO4112" s="2"/>
      <c r="TMP4112" s="2"/>
      <c r="TMQ4112" s="2"/>
      <c r="TMR4112" s="2"/>
      <c r="TMS4112" s="2"/>
      <c r="TMT4112" s="2"/>
      <c r="TMU4112" s="2"/>
      <c r="TMV4112" s="2"/>
      <c r="TMW4112" s="2"/>
      <c r="TMX4112" s="2"/>
      <c r="TMY4112" s="2"/>
      <c r="TMZ4112" s="2"/>
      <c r="TNA4112" s="2"/>
      <c r="TNB4112" s="2"/>
      <c r="TNC4112" s="2"/>
      <c r="TND4112" s="2"/>
      <c r="TNE4112" s="2"/>
      <c r="TNF4112" s="2"/>
      <c r="TNG4112" s="2"/>
      <c r="TNH4112" s="2"/>
      <c r="TNI4112" s="2"/>
      <c r="TNJ4112" s="2"/>
      <c r="TNK4112" s="2"/>
      <c r="TNL4112" s="2"/>
      <c r="TNM4112" s="2"/>
      <c r="TNN4112" s="2"/>
      <c r="TNO4112" s="2"/>
      <c r="TNP4112" s="2"/>
      <c r="TNQ4112" s="2"/>
      <c r="TNR4112" s="2"/>
      <c r="TNS4112" s="2"/>
      <c r="TNT4112" s="2"/>
      <c r="TNU4112" s="2"/>
      <c r="TNV4112" s="2"/>
      <c r="TNW4112" s="2"/>
      <c r="TNX4112" s="2"/>
      <c r="TNY4112" s="2"/>
      <c r="TNZ4112" s="2"/>
      <c r="TOA4112" s="2"/>
      <c r="TOB4112" s="2"/>
      <c r="TOC4112" s="2"/>
      <c r="TOD4112" s="2"/>
      <c r="TOE4112" s="2"/>
      <c r="TOF4112" s="2"/>
      <c r="TOG4112" s="2"/>
      <c r="TOH4112" s="2"/>
      <c r="TOI4112" s="2"/>
      <c r="TOJ4112" s="2"/>
      <c r="TOK4112" s="2"/>
      <c r="TOL4112" s="2"/>
      <c r="TOM4112" s="2"/>
      <c r="TON4112" s="2"/>
      <c r="TOO4112" s="2"/>
      <c r="TOP4112" s="2"/>
      <c r="TOQ4112" s="2"/>
      <c r="TOR4112" s="2"/>
      <c r="TOS4112" s="2"/>
      <c r="TOT4112" s="2"/>
      <c r="TOU4112" s="2"/>
      <c r="TOV4112" s="2"/>
      <c r="TOW4112" s="2"/>
      <c r="TOX4112" s="2"/>
      <c r="TOY4112" s="2"/>
      <c r="TOZ4112" s="2"/>
      <c r="TPA4112" s="2"/>
      <c r="TPB4112" s="2"/>
      <c r="TPC4112" s="2"/>
      <c r="TPD4112" s="2"/>
      <c r="TPE4112" s="2"/>
      <c r="TPF4112" s="2"/>
      <c r="TPG4112" s="2"/>
      <c r="TPH4112" s="2"/>
      <c r="TPI4112" s="2"/>
      <c r="TPJ4112" s="2"/>
      <c r="TPK4112" s="2"/>
      <c r="TPL4112" s="2"/>
      <c r="TPM4112" s="2"/>
      <c r="TPN4112" s="2"/>
      <c r="TPO4112" s="2"/>
      <c r="TPP4112" s="2"/>
      <c r="TPQ4112" s="2"/>
      <c r="TPR4112" s="2"/>
      <c r="TPS4112" s="2"/>
      <c r="TPT4112" s="2"/>
      <c r="TPU4112" s="2"/>
      <c r="TPV4112" s="2"/>
      <c r="TPW4112" s="2"/>
      <c r="TPX4112" s="2"/>
      <c r="TPY4112" s="2"/>
      <c r="TPZ4112" s="2"/>
      <c r="TQA4112" s="2"/>
      <c r="TQB4112" s="2"/>
      <c r="TQC4112" s="2"/>
      <c r="TQD4112" s="2"/>
      <c r="TQE4112" s="2"/>
      <c r="TQF4112" s="2"/>
      <c r="TQG4112" s="2"/>
      <c r="TQH4112" s="2"/>
      <c r="TQI4112" s="2"/>
      <c r="TQJ4112" s="2"/>
      <c r="TQK4112" s="2"/>
      <c r="TQL4112" s="2"/>
      <c r="TQM4112" s="2"/>
      <c r="TQN4112" s="2"/>
      <c r="TQO4112" s="2"/>
      <c r="TQP4112" s="2"/>
      <c r="TQQ4112" s="2"/>
      <c r="TQR4112" s="2"/>
      <c r="TQS4112" s="2"/>
      <c r="TQT4112" s="2"/>
      <c r="TQU4112" s="2"/>
      <c r="TQV4112" s="2"/>
      <c r="TQW4112" s="2"/>
      <c r="TQX4112" s="2"/>
      <c r="TQY4112" s="2"/>
      <c r="TQZ4112" s="2"/>
      <c r="TRA4112" s="2"/>
      <c r="TRB4112" s="2"/>
      <c r="TRC4112" s="2"/>
      <c r="TRD4112" s="2"/>
      <c r="TRE4112" s="2"/>
      <c r="TRF4112" s="2"/>
      <c r="TRG4112" s="2"/>
      <c r="TRH4112" s="2"/>
      <c r="TRI4112" s="2"/>
      <c r="TRJ4112" s="2"/>
      <c r="TRK4112" s="2"/>
      <c r="TRL4112" s="2"/>
      <c r="TRM4112" s="2"/>
      <c r="TRN4112" s="2"/>
      <c r="TRO4112" s="2"/>
      <c r="TRP4112" s="2"/>
      <c r="TRQ4112" s="2"/>
      <c r="TRR4112" s="2"/>
      <c r="TRS4112" s="2"/>
      <c r="TRT4112" s="2"/>
      <c r="TRU4112" s="2"/>
      <c r="TRV4112" s="2"/>
      <c r="TRW4112" s="2"/>
      <c r="TRX4112" s="2"/>
      <c r="TRY4112" s="2"/>
      <c r="TRZ4112" s="2"/>
      <c r="TSA4112" s="2"/>
      <c r="TSB4112" s="2"/>
      <c r="TSC4112" s="2"/>
      <c r="TSD4112" s="2"/>
      <c r="TSE4112" s="2"/>
      <c r="TSF4112" s="2"/>
      <c r="TSG4112" s="2"/>
      <c r="TSH4112" s="2"/>
      <c r="TSI4112" s="2"/>
      <c r="TSJ4112" s="2"/>
      <c r="TSK4112" s="2"/>
      <c r="TSL4112" s="2"/>
      <c r="TSM4112" s="2"/>
      <c r="TSN4112" s="2"/>
      <c r="TSO4112" s="2"/>
      <c r="TSP4112" s="2"/>
      <c r="TSQ4112" s="2"/>
      <c r="TSR4112" s="2"/>
      <c r="TSS4112" s="2"/>
      <c r="TST4112" s="2"/>
      <c r="TSU4112" s="2"/>
      <c r="TSV4112" s="2"/>
      <c r="TSW4112" s="2"/>
      <c r="TSX4112" s="2"/>
      <c r="TSY4112" s="2"/>
      <c r="TSZ4112" s="2"/>
      <c r="TTA4112" s="2"/>
      <c r="TTB4112" s="2"/>
      <c r="TTC4112" s="2"/>
      <c r="TTD4112" s="2"/>
      <c r="TTE4112" s="2"/>
      <c r="TTF4112" s="2"/>
      <c r="TTG4112" s="2"/>
      <c r="TTH4112" s="2"/>
      <c r="TTI4112" s="2"/>
      <c r="TTJ4112" s="2"/>
      <c r="TTK4112" s="2"/>
      <c r="TTL4112" s="2"/>
      <c r="TTM4112" s="2"/>
      <c r="TTN4112" s="2"/>
      <c r="TTO4112" s="2"/>
      <c r="TTP4112" s="2"/>
      <c r="TTQ4112" s="2"/>
      <c r="TTR4112" s="2"/>
      <c r="TTS4112" s="2"/>
      <c r="TTT4112" s="2"/>
      <c r="TTU4112" s="2"/>
      <c r="TTV4112" s="2"/>
      <c r="TTW4112" s="2"/>
      <c r="TTX4112" s="2"/>
      <c r="TTY4112" s="2"/>
      <c r="TTZ4112" s="2"/>
      <c r="TUA4112" s="2"/>
      <c r="TUB4112" s="2"/>
      <c r="TUC4112" s="2"/>
      <c r="TUD4112" s="2"/>
      <c r="TUE4112" s="2"/>
      <c r="TUF4112" s="2"/>
      <c r="TUG4112" s="2"/>
      <c r="TUH4112" s="2"/>
      <c r="TUI4112" s="2"/>
      <c r="TUJ4112" s="2"/>
      <c r="TUK4112" s="2"/>
      <c r="TUL4112" s="2"/>
      <c r="TUM4112" s="2"/>
      <c r="TUN4112" s="2"/>
      <c r="TUO4112" s="2"/>
      <c r="TUP4112" s="2"/>
      <c r="TUQ4112" s="2"/>
      <c r="TUR4112" s="2"/>
      <c r="TUS4112" s="2"/>
      <c r="TUT4112" s="2"/>
      <c r="TUU4112" s="2"/>
      <c r="TUV4112" s="2"/>
      <c r="TUW4112" s="2"/>
      <c r="TUX4112" s="2"/>
      <c r="TUY4112" s="2"/>
      <c r="TUZ4112" s="2"/>
      <c r="TVA4112" s="2"/>
      <c r="TVB4112" s="2"/>
      <c r="TVC4112" s="2"/>
      <c r="TVD4112" s="2"/>
      <c r="TVE4112" s="2"/>
      <c r="TVF4112" s="2"/>
      <c r="TVG4112" s="2"/>
      <c r="TVH4112" s="2"/>
      <c r="TVI4112" s="2"/>
      <c r="TVJ4112" s="2"/>
      <c r="TVK4112" s="2"/>
      <c r="TVL4112" s="2"/>
      <c r="TVM4112" s="2"/>
      <c r="TVN4112" s="2"/>
      <c r="TVO4112" s="2"/>
      <c r="TVP4112" s="2"/>
      <c r="TVQ4112" s="2"/>
      <c r="TVR4112" s="2"/>
      <c r="TVS4112" s="2"/>
      <c r="TVT4112" s="2"/>
      <c r="TVU4112" s="2"/>
      <c r="TVV4112" s="2"/>
      <c r="TVW4112" s="2"/>
      <c r="TVX4112" s="2"/>
      <c r="TVY4112" s="2"/>
      <c r="TVZ4112" s="2"/>
      <c r="TWA4112" s="2"/>
      <c r="TWB4112" s="2"/>
      <c r="TWC4112" s="2"/>
      <c r="TWD4112" s="2"/>
      <c r="TWE4112" s="2"/>
      <c r="TWF4112" s="2"/>
      <c r="TWG4112" s="2"/>
      <c r="TWH4112" s="2"/>
      <c r="TWI4112" s="2"/>
      <c r="TWJ4112" s="2"/>
      <c r="TWK4112" s="2"/>
      <c r="TWL4112" s="2"/>
      <c r="TWM4112" s="2"/>
      <c r="TWN4112" s="2"/>
      <c r="TWO4112" s="2"/>
      <c r="TWP4112" s="2"/>
      <c r="TWQ4112" s="2"/>
      <c r="TWR4112" s="2"/>
      <c r="TWS4112" s="2"/>
      <c r="TWT4112" s="2"/>
      <c r="TWU4112" s="2"/>
      <c r="TWV4112" s="2"/>
      <c r="TWW4112" s="2"/>
      <c r="TWX4112" s="2"/>
      <c r="TWY4112" s="2"/>
      <c r="TWZ4112" s="2"/>
      <c r="TXA4112" s="2"/>
      <c r="TXB4112" s="2"/>
      <c r="TXC4112" s="2"/>
      <c r="TXD4112" s="2"/>
      <c r="TXE4112" s="2"/>
      <c r="TXF4112" s="2"/>
      <c r="TXG4112" s="2"/>
      <c r="TXH4112" s="2"/>
      <c r="TXI4112" s="2"/>
      <c r="TXJ4112" s="2"/>
      <c r="TXK4112" s="2"/>
      <c r="TXL4112" s="2"/>
      <c r="TXM4112" s="2"/>
      <c r="TXN4112" s="2"/>
      <c r="TXO4112" s="2"/>
      <c r="TXP4112" s="2"/>
      <c r="TXQ4112" s="2"/>
      <c r="TXR4112" s="2"/>
      <c r="TXS4112" s="2"/>
      <c r="TXT4112" s="2"/>
      <c r="TXU4112" s="2"/>
      <c r="TXV4112" s="2"/>
      <c r="TXW4112" s="2"/>
      <c r="TXX4112" s="2"/>
      <c r="TXY4112" s="2"/>
      <c r="TXZ4112" s="2"/>
      <c r="TYA4112" s="2"/>
      <c r="TYB4112" s="2"/>
      <c r="TYC4112" s="2"/>
      <c r="TYD4112" s="2"/>
      <c r="TYE4112" s="2"/>
      <c r="TYF4112" s="2"/>
      <c r="TYG4112" s="2"/>
      <c r="TYH4112" s="2"/>
      <c r="TYI4112" s="2"/>
      <c r="TYJ4112" s="2"/>
      <c r="TYK4112" s="2"/>
      <c r="TYL4112" s="2"/>
      <c r="TYM4112" s="2"/>
      <c r="TYN4112" s="2"/>
      <c r="TYO4112" s="2"/>
      <c r="TYP4112" s="2"/>
      <c r="TYQ4112" s="2"/>
      <c r="TYR4112" s="2"/>
      <c r="TYS4112" s="2"/>
      <c r="TYT4112" s="2"/>
      <c r="TYU4112" s="2"/>
      <c r="TYV4112" s="2"/>
      <c r="TYW4112" s="2"/>
      <c r="TYX4112" s="2"/>
      <c r="TYY4112" s="2"/>
      <c r="TYZ4112" s="2"/>
      <c r="TZA4112" s="2"/>
      <c r="TZB4112" s="2"/>
      <c r="TZC4112" s="2"/>
      <c r="TZD4112" s="2"/>
      <c r="TZE4112" s="2"/>
      <c r="TZF4112" s="2"/>
      <c r="TZG4112" s="2"/>
      <c r="TZH4112" s="2"/>
      <c r="TZI4112" s="2"/>
      <c r="TZJ4112" s="2"/>
      <c r="TZK4112" s="2"/>
      <c r="TZL4112" s="2"/>
      <c r="TZM4112" s="2"/>
      <c r="TZN4112" s="2"/>
      <c r="TZO4112" s="2"/>
      <c r="TZP4112" s="2"/>
      <c r="TZQ4112" s="2"/>
      <c r="TZR4112" s="2"/>
      <c r="TZS4112" s="2"/>
      <c r="TZT4112" s="2"/>
      <c r="TZU4112" s="2"/>
      <c r="TZV4112" s="2"/>
      <c r="TZW4112" s="2"/>
      <c r="TZX4112" s="2"/>
      <c r="TZY4112" s="2"/>
      <c r="TZZ4112" s="2"/>
      <c r="UAA4112" s="2"/>
      <c r="UAB4112" s="2"/>
      <c r="UAC4112" s="2"/>
      <c r="UAD4112" s="2"/>
      <c r="UAE4112" s="2"/>
      <c r="UAF4112" s="2"/>
      <c r="UAG4112" s="2"/>
      <c r="UAH4112" s="2"/>
      <c r="UAI4112" s="2"/>
      <c r="UAJ4112" s="2"/>
      <c r="UAK4112" s="2"/>
      <c r="UAL4112" s="2"/>
      <c r="UAM4112" s="2"/>
      <c r="UAN4112" s="2"/>
      <c r="UAO4112" s="2"/>
      <c r="UAP4112" s="2"/>
      <c r="UAQ4112" s="2"/>
      <c r="UAR4112" s="2"/>
      <c r="UAS4112" s="2"/>
      <c r="UAT4112" s="2"/>
      <c r="UAU4112" s="2"/>
      <c r="UAV4112" s="2"/>
      <c r="UAW4112" s="2"/>
      <c r="UAX4112" s="2"/>
      <c r="UAY4112" s="2"/>
      <c r="UAZ4112" s="2"/>
      <c r="UBA4112" s="2"/>
      <c r="UBB4112" s="2"/>
      <c r="UBC4112" s="2"/>
      <c r="UBD4112" s="2"/>
      <c r="UBE4112" s="2"/>
      <c r="UBF4112" s="2"/>
      <c r="UBG4112" s="2"/>
      <c r="UBH4112" s="2"/>
      <c r="UBI4112" s="2"/>
      <c r="UBJ4112" s="2"/>
      <c r="UBK4112" s="2"/>
      <c r="UBL4112" s="2"/>
      <c r="UBM4112" s="2"/>
      <c r="UBN4112" s="2"/>
      <c r="UBO4112" s="2"/>
      <c r="UBP4112" s="2"/>
      <c r="UBQ4112" s="2"/>
      <c r="UBR4112" s="2"/>
      <c r="UBS4112" s="2"/>
      <c r="UBT4112" s="2"/>
      <c r="UBU4112" s="2"/>
      <c r="UBV4112" s="2"/>
      <c r="UBW4112" s="2"/>
      <c r="UBX4112" s="2"/>
      <c r="UBY4112" s="2"/>
      <c r="UBZ4112" s="2"/>
      <c r="UCA4112" s="2"/>
      <c r="UCB4112" s="2"/>
      <c r="UCC4112" s="2"/>
      <c r="UCD4112" s="2"/>
      <c r="UCE4112" s="2"/>
      <c r="UCF4112" s="2"/>
      <c r="UCG4112" s="2"/>
      <c r="UCH4112" s="2"/>
      <c r="UCI4112" s="2"/>
      <c r="UCJ4112" s="2"/>
      <c r="UCK4112" s="2"/>
      <c r="UCL4112" s="2"/>
      <c r="UCM4112" s="2"/>
      <c r="UCN4112" s="2"/>
      <c r="UCO4112" s="2"/>
      <c r="UCP4112" s="2"/>
      <c r="UCQ4112" s="2"/>
      <c r="UCR4112" s="2"/>
      <c r="UCS4112" s="2"/>
      <c r="UCT4112" s="2"/>
      <c r="UCU4112" s="2"/>
      <c r="UCV4112" s="2"/>
      <c r="UCW4112" s="2"/>
      <c r="UCX4112" s="2"/>
      <c r="UCY4112" s="2"/>
      <c r="UCZ4112" s="2"/>
      <c r="UDA4112" s="2"/>
      <c r="UDB4112" s="2"/>
      <c r="UDC4112" s="2"/>
      <c r="UDD4112" s="2"/>
      <c r="UDE4112" s="2"/>
      <c r="UDF4112" s="2"/>
      <c r="UDG4112" s="2"/>
      <c r="UDH4112" s="2"/>
      <c r="UDI4112" s="2"/>
      <c r="UDJ4112" s="2"/>
      <c r="UDK4112" s="2"/>
      <c r="UDL4112" s="2"/>
      <c r="UDM4112" s="2"/>
      <c r="UDN4112" s="2"/>
      <c r="UDO4112" s="2"/>
      <c r="UDP4112" s="2"/>
      <c r="UDQ4112" s="2"/>
      <c r="UDR4112" s="2"/>
      <c r="UDS4112" s="2"/>
      <c r="UDT4112" s="2"/>
      <c r="UDU4112" s="2"/>
      <c r="UDV4112" s="2"/>
      <c r="UDW4112" s="2"/>
      <c r="UDX4112" s="2"/>
      <c r="UDY4112" s="2"/>
      <c r="UDZ4112" s="2"/>
      <c r="UEA4112" s="2"/>
      <c r="UEB4112" s="2"/>
      <c r="UEC4112" s="2"/>
      <c r="UED4112" s="2"/>
      <c r="UEE4112" s="2"/>
      <c r="UEF4112" s="2"/>
      <c r="UEG4112" s="2"/>
      <c r="UEH4112" s="2"/>
      <c r="UEI4112" s="2"/>
      <c r="UEJ4112" s="2"/>
      <c r="UEK4112" s="2"/>
      <c r="UEL4112" s="2"/>
      <c r="UEM4112" s="2"/>
      <c r="UEN4112" s="2"/>
      <c r="UEO4112" s="2"/>
      <c r="UEP4112" s="2"/>
      <c r="UEQ4112" s="2"/>
      <c r="UER4112" s="2"/>
      <c r="UES4112" s="2"/>
      <c r="UET4112" s="2"/>
      <c r="UEU4112" s="2"/>
      <c r="UEV4112" s="2"/>
      <c r="UEW4112" s="2"/>
      <c r="UEX4112" s="2"/>
      <c r="UEY4112" s="2"/>
      <c r="UEZ4112" s="2"/>
      <c r="UFA4112" s="2"/>
      <c r="UFB4112" s="2"/>
      <c r="UFC4112" s="2"/>
      <c r="UFD4112" s="2"/>
      <c r="UFE4112" s="2"/>
      <c r="UFF4112" s="2"/>
      <c r="UFG4112" s="2"/>
      <c r="UFH4112" s="2"/>
      <c r="UFI4112" s="2"/>
      <c r="UFJ4112" s="2"/>
      <c r="UFK4112" s="2"/>
      <c r="UFL4112" s="2"/>
      <c r="UFM4112" s="2"/>
      <c r="UFN4112" s="2"/>
      <c r="UFO4112" s="2"/>
      <c r="UFP4112" s="2"/>
      <c r="UFQ4112" s="2"/>
      <c r="UFR4112" s="2"/>
      <c r="UFS4112" s="2"/>
      <c r="UFT4112" s="2"/>
      <c r="UFU4112" s="2"/>
      <c r="UFV4112" s="2"/>
      <c r="UFW4112" s="2"/>
      <c r="UFX4112" s="2"/>
      <c r="UFY4112" s="2"/>
      <c r="UFZ4112" s="2"/>
      <c r="UGA4112" s="2"/>
      <c r="UGB4112" s="2"/>
      <c r="UGC4112" s="2"/>
      <c r="UGD4112" s="2"/>
      <c r="UGE4112" s="2"/>
      <c r="UGF4112" s="2"/>
      <c r="UGG4112" s="2"/>
      <c r="UGH4112" s="2"/>
      <c r="UGI4112" s="2"/>
      <c r="UGJ4112" s="2"/>
      <c r="UGK4112" s="2"/>
      <c r="UGL4112" s="2"/>
      <c r="UGM4112" s="2"/>
      <c r="UGN4112" s="2"/>
      <c r="UGO4112" s="2"/>
      <c r="UGP4112" s="2"/>
      <c r="UGQ4112" s="2"/>
      <c r="UGR4112" s="2"/>
      <c r="UGS4112" s="2"/>
      <c r="UGT4112" s="2"/>
      <c r="UGU4112" s="2"/>
      <c r="UGV4112" s="2"/>
      <c r="UGW4112" s="2"/>
      <c r="UGX4112" s="2"/>
      <c r="UGY4112" s="2"/>
      <c r="UGZ4112" s="2"/>
      <c r="UHA4112" s="2"/>
      <c r="UHB4112" s="2"/>
      <c r="UHC4112" s="2"/>
      <c r="UHD4112" s="2"/>
      <c r="UHE4112" s="2"/>
      <c r="UHF4112" s="2"/>
      <c r="UHG4112" s="2"/>
      <c r="UHH4112" s="2"/>
      <c r="UHI4112" s="2"/>
      <c r="UHJ4112" s="2"/>
      <c r="UHK4112" s="2"/>
      <c r="UHL4112" s="2"/>
      <c r="UHM4112" s="2"/>
      <c r="UHN4112" s="2"/>
      <c r="UHO4112" s="2"/>
      <c r="UHP4112" s="2"/>
      <c r="UHQ4112" s="2"/>
      <c r="UHR4112" s="2"/>
      <c r="UHS4112" s="2"/>
      <c r="UHT4112" s="2"/>
      <c r="UHU4112" s="2"/>
      <c r="UHV4112" s="2"/>
      <c r="UHW4112" s="2"/>
      <c r="UHX4112" s="2"/>
      <c r="UHY4112" s="2"/>
      <c r="UHZ4112" s="2"/>
      <c r="UIA4112" s="2"/>
      <c r="UIB4112" s="2"/>
      <c r="UIC4112" s="2"/>
      <c r="UID4112" s="2"/>
      <c r="UIE4112" s="2"/>
      <c r="UIF4112" s="2"/>
      <c r="UIG4112" s="2"/>
      <c r="UIH4112" s="2"/>
      <c r="UII4112" s="2"/>
      <c r="UIJ4112" s="2"/>
      <c r="UIK4112" s="2"/>
      <c r="UIL4112" s="2"/>
      <c r="UIM4112" s="2"/>
      <c r="UIN4112" s="2"/>
      <c r="UIO4112" s="2"/>
      <c r="UIP4112" s="2"/>
      <c r="UIQ4112" s="2"/>
      <c r="UIR4112" s="2"/>
      <c r="UIS4112" s="2"/>
      <c r="UIT4112" s="2"/>
      <c r="UIU4112" s="2"/>
      <c r="UIV4112" s="2"/>
      <c r="UIW4112" s="2"/>
      <c r="UIX4112" s="2"/>
      <c r="UIY4112" s="2"/>
      <c r="UIZ4112" s="2"/>
      <c r="UJA4112" s="2"/>
      <c r="UJB4112" s="2"/>
      <c r="UJC4112" s="2"/>
      <c r="UJD4112" s="2"/>
      <c r="UJE4112" s="2"/>
      <c r="UJF4112" s="2"/>
      <c r="UJG4112" s="2"/>
      <c r="UJH4112" s="2"/>
      <c r="UJI4112" s="2"/>
      <c r="UJJ4112" s="2"/>
      <c r="UJK4112" s="2"/>
      <c r="UJL4112" s="2"/>
      <c r="UJM4112" s="2"/>
      <c r="UJN4112" s="2"/>
      <c r="UJO4112" s="2"/>
      <c r="UJP4112" s="2"/>
      <c r="UJQ4112" s="2"/>
      <c r="UJR4112" s="2"/>
      <c r="UJS4112" s="2"/>
      <c r="UJT4112" s="2"/>
      <c r="UJU4112" s="2"/>
      <c r="UJV4112" s="2"/>
      <c r="UJW4112" s="2"/>
      <c r="UJX4112" s="2"/>
      <c r="UJY4112" s="2"/>
      <c r="UJZ4112" s="2"/>
      <c r="UKA4112" s="2"/>
      <c r="UKB4112" s="2"/>
      <c r="UKC4112" s="2"/>
      <c r="UKD4112" s="2"/>
      <c r="UKE4112" s="2"/>
      <c r="UKF4112" s="2"/>
      <c r="UKG4112" s="2"/>
      <c r="UKH4112" s="2"/>
      <c r="UKI4112" s="2"/>
      <c r="UKJ4112" s="2"/>
      <c r="UKK4112" s="2"/>
      <c r="UKL4112" s="2"/>
      <c r="UKM4112" s="2"/>
      <c r="UKN4112" s="2"/>
      <c r="UKO4112" s="2"/>
      <c r="UKP4112" s="2"/>
      <c r="UKQ4112" s="2"/>
      <c r="UKR4112" s="2"/>
      <c r="UKS4112" s="2"/>
      <c r="UKT4112" s="2"/>
      <c r="UKU4112" s="2"/>
      <c r="UKV4112" s="2"/>
      <c r="UKW4112" s="2"/>
      <c r="UKX4112" s="2"/>
      <c r="UKY4112" s="2"/>
      <c r="UKZ4112" s="2"/>
      <c r="ULA4112" s="2"/>
      <c r="ULB4112" s="2"/>
      <c r="ULC4112" s="2"/>
      <c r="ULD4112" s="2"/>
      <c r="ULE4112" s="2"/>
      <c r="ULF4112" s="2"/>
      <c r="ULG4112" s="2"/>
      <c r="ULH4112" s="2"/>
      <c r="ULI4112" s="2"/>
      <c r="ULJ4112" s="2"/>
      <c r="ULK4112" s="2"/>
      <c r="ULL4112" s="2"/>
      <c r="ULM4112" s="2"/>
      <c r="ULN4112" s="2"/>
      <c r="ULO4112" s="2"/>
      <c r="ULP4112" s="2"/>
      <c r="ULQ4112" s="2"/>
      <c r="ULR4112" s="2"/>
      <c r="ULS4112" s="2"/>
      <c r="ULT4112" s="2"/>
      <c r="ULU4112" s="2"/>
      <c r="ULV4112" s="2"/>
      <c r="ULW4112" s="2"/>
      <c r="ULX4112" s="2"/>
      <c r="ULY4112" s="2"/>
      <c r="ULZ4112" s="2"/>
      <c r="UMA4112" s="2"/>
      <c r="UMB4112" s="2"/>
      <c r="UMC4112" s="2"/>
      <c r="UMD4112" s="2"/>
      <c r="UME4112" s="2"/>
      <c r="UMF4112" s="2"/>
      <c r="UMG4112" s="2"/>
      <c r="UMH4112" s="2"/>
      <c r="UMI4112" s="2"/>
      <c r="UMJ4112" s="2"/>
      <c r="UMK4112" s="2"/>
      <c r="UML4112" s="2"/>
      <c r="UMM4112" s="2"/>
      <c r="UMN4112" s="2"/>
      <c r="UMO4112" s="2"/>
      <c r="UMP4112" s="2"/>
      <c r="UMQ4112" s="2"/>
      <c r="UMR4112" s="2"/>
      <c r="UMS4112" s="2"/>
      <c r="UMT4112" s="2"/>
      <c r="UMU4112" s="2"/>
      <c r="UMV4112" s="2"/>
      <c r="UMW4112" s="2"/>
      <c r="UMX4112" s="2"/>
      <c r="UMY4112" s="2"/>
      <c r="UMZ4112" s="2"/>
      <c r="UNA4112" s="2"/>
      <c r="UNB4112" s="2"/>
      <c r="UNC4112" s="2"/>
      <c r="UND4112" s="2"/>
      <c r="UNE4112" s="2"/>
      <c r="UNF4112" s="2"/>
      <c r="UNG4112" s="2"/>
      <c r="UNH4112" s="2"/>
      <c r="UNI4112" s="2"/>
      <c r="UNJ4112" s="2"/>
      <c r="UNK4112" s="2"/>
      <c r="UNL4112" s="2"/>
      <c r="UNM4112" s="2"/>
      <c r="UNN4112" s="2"/>
      <c r="UNO4112" s="2"/>
      <c r="UNP4112" s="2"/>
      <c r="UNQ4112" s="2"/>
      <c r="UNR4112" s="2"/>
      <c r="UNS4112" s="2"/>
      <c r="UNT4112" s="2"/>
      <c r="UNU4112" s="2"/>
      <c r="UNV4112" s="2"/>
      <c r="UNW4112" s="2"/>
      <c r="UNX4112" s="2"/>
      <c r="UNY4112" s="2"/>
      <c r="UNZ4112" s="2"/>
      <c r="UOA4112" s="2"/>
      <c r="UOB4112" s="2"/>
      <c r="UOC4112" s="2"/>
      <c r="UOD4112" s="2"/>
      <c r="UOE4112" s="2"/>
      <c r="UOF4112" s="2"/>
      <c r="UOG4112" s="2"/>
      <c r="UOH4112" s="2"/>
      <c r="UOI4112" s="2"/>
      <c r="UOJ4112" s="2"/>
      <c r="UOK4112" s="2"/>
      <c r="UOL4112" s="2"/>
      <c r="UOM4112" s="2"/>
      <c r="UON4112" s="2"/>
      <c r="UOO4112" s="2"/>
      <c r="UOP4112" s="2"/>
      <c r="UOQ4112" s="2"/>
      <c r="UOR4112" s="2"/>
      <c r="UOS4112" s="2"/>
      <c r="UOT4112" s="2"/>
      <c r="UOU4112" s="2"/>
      <c r="UOV4112" s="2"/>
      <c r="UOW4112" s="2"/>
      <c r="UOX4112" s="2"/>
      <c r="UOY4112" s="2"/>
      <c r="UOZ4112" s="2"/>
      <c r="UPA4112" s="2"/>
      <c r="UPB4112" s="2"/>
      <c r="UPC4112" s="2"/>
      <c r="UPD4112" s="2"/>
      <c r="UPE4112" s="2"/>
      <c r="UPF4112" s="2"/>
      <c r="UPG4112" s="2"/>
      <c r="UPH4112" s="2"/>
      <c r="UPI4112" s="2"/>
      <c r="UPJ4112" s="2"/>
      <c r="UPK4112" s="2"/>
      <c r="UPL4112" s="2"/>
      <c r="UPM4112" s="2"/>
      <c r="UPN4112" s="2"/>
      <c r="UPO4112" s="2"/>
      <c r="UPP4112" s="2"/>
      <c r="UPQ4112" s="2"/>
      <c r="UPR4112" s="2"/>
      <c r="UPS4112" s="2"/>
      <c r="UPT4112" s="2"/>
      <c r="UPU4112" s="2"/>
      <c r="UPV4112" s="2"/>
      <c r="UPW4112" s="2"/>
      <c r="UPX4112" s="2"/>
      <c r="UPY4112" s="2"/>
      <c r="UPZ4112" s="2"/>
      <c r="UQA4112" s="2"/>
      <c r="UQB4112" s="2"/>
      <c r="UQC4112" s="2"/>
      <c r="UQD4112" s="2"/>
      <c r="UQE4112" s="2"/>
      <c r="UQF4112" s="2"/>
      <c r="UQG4112" s="2"/>
      <c r="UQH4112" s="2"/>
      <c r="UQI4112" s="2"/>
      <c r="UQJ4112" s="2"/>
      <c r="UQK4112" s="2"/>
      <c r="UQL4112" s="2"/>
      <c r="UQM4112" s="2"/>
      <c r="UQN4112" s="2"/>
      <c r="UQO4112" s="2"/>
      <c r="UQP4112" s="2"/>
      <c r="UQQ4112" s="2"/>
      <c r="UQR4112" s="2"/>
      <c r="UQS4112" s="2"/>
      <c r="UQT4112" s="2"/>
      <c r="UQU4112" s="2"/>
      <c r="UQV4112" s="2"/>
      <c r="UQW4112" s="2"/>
      <c r="UQX4112" s="2"/>
      <c r="UQY4112" s="2"/>
      <c r="UQZ4112" s="2"/>
      <c r="URA4112" s="2"/>
      <c r="URB4112" s="2"/>
      <c r="URC4112" s="2"/>
      <c r="URD4112" s="2"/>
      <c r="URE4112" s="2"/>
      <c r="URF4112" s="2"/>
      <c r="URG4112" s="2"/>
      <c r="URH4112" s="2"/>
      <c r="URI4112" s="2"/>
      <c r="URJ4112" s="2"/>
      <c r="URK4112" s="2"/>
      <c r="URL4112" s="2"/>
      <c r="URM4112" s="2"/>
      <c r="URN4112" s="2"/>
      <c r="URO4112" s="2"/>
      <c r="URP4112" s="2"/>
      <c r="URQ4112" s="2"/>
      <c r="URR4112" s="2"/>
      <c r="URS4112" s="2"/>
      <c r="URT4112" s="2"/>
      <c r="URU4112" s="2"/>
      <c r="URV4112" s="2"/>
      <c r="URW4112" s="2"/>
      <c r="URX4112" s="2"/>
      <c r="URY4112" s="2"/>
      <c r="URZ4112" s="2"/>
      <c r="USA4112" s="2"/>
      <c r="USB4112" s="2"/>
      <c r="USC4112" s="2"/>
      <c r="USD4112" s="2"/>
      <c r="USE4112" s="2"/>
      <c r="USF4112" s="2"/>
      <c r="USG4112" s="2"/>
      <c r="USH4112" s="2"/>
      <c r="USI4112" s="2"/>
      <c r="USJ4112" s="2"/>
      <c r="USK4112" s="2"/>
      <c r="USL4112" s="2"/>
      <c r="USM4112" s="2"/>
      <c r="USN4112" s="2"/>
      <c r="USO4112" s="2"/>
      <c r="USP4112" s="2"/>
      <c r="USQ4112" s="2"/>
      <c r="USR4112" s="2"/>
      <c r="USS4112" s="2"/>
      <c r="UST4112" s="2"/>
      <c r="USU4112" s="2"/>
      <c r="USV4112" s="2"/>
      <c r="USW4112" s="2"/>
      <c r="USX4112" s="2"/>
      <c r="USY4112" s="2"/>
      <c r="USZ4112" s="2"/>
      <c r="UTA4112" s="2"/>
      <c r="UTB4112" s="2"/>
      <c r="UTC4112" s="2"/>
      <c r="UTD4112" s="2"/>
      <c r="UTE4112" s="2"/>
      <c r="UTF4112" s="2"/>
      <c r="UTG4112" s="2"/>
      <c r="UTH4112" s="2"/>
      <c r="UTI4112" s="2"/>
      <c r="UTJ4112" s="2"/>
      <c r="UTK4112" s="2"/>
      <c r="UTL4112" s="2"/>
      <c r="UTM4112" s="2"/>
      <c r="UTN4112" s="2"/>
      <c r="UTO4112" s="2"/>
      <c r="UTP4112" s="2"/>
      <c r="UTQ4112" s="2"/>
      <c r="UTR4112" s="2"/>
      <c r="UTS4112" s="2"/>
      <c r="UTT4112" s="2"/>
      <c r="UTU4112" s="2"/>
      <c r="UTV4112" s="2"/>
      <c r="UTW4112" s="2"/>
      <c r="UTX4112" s="2"/>
      <c r="UTY4112" s="2"/>
      <c r="UTZ4112" s="2"/>
      <c r="UUA4112" s="2"/>
      <c r="UUB4112" s="2"/>
      <c r="UUC4112" s="2"/>
      <c r="UUD4112" s="2"/>
      <c r="UUE4112" s="2"/>
      <c r="UUF4112" s="2"/>
      <c r="UUG4112" s="2"/>
      <c r="UUH4112" s="2"/>
      <c r="UUI4112" s="2"/>
      <c r="UUJ4112" s="2"/>
      <c r="UUK4112" s="2"/>
      <c r="UUL4112" s="2"/>
      <c r="UUM4112" s="2"/>
      <c r="UUN4112" s="2"/>
      <c r="UUO4112" s="2"/>
      <c r="UUP4112" s="2"/>
      <c r="UUQ4112" s="2"/>
      <c r="UUR4112" s="2"/>
      <c r="UUS4112" s="2"/>
      <c r="UUT4112" s="2"/>
      <c r="UUU4112" s="2"/>
      <c r="UUV4112" s="2"/>
      <c r="UUW4112" s="2"/>
      <c r="UUX4112" s="2"/>
      <c r="UUY4112" s="2"/>
      <c r="UUZ4112" s="2"/>
      <c r="UVA4112" s="2"/>
      <c r="UVB4112" s="2"/>
      <c r="UVC4112" s="2"/>
      <c r="UVD4112" s="2"/>
      <c r="UVE4112" s="2"/>
      <c r="UVF4112" s="2"/>
      <c r="UVG4112" s="2"/>
      <c r="UVH4112" s="2"/>
      <c r="UVI4112" s="2"/>
      <c r="UVJ4112" s="2"/>
      <c r="UVK4112" s="2"/>
      <c r="UVL4112" s="2"/>
      <c r="UVM4112" s="2"/>
      <c r="UVN4112" s="2"/>
      <c r="UVO4112" s="2"/>
      <c r="UVP4112" s="2"/>
      <c r="UVQ4112" s="2"/>
      <c r="UVR4112" s="2"/>
      <c r="UVS4112" s="2"/>
      <c r="UVT4112" s="2"/>
      <c r="UVU4112" s="2"/>
      <c r="UVV4112" s="2"/>
      <c r="UVW4112" s="2"/>
      <c r="UVX4112" s="2"/>
      <c r="UVY4112" s="2"/>
      <c r="UVZ4112" s="2"/>
      <c r="UWA4112" s="2"/>
      <c r="UWB4112" s="2"/>
      <c r="UWC4112" s="2"/>
      <c r="UWD4112" s="2"/>
      <c r="UWE4112" s="2"/>
      <c r="UWF4112" s="2"/>
      <c r="UWG4112" s="2"/>
      <c r="UWH4112" s="2"/>
      <c r="UWI4112" s="2"/>
      <c r="UWJ4112" s="2"/>
      <c r="UWK4112" s="2"/>
      <c r="UWL4112" s="2"/>
      <c r="UWM4112" s="2"/>
      <c r="UWN4112" s="2"/>
      <c r="UWO4112" s="2"/>
      <c r="UWP4112" s="2"/>
      <c r="UWQ4112" s="2"/>
      <c r="UWR4112" s="2"/>
      <c r="UWS4112" s="2"/>
      <c r="UWT4112" s="2"/>
      <c r="UWU4112" s="2"/>
      <c r="UWV4112" s="2"/>
      <c r="UWW4112" s="2"/>
      <c r="UWX4112" s="2"/>
      <c r="UWY4112" s="2"/>
      <c r="UWZ4112" s="2"/>
      <c r="UXA4112" s="2"/>
      <c r="UXB4112" s="2"/>
      <c r="UXC4112" s="2"/>
      <c r="UXD4112" s="2"/>
      <c r="UXE4112" s="2"/>
      <c r="UXF4112" s="2"/>
      <c r="UXG4112" s="2"/>
      <c r="UXH4112" s="2"/>
      <c r="UXI4112" s="2"/>
      <c r="UXJ4112" s="2"/>
      <c r="UXK4112" s="2"/>
      <c r="UXL4112" s="2"/>
      <c r="UXM4112" s="2"/>
      <c r="UXN4112" s="2"/>
      <c r="UXO4112" s="2"/>
      <c r="UXP4112" s="2"/>
      <c r="UXQ4112" s="2"/>
      <c r="UXR4112" s="2"/>
      <c r="UXS4112" s="2"/>
      <c r="UXT4112" s="2"/>
      <c r="UXU4112" s="2"/>
      <c r="UXV4112" s="2"/>
      <c r="UXW4112" s="2"/>
      <c r="UXX4112" s="2"/>
      <c r="UXY4112" s="2"/>
      <c r="UXZ4112" s="2"/>
      <c r="UYA4112" s="2"/>
      <c r="UYB4112" s="2"/>
      <c r="UYC4112" s="2"/>
      <c r="UYD4112" s="2"/>
      <c r="UYE4112" s="2"/>
      <c r="UYF4112" s="2"/>
      <c r="UYG4112" s="2"/>
      <c r="UYH4112" s="2"/>
      <c r="UYI4112" s="2"/>
      <c r="UYJ4112" s="2"/>
      <c r="UYK4112" s="2"/>
      <c r="UYL4112" s="2"/>
      <c r="UYM4112" s="2"/>
      <c r="UYN4112" s="2"/>
      <c r="UYO4112" s="2"/>
      <c r="UYP4112" s="2"/>
      <c r="UYQ4112" s="2"/>
      <c r="UYR4112" s="2"/>
      <c r="UYS4112" s="2"/>
      <c r="UYT4112" s="2"/>
      <c r="UYU4112" s="2"/>
      <c r="UYV4112" s="2"/>
      <c r="UYW4112" s="2"/>
      <c r="UYX4112" s="2"/>
      <c r="UYY4112" s="2"/>
      <c r="UYZ4112" s="2"/>
      <c r="UZA4112" s="2"/>
      <c r="UZB4112" s="2"/>
      <c r="UZC4112" s="2"/>
      <c r="UZD4112" s="2"/>
      <c r="UZE4112" s="2"/>
      <c r="UZF4112" s="2"/>
      <c r="UZG4112" s="2"/>
      <c r="UZH4112" s="2"/>
      <c r="UZI4112" s="2"/>
      <c r="UZJ4112" s="2"/>
      <c r="UZK4112" s="2"/>
      <c r="UZL4112" s="2"/>
      <c r="UZM4112" s="2"/>
      <c r="UZN4112" s="2"/>
      <c r="UZO4112" s="2"/>
      <c r="UZP4112" s="2"/>
      <c r="UZQ4112" s="2"/>
      <c r="UZR4112" s="2"/>
      <c r="UZS4112" s="2"/>
      <c r="UZT4112" s="2"/>
      <c r="UZU4112" s="2"/>
      <c r="UZV4112" s="2"/>
      <c r="UZW4112" s="2"/>
      <c r="UZX4112" s="2"/>
      <c r="UZY4112" s="2"/>
      <c r="UZZ4112" s="2"/>
      <c r="VAA4112" s="2"/>
      <c r="VAB4112" s="2"/>
      <c r="VAC4112" s="2"/>
      <c r="VAD4112" s="2"/>
      <c r="VAE4112" s="2"/>
      <c r="VAF4112" s="2"/>
      <c r="VAG4112" s="2"/>
      <c r="VAH4112" s="2"/>
      <c r="VAI4112" s="2"/>
      <c r="VAJ4112" s="2"/>
      <c r="VAK4112" s="2"/>
      <c r="VAL4112" s="2"/>
      <c r="VAM4112" s="2"/>
      <c r="VAN4112" s="2"/>
      <c r="VAO4112" s="2"/>
      <c r="VAP4112" s="2"/>
      <c r="VAQ4112" s="2"/>
      <c r="VAR4112" s="2"/>
      <c r="VAS4112" s="2"/>
      <c r="VAT4112" s="2"/>
      <c r="VAU4112" s="2"/>
      <c r="VAV4112" s="2"/>
      <c r="VAW4112" s="2"/>
      <c r="VAX4112" s="2"/>
      <c r="VAY4112" s="2"/>
      <c r="VAZ4112" s="2"/>
      <c r="VBA4112" s="2"/>
      <c r="VBB4112" s="2"/>
      <c r="VBC4112" s="2"/>
      <c r="VBD4112" s="2"/>
      <c r="VBE4112" s="2"/>
      <c r="VBF4112" s="2"/>
      <c r="VBG4112" s="2"/>
      <c r="VBH4112" s="2"/>
      <c r="VBI4112" s="2"/>
      <c r="VBJ4112" s="2"/>
      <c r="VBK4112" s="2"/>
      <c r="VBL4112" s="2"/>
      <c r="VBM4112" s="2"/>
      <c r="VBN4112" s="2"/>
      <c r="VBO4112" s="2"/>
      <c r="VBP4112" s="2"/>
      <c r="VBQ4112" s="2"/>
      <c r="VBR4112" s="2"/>
      <c r="VBS4112" s="2"/>
      <c r="VBT4112" s="2"/>
      <c r="VBU4112" s="2"/>
      <c r="VBV4112" s="2"/>
      <c r="VBW4112" s="2"/>
      <c r="VBX4112" s="2"/>
      <c r="VBY4112" s="2"/>
      <c r="VBZ4112" s="2"/>
      <c r="VCA4112" s="2"/>
      <c r="VCB4112" s="2"/>
      <c r="VCC4112" s="2"/>
      <c r="VCD4112" s="2"/>
      <c r="VCE4112" s="2"/>
      <c r="VCF4112" s="2"/>
      <c r="VCG4112" s="2"/>
      <c r="VCH4112" s="2"/>
      <c r="VCI4112" s="2"/>
      <c r="VCJ4112" s="2"/>
      <c r="VCK4112" s="2"/>
      <c r="VCL4112" s="2"/>
      <c r="VCM4112" s="2"/>
      <c r="VCN4112" s="2"/>
      <c r="VCO4112" s="2"/>
      <c r="VCP4112" s="2"/>
      <c r="VCQ4112" s="2"/>
      <c r="VCR4112" s="2"/>
      <c r="VCS4112" s="2"/>
      <c r="VCT4112" s="2"/>
      <c r="VCU4112" s="2"/>
      <c r="VCV4112" s="2"/>
      <c r="VCW4112" s="2"/>
      <c r="VCX4112" s="2"/>
      <c r="VCY4112" s="2"/>
      <c r="VCZ4112" s="2"/>
      <c r="VDA4112" s="2"/>
      <c r="VDB4112" s="2"/>
      <c r="VDC4112" s="2"/>
      <c r="VDD4112" s="2"/>
      <c r="VDE4112" s="2"/>
      <c r="VDF4112" s="2"/>
      <c r="VDG4112" s="2"/>
      <c r="VDH4112" s="2"/>
      <c r="VDI4112" s="2"/>
      <c r="VDJ4112" s="2"/>
      <c r="VDK4112" s="2"/>
      <c r="VDL4112" s="2"/>
      <c r="VDM4112" s="2"/>
      <c r="VDN4112" s="2"/>
      <c r="VDO4112" s="2"/>
      <c r="VDP4112" s="2"/>
      <c r="VDQ4112" s="2"/>
      <c r="VDR4112" s="2"/>
      <c r="VDS4112" s="2"/>
      <c r="VDT4112" s="2"/>
      <c r="VDU4112" s="2"/>
      <c r="VDV4112" s="2"/>
      <c r="VDW4112" s="2"/>
      <c r="VDX4112" s="2"/>
      <c r="VDY4112" s="2"/>
      <c r="VDZ4112" s="2"/>
      <c r="VEA4112" s="2"/>
      <c r="VEB4112" s="2"/>
      <c r="VEC4112" s="2"/>
      <c r="VED4112" s="2"/>
      <c r="VEE4112" s="2"/>
      <c r="VEF4112" s="2"/>
      <c r="VEG4112" s="2"/>
      <c r="VEH4112" s="2"/>
      <c r="VEI4112" s="2"/>
      <c r="VEJ4112" s="2"/>
      <c r="VEK4112" s="2"/>
      <c r="VEL4112" s="2"/>
      <c r="VEM4112" s="2"/>
      <c r="VEN4112" s="2"/>
      <c r="VEO4112" s="2"/>
      <c r="VEP4112" s="2"/>
      <c r="VEQ4112" s="2"/>
      <c r="VER4112" s="2"/>
      <c r="VES4112" s="2"/>
      <c r="VET4112" s="2"/>
      <c r="VEU4112" s="2"/>
      <c r="VEV4112" s="2"/>
      <c r="VEW4112" s="2"/>
      <c r="VEX4112" s="2"/>
      <c r="VEY4112" s="2"/>
      <c r="VEZ4112" s="2"/>
      <c r="VFA4112" s="2"/>
      <c r="VFB4112" s="2"/>
      <c r="VFC4112" s="2"/>
      <c r="VFD4112" s="2"/>
      <c r="VFE4112" s="2"/>
      <c r="VFF4112" s="2"/>
      <c r="VFG4112" s="2"/>
      <c r="VFH4112" s="2"/>
      <c r="VFI4112" s="2"/>
      <c r="VFJ4112" s="2"/>
      <c r="VFK4112" s="2"/>
      <c r="VFL4112" s="2"/>
      <c r="VFM4112" s="2"/>
      <c r="VFN4112" s="2"/>
      <c r="VFO4112" s="2"/>
      <c r="VFP4112" s="2"/>
      <c r="VFQ4112" s="2"/>
      <c r="VFR4112" s="2"/>
      <c r="VFS4112" s="2"/>
      <c r="VFT4112" s="2"/>
      <c r="VFU4112" s="2"/>
      <c r="VFV4112" s="2"/>
      <c r="VFW4112" s="2"/>
      <c r="VFX4112" s="2"/>
      <c r="VFY4112" s="2"/>
      <c r="VFZ4112" s="2"/>
      <c r="VGA4112" s="2"/>
      <c r="VGB4112" s="2"/>
      <c r="VGC4112" s="2"/>
      <c r="VGD4112" s="2"/>
      <c r="VGE4112" s="2"/>
      <c r="VGF4112" s="2"/>
      <c r="VGG4112" s="2"/>
      <c r="VGH4112" s="2"/>
      <c r="VGI4112" s="2"/>
      <c r="VGJ4112" s="2"/>
      <c r="VGK4112" s="2"/>
      <c r="VGL4112" s="2"/>
      <c r="VGM4112" s="2"/>
      <c r="VGN4112" s="2"/>
      <c r="VGO4112" s="2"/>
      <c r="VGP4112" s="2"/>
      <c r="VGQ4112" s="2"/>
      <c r="VGR4112" s="2"/>
      <c r="VGS4112" s="2"/>
      <c r="VGT4112" s="2"/>
      <c r="VGU4112" s="2"/>
      <c r="VGV4112" s="2"/>
      <c r="VGW4112" s="2"/>
      <c r="VGX4112" s="2"/>
      <c r="VGY4112" s="2"/>
      <c r="VGZ4112" s="2"/>
      <c r="VHA4112" s="2"/>
      <c r="VHB4112" s="2"/>
      <c r="VHC4112" s="2"/>
      <c r="VHD4112" s="2"/>
      <c r="VHE4112" s="2"/>
      <c r="VHF4112" s="2"/>
      <c r="VHG4112" s="2"/>
      <c r="VHH4112" s="2"/>
      <c r="VHI4112" s="2"/>
      <c r="VHJ4112" s="2"/>
      <c r="VHK4112" s="2"/>
      <c r="VHL4112" s="2"/>
      <c r="VHM4112" s="2"/>
      <c r="VHN4112" s="2"/>
      <c r="VHO4112" s="2"/>
      <c r="VHP4112" s="2"/>
      <c r="VHQ4112" s="2"/>
      <c r="VHR4112" s="2"/>
      <c r="VHS4112" s="2"/>
      <c r="VHT4112" s="2"/>
      <c r="VHU4112" s="2"/>
      <c r="VHV4112" s="2"/>
      <c r="VHW4112" s="2"/>
      <c r="VHX4112" s="2"/>
      <c r="VHY4112" s="2"/>
      <c r="VHZ4112" s="2"/>
      <c r="VIA4112" s="2"/>
      <c r="VIB4112" s="2"/>
      <c r="VIC4112" s="2"/>
      <c r="VID4112" s="2"/>
      <c r="VIE4112" s="2"/>
      <c r="VIF4112" s="2"/>
      <c r="VIG4112" s="2"/>
      <c r="VIH4112" s="2"/>
      <c r="VII4112" s="2"/>
      <c r="VIJ4112" s="2"/>
      <c r="VIK4112" s="2"/>
      <c r="VIL4112" s="2"/>
      <c r="VIM4112" s="2"/>
      <c r="VIN4112" s="2"/>
      <c r="VIO4112" s="2"/>
      <c r="VIP4112" s="2"/>
      <c r="VIQ4112" s="2"/>
      <c r="VIR4112" s="2"/>
      <c r="VIS4112" s="2"/>
      <c r="VIT4112" s="2"/>
      <c r="VIU4112" s="2"/>
      <c r="VIV4112" s="2"/>
      <c r="VIW4112" s="2"/>
      <c r="VIX4112" s="2"/>
      <c r="VIY4112" s="2"/>
      <c r="VIZ4112" s="2"/>
      <c r="VJA4112" s="2"/>
      <c r="VJB4112" s="2"/>
      <c r="VJC4112" s="2"/>
      <c r="VJD4112" s="2"/>
      <c r="VJE4112" s="2"/>
      <c r="VJF4112" s="2"/>
      <c r="VJG4112" s="2"/>
      <c r="VJH4112" s="2"/>
      <c r="VJI4112" s="2"/>
      <c r="VJJ4112" s="2"/>
      <c r="VJK4112" s="2"/>
      <c r="VJL4112" s="2"/>
      <c r="VJM4112" s="2"/>
      <c r="VJN4112" s="2"/>
      <c r="VJO4112" s="2"/>
      <c r="VJP4112" s="2"/>
      <c r="VJQ4112" s="2"/>
      <c r="VJR4112" s="2"/>
      <c r="VJS4112" s="2"/>
      <c r="VJT4112" s="2"/>
      <c r="VJU4112" s="2"/>
      <c r="VJV4112" s="2"/>
      <c r="VJW4112" s="2"/>
      <c r="VJX4112" s="2"/>
      <c r="VJY4112" s="2"/>
      <c r="VJZ4112" s="2"/>
      <c r="VKA4112" s="2"/>
      <c r="VKB4112" s="2"/>
      <c r="VKC4112" s="2"/>
      <c r="VKD4112" s="2"/>
      <c r="VKE4112" s="2"/>
      <c r="VKF4112" s="2"/>
      <c r="VKG4112" s="2"/>
      <c r="VKH4112" s="2"/>
      <c r="VKI4112" s="2"/>
      <c r="VKJ4112" s="2"/>
      <c r="VKK4112" s="2"/>
      <c r="VKL4112" s="2"/>
      <c r="VKM4112" s="2"/>
      <c r="VKN4112" s="2"/>
      <c r="VKO4112" s="2"/>
      <c r="VKP4112" s="2"/>
      <c r="VKQ4112" s="2"/>
      <c r="VKR4112" s="2"/>
      <c r="VKS4112" s="2"/>
      <c r="VKT4112" s="2"/>
      <c r="VKU4112" s="2"/>
      <c r="VKV4112" s="2"/>
      <c r="VKW4112" s="2"/>
      <c r="VKX4112" s="2"/>
      <c r="VKY4112" s="2"/>
      <c r="VKZ4112" s="2"/>
      <c r="VLA4112" s="2"/>
      <c r="VLB4112" s="2"/>
      <c r="VLC4112" s="2"/>
      <c r="VLD4112" s="2"/>
      <c r="VLE4112" s="2"/>
      <c r="VLF4112" s="2"/>
      <c r="VLG4112" s="2"/>
      <c r="VLH4112" s="2"/>
      <c r="VLI4112" s="2"/>
      <c r="VLJ4112" s="2"/>
      <c r="VLK4112" s="2"/>
      <c r="VLL4112" s="2"/>
      <c r="VLM4112" s="2"/>
      <c r="VLN4112" s="2"/>
      <c r="VLO4112" s="2"/>
      <c r="VLP4112" s="2"/>
      <c r="VLQ4112" s="2"/>
      <c r="VLR4112" s="2"/>
      <c r="VLS4112" s="2"/>
      <c r="VLT4112" s="2"/>
      <c r="VLU4112" s="2"/>
      <c r="VLV4112" s="2"/>
      <c r="VLW4112" s="2"/>
      <c r="VLX4112" s="2"/>
      <c r="VLY4112" s="2"/>
      <c r="VLZ4112" s="2"/>
      <c r="VMA4112" s="2"/>
      <c r="VMB4112" s="2"/>
      <c r="VMC4112" s="2"/>
      <c r="VMD4112" s="2"/>
      <c r="VME4112" s="2"/>
      <c r="VMF4112" s="2"/>
      <c r="VMG4112" s="2"/>
      <c r="VMH4112" s="2"/>
      <c r="VMI4112" s="2"/>
      <c r="VMJ4112" s="2"/>
      <c r="VMK4112" s="2"/>
      <c r="VML4112" s="2"/>
      <c r="VMM4112" s="2"/>
      <c r="VMN4112" s="2"/>
      <c r="VMO4112" s="2"/>
      <c r="VMP4112" s="2"/>
      <c r="VMQ4112" s="2"/>
      <c r="VMR4112" s="2"/>
      <c r="VMS4112" s="2"/>
      <c r="VMT4112" s="2"/>
      <c r="VMU4112" s="2"/>
      <c r="VMV4112" s="2"/>
      <c r="VMW4112" s="2"/>
      <c r="VMX4112" s="2"/>
      <c r="VMY4112" s="2"/>
      <c r="VMZ4112" s="2"/>
      <c r="VNA4112" s="2"/>
      <c r="VNB4112" s="2"/>
      <c r="VNC4112" s="2"/>
      <c r="VND4112" s="2"/>
      <c r="VNE4112" s="2"/>
      <c r="VNF4112" s="2"/>
      <c r="VNG4112" s="2"/>
      <c r="VNH4112" s="2"/>
      <c r="VNI4112" s="2"/>
      <c r="VNJ4112" s="2"/>
      <c r="VNK4112" s="2"/>
      <c r="VNL4112" s="2"/>
      <c r="VNM4112" s="2"/>
      <c r="VNN4112" s="2"/>
      <c r="VNO4112" s="2"/>
      <c r="VNP4112" s="2"/>
      <c r="VNQ4112" s="2"/>
      <c r="VNR4112" s="2"/>
      <c r="VNS4112" s="2"/>
      <c r="VNT4112" s="2"/>
      <c r="VNU4112" s="2"/>
      <c r="VNV4112" s="2"/>
      <c r="VNW4112" s="2"/>
      <c r="VNX4112" s="2"/>
      <c r="VNY4112" s="2"/>
      <c r="VNZ4112" s="2"/>
      <c r="VOA4112" s="2"/>
      <c r="VOB4112" s="2"/>
      <c r="VOC4112" s="2"/>
      <c r="VOD4112" s="2"/>
      <c r="VOE4112" s="2"/>
      <c r="VOF4112" s="2"/>
      <c r="VOG4112" s="2"/>
      <c r="VOH4112" s="2"/>
      <c r="VOI4112" s="2"/>
      <c r="VOJ4112" s="2"/>
      <c r="VOK4112" s="2"/>
      <c r="VOL4112" s="2"/>
      <c r="VOM4112" s="2"/>
      <c r="VON4112" s="2"/>
      <c r="VOO4112" s="2"/>
      <c r="VOP4112" s="2"/>
      <c r="VOQ4112" s="2"/>
      <c r="VOR4112" s="2"/>
      <c r="VOS4112" s="2"/>
      <c r="VOT4112" s="2"/>
      <c r="VOU4112" s="2"/>
      <c r="VOV4112" s="2"/>
      <c r="VOW4112" s="2"/>
      <c r="VOX4112" s="2"/>
      <c r="VOY4112" s="2"/>
      <c r="VOZ4112" s="2"/>
      <c r="VPA4112" s="2"/>
      <c r="VPB4112" s="2"/>
      <c r="VPC4112" s="2"/>
      <c r="VPD4112" s="2"/>
      <c r="VPE4112" s="2"/>
      <c r="VPF4112" s="2"/>
      <c r="VPG4112" s="2"/>
      <c r="VPH4112" s="2"/>
      <c r="VPI4112" s="2"/>
      <c r="VPJ4112" s="2"/>
      <c r="VPK4112" s="2"/>
      <c r="VPL4112" s="2"/>
      <c r="VPM4112" s="2"/>
      <c r="VPN4112" s="2"/>
      <c r="VPO4112" s="2"/>
      <c r="VPP4112" s="2"/>
      <c r="VPQ4112" s="2"/>
      <c r="VPR4112" s="2"/>
      <c r="VPS4112" s="2"/>
      <c r="VPT4112" s="2"/>
      <c r="VPU4112" s="2"/>
      <c r="VPV4112" s="2"/>
      <c r="VPW4112" s="2"/>
      <c r="VPX4112" s="2"/>
      <c r="VPY4112" s="2"/>
      <c r="VPZ4112" s="2"/>
      <c r="VQA4112" s="2"/>
      <c r="VQB4112" s="2"/>
      <c r="VQC4112" s="2"/>
      <c r="VQD4112" s="2"/>
      <c r="VQE4112" s="2"/>
      <c r="VQF4112" s="2"/>
      <c r="VQG4112" s="2"/>
      <c r="VQH4112" s="2"/>
      <c r="VQI4112" s="2"/>
      <c r="VQJ4112" s="2"/>
      <c r="VQK4112" s="2"/>
      <c r="VQL4112" s="2"/>
      <c r="VQM4112" s="2"/>
      <c r="VQN4112" s="2"/>
      <c r="VQO4112" s="2"/>
      <c r="VQP4112" s="2"/>
      <c r="VQQ4112" s="2"/>
      <c r="VQR4112" s="2"/>
      <c r="VQS4112" s="2"/>
      <c r="VQT4112" s="2"/>
      <c r="VQU4112" s="2"/>
      <c r="VQV4112" s="2"/>
      <c r="VQW4112" s="2"/>
      <c r="VQX4112" s="2"/>
      <c r="VQY4112" s="2"/>
      <c r="VQZ4112" s="2"/>
      <c r="VRA4112" s="2"/>
      <c r="VRB4112" s="2"/>
      <c r="VRC4112" s="2"/>
      <c r="VRD4112" s="2"/>
      <c r="VRE4112" s="2"/>
      <c r="VRF4112" s="2"/>
      <c r="VRG4112" s="2"/>
      <c r="VRH4112" s="2"/>
      <c r="VRI4112" s="2"/>
      <c r="VRJ4112" s="2"/>
      <c r="VRK4112" s="2"/>
      <c r="VRL4112" s="2"/>
      <c r="VRM4112" s="2"/>
      <c r="VRN4112" s="2"/>
      <c r="VRO4112" s="2"/>
      <c r="VRP4112" s="2"/>
      <c r="VRQ4112" s="2"/>
      <c r="VRR4112" s="2"/>
      <c r="VRS4112" s="2"/>
      <c r="VRT4112" s="2"/>
      <c r="VRU4112" s="2"/>
      <c r="VRV4112" s="2"/>
      <c r="VRW4112" s="2"/>
      <c r="VRX4112" s="2"/>
      <c r="VRY4112" s="2"/>
      <c r="VRZ4112" s="2"/>
      <c r="VSA4112" s="2"/>
      <c r="VSB4112" s="2"/>
      <c r="VSC4112" s="2"/>
      <c r="VSD4112" s="2"/>
      <c r="VSE4112" s="2"/>
      <c r="VSF4112" s="2"/>
      <c r="VSG4112" s="2"/>
      <c r="VSH4112" s="2"/>
      <c r="VSI4112" s="2"/>
      <c r="VSJ4112" s="2"/>
      <c r="VSK4112" s="2"/>
      <c r="VSL4112" s="2"/>
      <c r="VSM4112" s="2"/>
      <c r="VSN4112" s="2"/>
      <c r="VSO4112" s="2"/>
      <c r="VSP4112" s="2"/>
      <c r="VSQ4112" s="2"/>
      <c r="VSR4112" s="2"/>
      <c r="VSS4112" s="2"/>
      <c r="VST4112" s="2"/>
      <c r="VSU4112" s="2"/>
      <c r="VSV4112" s="2"/>
      <c r="VSW4112" s="2"/>
      <c r="VSX4112" s="2"/>
      <c r="VSY4112" s="2"/>
      <c r="VSZ4112" s="2"/>
      <c r="VTA4112" s="2"/>
      <c r="VTB4112" s="2"/>
      <c r="VTC4112" s="2"/>
      <c r="VTD4112" s="2"/>
      <c r="VTE4112" s="2"/>
      <c r="VTF4112" s="2"/>
      <c r="VTG4112" s="2"/>
      <c r="VTH4112" s="2"/>
      <c r="VTI4112" s="2"/>
      <c r="VTJ4112" s="2"/>
      <c r="VTK4112" s="2"/>
      <c r="VTL4112" s="2"/>
      <c r="VTM4112" s="2"/>
      <c r="VTN4112" s="2"/>
      <c r="VTO4112" s="2"/>
      <c r="VTP4112" s="2"/>
      <c r="VTQ4112" s="2"/>
      <c r="VTR4112" s="2"/>
      <c r="VTS4112" s="2"/>
      <c r="VTT4112" s="2"/>
      <c r="VTU4112" s="2"/>
      <c r="VTV4112" s="2"/>
      <c r="VTW4112" s="2"/>
      <c r="VTX4112" s="2"/>
      <c r="VTY4112" s="2"/>
      <c r="VTZ4112" s="2"/>
      <c r="VUA4112" s="2"/>
      <c r="VUB4112" s="2"/>
      <c r="VUC4112" s="2"/>
      <c r="VUD4112" s="2"/>
      <c r="VUE4112" s="2"/>
      <c r="VUF4112" s="2"/>
      <c r="VUG4112" s="2"/>
      <c r="VUH4112" s="2"/>
      <c r="VUI4112" s="2"/>
      <c r="VUJ4112" s="2"/>
      <c r="VUK4112" s="2"/>
      <c r="VUL4112" s="2"/>
      <c r="VUM4112" s="2"/>
      <c r="VUN4112" s="2"/>
      <c r="VUO4112" s="2"/>
      <c r="VUP4112" s="2"/>
      <c r="VUQ4112" s="2"/>
      <c r="VUR4112" s="2"/>
      <c r="VUS4112" s="2"/>
      <c r="VUT4112" s="2"/>
      <c r="VUU4112" s="2"/>
      <c r="VUV4112" s="2"/>
      <c r="VUW4112" s="2"/>
      <c r="VUX4112" s="2"/>
      <c r="VUY4112" s="2"/>
      <c r="VUZ4112" s="2"/>
      <c r="VVA4112" s="2"/>
      <c r="VVB4112" s="2"/>
      <c r="VVC4112" s="2"/>
      <c r="VVD4112" s="2"/>
      <c r="VVE4112" s="2"/>
      <c r="VVF4112" s="2"/>
      <c r="VVG4112" s="2"/>
      <c r="VVH4112" s="2"/>
      <c r="VVI4112" s="2"/>
      <c r="VVJ4112" s="2"/>
      <c r="VVK4112" s="2"/>
      <c r="VVL4112" s="2"/>
      <c r="VVM4112" s="2"/>
      <c r="VVN4112" s="2"/>
      <c r="VVO4112" s="2"/>
      <c r="VVP4112" s="2"/>
      <c r="VVQ4112" s="2"/>
      <c r="VVR4112" s="2"/>
      <c r="VVS4112" s="2"/>
      <c r="VVT4112" s="2"/>
      <c r="VVU4112" s="2"/>
      <c r="VVV4112" s="2"/>
      <c r="VVW4112" s="2"/>
      <c r="VVX4112" s="2"/>
      <c r="VVY4112" s="2"/>
      <c r="VVZ4112" s="2"/>
      <c r="VWA4112" s="2"/>
      <c r="VWB4112" s="2"/>
      <c r="VWC4112" s="2"/>
      <c r="VWD4112" s="2"/>
      <c r="VWE4112" s="2"/>
      <c r="VWF4112" s="2"/>
      <c r="VWG4112" s="2"/>
      <c r="VWH4112" s="2"/>
      <c r="VWI4112" s="2"/>
      <c r="VWJ4112" s="2"/>
      <c r="VWK4112" s="2"/>
      <c r="VWL4112" s="2"/>
      <c r="VWM4112" s="2"/>
      <c r="VWN4112" s="2"/>
      <c r="VWO4112" s="2"/>
      <c r="VWP4112" s="2"/>
      <c r="VWQ4112" s="2"/>
      <c r="VWR4112" s="2"/>
      <c r="VWS4112" s="2"/>
      <c r="VWT4112" s="2"/>
      <c r="VWU4112" s="2"/>
      <c r="VWV4112" s="2"/>
      <c r="VWW4112" s="2"/>
      <c r="VWX4112" s="2"/>
      <c r="VWY4112" s="2"/>
      <c r="VWZ4112" s="2"/>
      <c r="VXA4112" s="2"/>
      <c r="VXB4112" s="2"/>
      <c r="VXC4112" s="2"/>
      <c r="VXD4112" s="2"/>
      <c r="VXE4112" s="2"/>
      <c r="VXF4112" s="2"/>
      <c r="VXG4112" s="2"/>
      <c r="VXH4112" s="2"/>
      <c r="VXI4112" s="2"/>
      <c r="VXJ4112" s="2"/>
      <c r="VXK4112" s="2"/>
      <c r="VXL4112" s="2"/>
      <c r="VXM4112" s="2"/>
      <c r="VXN4112" s="2"/>
      <c r="VXO4112" s="2"/>
      <c r="VXP4112" s="2"/>
      <c r="VXQ4112" s="2"/>
      <c r="VXR4112" s="2"/>
      <c r="VXS4112" s="2"/>
      <c r="VXT4112" s="2"/>
      <c r="VXU4112" s="2"/>
      <c r="VXV4112" s="2"/>
      <c r="VXW4112" s="2"/>
      <c r="VXX4112" s="2"/>
      <c r="VXY4112" s="2"/>
      <c r="VXZ4112" s="2"/>
      <c r="VYA4112" s="2"/>
      <c r="VYB4112" s="2"/>
      <c r="VYC4112" s="2"/>
      <c r="VYD4112" s="2"/>
      <c r="VYE4112" s="2"/>
      <c r="VYF4112" s="2"/>
      <c r="VYG4112" s="2"/>
      <c r="VYH4112" s="2"/>
      <c r="VYI4112" s="2"/>
      <c r="VYJ4112" s="2"/>
      <c r="VYK4112" s="2"/>
      <c r="VYL4112" s="2"/>
      <c r="VYM4112" s="2"/>
      <c r="VYN4112" s="2"/>
      <c r="VYO4112" s="2"/>
      <c r="VYP4112" s="2"/>
      <c r="VYQ4112" s="2"/>
      <c r="VYR4112" s="2"/>
      <c r="VYS4112" s="2"/>
      <c r="VYT4112" s="2"/>
      <c r="VYU4112" s="2"/>
      <c r="VYV4112" s="2"/>
      <c r="VYW4112" s="2"/>
      <c r="VYX4112" s="2"/>
      <c r="VYY4112" s="2"/>
      <c r="VYZ4112" s="2"/>
      <c r="VZA4112" s="2"/>
      <c r="VZB4112" s="2"/>
      <c r="VZC4112" s="2"/>
      <c r="VZD4112" s="2"/>
      <c r="VZE4112" s="2"/>
      <c r="VZF4112" s="2"/>
      <c r="VZG4112" s="2"/>
      <c r="VZH4112" s="2"/>
      <c r="VZI4112" s="2"/>
      <c r="VZJ4112" s="2"/>
      <c r="VZK4112" s="2"/>
      <c r="VZL4112" s="2"/>
      <c r="VZM4112" s="2"/>
      <c r="VZN4112" s="2"/>
      <c r="VZO4112" s="2"/>
      <c r="VZP4112" s="2"/>
      <c r="VZQ4112" s="2"/>
      <c r="VZR4112" s="2"/>
      <c r="VZS4112" s="2"/>
      <c r="VZT4112" s="2"/>
      <c r="VZU4112" s="2"/>
      <c r="VZV4112" s="2"/>
      <c r="VZW4112" s="2"/>
      <c r="VZX4112" s="2"/>
      <c r="VZY4112" s="2"/>
      <c r="VZZ4112" s="2"/>
      <c r="WAA4112" s="2"/>
      <c r="WAB4112" s="2"/>
      <c r="WAC4112" s="2"/>
      <c r="WAD4112" s="2"/>
      <c r="WAE4112" s="2"/>
      <c r="WAF4112" s="2"/>
      <c r="WAG4112" s="2"/>
      <c r="WAH4112" s="2"/>
      <c r="WAI4112" s="2"/>
      <c r="WAJ4112" s="2"/>
      <c r="WAK4112" s="2"/>
      <c r="WAL4112" s="2"/>
      <c r="WAM4112" s="2"/>
      <c r="WAN4112" s="2"/>
      <c r="WAO4112" s="2"/>
      <c r="WAP4112" s="2"/>
      <c r="WAQ4112" s="2"/>
      <c r="WAR4112" s="2"/>
      <c r="WAS4112" s="2"/>
      <c r="WAT4112" s="2"/>
      <c r="WAU4112" s="2"/>
      <c r="WAV4112" s="2"/>
      <c r="WAW4112" s="2"/>
      <c r="WAX4112" s="2"/>
      <c r="WAY4112" s="2"/>
      <c r="WAZ4112" s="2"/>
      <c r="WBA4112" s="2"/>
      <c r="WBB4112" s="2"/>
      <c r="WBC4112" s="2"/>
      <c r="WBD4112" s="2"/>
      <c r="WBE4112" s="2"/>
      <c r="WBF4112" s="2"/>
      <c r="WBG4112" s="2"/>
      <c r="WBH4112" s="2"/>
      <c r="WBI4112" s="2"/>
      <c r="WBJ4112" s="2"/>
      <c r="WBK4112" s="2"/>
      <c r="WBL4112" s="2"/>
      <c r="WBM4112" s="2"/>
      <c r="WBN4112" s="2"/>
      <c r="WBO4112" s="2"/>
      <c r="WBP4112" s="2"/>
      <c r="WBQ4112" s="2"/>
      <c r="WBR4112" s="2"/>
      <c r="WBS4112" s="2"/>
      <c r="WBT4112" s="2"/>
      <c r="WBU4112" s="2"/>
      <c r="WBV4112" s="2"/>
      <c r="WBW4112" s="2"/>
      <c r="WBX4112" s="2"/>
      <c r="WBY4112" s="2"/>
      <c r="WBZ4112" s="2"/>
      <c r="WCA4112" s="2"/>
      <c r="WCB4112" s="2"/>
      <c r="WCC4112" s="2"/>
      <c r="WCD4112" s="2"/>
      <c r="WCE4112" s="2"/>
      <c r="WCF4112" s="2"/>
      <c r="WCG4112" s="2"/>
      <c r="WCH4112" s="2"/>
      <c r="WCI4112" s="2"/>
      <c r="WCJ4112" s="2"/>
      <c r="WCK4112" s="2"/>
      <c r="WCL4112" s="2"/>
      <c r="WCM4112" s="2"/>
      <c r="WCN4112" s="2"/>
      <c r="WCO4112" s="2"/>
      <c r="WCP4112" s="2"/>
      <c r="WCQ4112" s="2"/>
      <c r="WCR4112" s="2"/>
      <c r="WCS4112" s="2"/>
      <c r="WCT4112" s="2"/>
      <c r="WCU4112" s="2"/>
      <c r="WCV4112" s="2"/>
      <c r="WCW4112" s="2"/>
      <c r="WCX4112" s="2"/>
      <c r="WCY4112" s="2"/>
      <c r="WCZ4112" s="2"/>
      <c r="WDA4112" s="2"/>
      <c r="WDB4112" s="2"/>
      <c r="WDC4112" s="2"/>
      <c r="WDD4112" s="2"/>
      <c r="WDE4112" s="2"/>
      <c r="WDF4112" s="2"/>
      <c r="WDG4112" s="2"/>
      <c r="WDH4112" s="2"/>
      <c r="WDI4112" s="2"/>
      <c r="WDJ4112" s="2"/>
      <c r="WDK4112" s="2"/>
      <c r="WDL4112" s="2"/>
      <c r="WDM4112" s="2"/>
      <c r="WDN4112" s="2"/>
      <c r="WDO4112" s="2"/>
      <c r="WDP4112" s="2"/>
      <c r="WDQ4112" s="2"/>
      <c r="WDR4112" s="2"/>
      <c r="WDS4112" s="2"/>
      <c r="WDT4112" s="2"/>
      <c r="WDU4112" s="2"/>
      <c r="WDV4112" s="2"/>
      <c r="WDW4112" s="2"/>
      <c r="WDX4112" s="2"/>
      <c r="WDY4112" s="2"/>
      <c r="WDZ4112" s="2"/>
      <c r="WEA4112" s="2"/>
      <c r="WEB4112" s="2"/>
      <c r="WEC4112" s="2"/>
      <c r="WED4112" s="2"/>
      <c r="WEE4112" s="2"/>
      <c r="WEF4112" s="2"/>
      <c r="WEG4112" s="2"/>
      <c r="WEH4112" s="2"/>
      <c r="WEI4112" s="2"/>
      <c r="WEJ4112" s="2"/>
      <c r="WEK4112" s="2"/>
      <c r="WEL4112" s="2"/>
      <c r="WEM4112" s="2"/>
      <c r="WEN4112" s="2"/>
      <c r="WEO4112" s="2"/>
      <c r="WEP4112" s="2"/>
      <c r="WEQ4112" s="2"/>
      <c r="WER4112" s="2"/>
      <c r="WES4112" s="2"/>
      <c r="WET4112" s="2"/>
      <c r="WEU4112" s="2"/>
      <c r="WEV4112" s="2"/>
      <c r="WEW4112" s="2"/>
      <c r="WEX4112" s="2"/>
      <c r="WEY4112" s="2"/>
      <c r="WEZ4112" s="2"/>
      <c r="WFA4112" s="2"/>
      <c r="WFB4112" s="2"/>
      <c r="WFC4112" s="2"/>
      <c r="WFD4112" s="2"/>
      <c r="WFE4112" s="2"/>
      <c r="WFF4112" s="2"/>
      <c r="WFG4112" s="2"/>
      <c r="WFH4112" s="2"/>
      <c r="WFI4112" s="2"/>
      <c r="WFJ4112" s="2"/>
      <c r="WFK4112" s="2"/>
      <c r="WFL4112" s="2"/>
      <c r="WFM4112" s="2"/>
      <c r="WFN4112" s="2"/>
      <c r="WFO4112" s="2"/>
      <c r="WFP4112" s="2"/>
      <c r="WFQ4112" s="2"/>
      <c r="WFR4112" s="2"/>
      <c r="WFS4112" s="2"/>
      <c r="WFT4112" s="2"/>
      <c r="WFU4112" s="2"/>
      <c r="WFV4112" s="2"/>
      <c r="WFW4112" s="2"/>
      <c r="WFX4112" s="2"/>
      <c r="WFY4112" s="2"/>
      <c r="WFZ4112" s="2"/>
      <c r="WGA4112" s="2"/>
      <c r="WGB4112" s="2"/>
      <c r="WGC4112" s="2"/>
      <c r="WGD4112" s="2"/>
      <c r="WGE4112" s="2"/>
      <c r="WGF4112" s="2"/>
      <c r="WGG4112" s="2"/>
      <c r="WGH4112" s="2"/>
      <c r="WGI4112" s="2"/>
      <c r="WGJ4112" s="2"/>
      <c r="WGK4112" s="2"/>
      <c r="WGL4112" s="2"/>
      <c r="WGM4112" s="2"/>
      <c r="WGN4112" s="2"/>
      <c r="WGO4112" s="2"/>
      <c r="WGP4112" s="2"/>
      <c r="WGQ4112" s="2"/>
      <c r="WGR4112" s="2"/>
      <c r="WGS4112" s="2"/>
      <c r="WGT4112" s="2"/>
      <c r="WGU4112" s="2"/>
      <c r="WGV4112" s="2"/>
      <c r="WGW4112" s="2"/>
      <c r="WGX4112" s="2"/>
      <c r="WGY4112" s="2"/>
      <c r="WGZ4112" s="2"/>
      <c r="WHA4112" s="2"/>
      <c r="WHB4112" s="2"/>
      <c r="WHC4112" s="2"/>
      <c r="WHD4112" s="2"/>
      <c r="WHE4112" s="2"/>
      <c r="WHF4112" s="2"/>
      <c r="WHG4112" s="2"/>
      <c r="WHH4112" s="2"/>
      <c r="WHI4112" s="2"/>
      <c r="WHJ4112" s="2"/>
      <c r="WHK4112" s="2"/>
      <c r="WHL4112" s="2"/>
      <c r="WHM4112" s="2"/>
      <c r="WHN4112" s="2"/>
      <c r="WHO4112" s="2"/>
      <c r="WHP4112" s="2"/>
      <c r="WHQ4112" s="2"/>
      <c r="WHR4112" s="2"/>
      <c r="WHS4112" s="2"/>
      <c r="WHT4112" s="2"/>
      <c r="WHU4112" s="2"/>
      <c r="WHV4112" s="2"/>
      <c r="WHW4112" s="2"/>
      <c r="WHX4112" s="2"/>
      <c r="WHY4112" s="2"/>
      <c r="WHZ4112" s="2"/>
      <c r="WIA4112" s="2"/>
      <c r="WIB4112" s="2"/>
      <c r="WIC4112" s="2"/>
      <c r="WID4112" s="2"/>
      <c r="WIE4112" s="2"/>
      <c r="WIF4112" s="2"/>
      <c r="WIG4112" s="2"/>
      <c r="WIH4112" s="2"/>
      <c r="WII4112" s="2"/>
      <c r="WIJ4112" s="2"/>
      <c r="WIK4112" s="2"/>
      <c r="WIL4112" s="2"/>
      <c r="WIM4112" s="2"/>
      <c r="WIN4112" s="2"/>
      <c r="WIO4112" s="2"/>
      <c r="WIP4112" s="2"/>
      <c r="WIQ4112" s="2"/>
      <c r="WIR4112" s="2"/>
      <c r="WIS4112" s="2"/>
      <c r="WIT4112" s="2"/>
      <c r="WIU4112" s="2"/>
      <c r="WIV4112" s="2"/>
      <c r="WIW4112" s="2"/>
      <c r="WIX4112" s="2"/>
      <c r="WIY4112" s="2"/>
      <c r="WIZ4112" s="2"/>
      <c r="WJA4112" s="2"/>
      <c r="WJB4112" s="2"/>
      <c r="WJC4112" s="2"/>
      <c r="WJD4112" s="2"/>
      <c r="WJE4112" s="2"/>
      <c r="WJF4112" s="2"/>
      <c r="WJG4112" s="2"/>
      <c r="WJH4112" s="2"/>
      <c r="WJI4112" s="2"/>
      <c r="WJJ4112" s="2"/>
      <c r="WJK4112" s="2"/>
      <c r="WJL4112" s="2"/>
      <c r="WJM4112" s="2"/>
      <c r="WJN4112" s="2"/>
      <c r="WJO4112" s="2"/>
      <c r="WJP4112" s="2"/>
      <c r="WJQ4112" s="2"/>
      <c r="WJR4112" s="2"/>
      <c r="WJS4112" s="2"/>
      <c r="WJT4112" s="2"/>
      <c r="WJU4112" s="2"/>
      <c r="WJV4112" s="2"/>
      <c r="WJW4112" s="2"/>
      <c r="WJX4112" s="2"/>
      <c r="WJY4112" s="2"/>
      <c r="WJZ4112" s="2"/>
      <c r="WKA4112" s="2"/>
      <c r="WKB4112" s="2"/>
      <c r="WKC4112" s="2"/>
      <c r="WKD4112" s="2"/>
      <c r="WKE4112" s="2"/>
      <c r="WKF4112" s="2"/>
      <c r="WKG4112" s="2"/>
      <c r="WKH4112" s="2"/>
      <c r="WKI4112" s="2"/>
      <c r="WKJ4112" s="2"/>
      <c r="WKK4112" s="2"/>
      <c r="WKL4112" s="2"/>
      <c r="WKM4112" s="2"/>
      <c r="WKN4112" s="2"/>
      <c r="WKO4112" s="2"/>
      <c r="WKP4112" s="2"/>
      <c r="WKQ4112" s="2"/>
      <c r="WKR4112" s="2"/>
      <c r="WKS4112" s="2"/>
      <c r="WKT4112" s="2"/>
      <c r="WKU4112" s="2"/>
      <c r="WKV4112" s="2"/>
      <c r="WKW4112" s="2"/>
      <c r="WKX4112" s="2"/>
      <c r="WKY4112" s="2"/>
      <c r="WKZ4112" s="2"/>
      <c r="WLA4112" s="2"/>
      <c r="WLB4112" s="2"/>
      <c r="WLC4112" s="2"/>
      <c r="WLD4112" s="2"/>
      <c r="WLE4112" s="2"/>
      <c r="WLF4112" s="2"/>
      <c r="WLG4112" s="2"/>
      <c r="WLH4112" s="2"/>
      <c r="WLI4112" s="2"/>
      <c r="WLJ4112" s="2"/>
      <c r="WLK4112" s="2"/>
      <c r="WLL4112" s="2"/>
      <c r="WLM4112" s="2"/>
      <c r="WLN4112" s="2"/>
      <c r="WLO4112" s="2"/>
      <c r="WLP4112" s="2"/>
      <c r="WLQ4112" s="2"/>
      <c r="WLR4112" s="2"/>
      <c r="WLS4112" s="2"/>
      <c r="WLT4112" s="2"/>
      <c r="WLU4112" s="2"/>
      <c r="WLV4112" s="2"/>
      <c r="WLW4112" s="2"/>
      <c r="WLX4112" s="2"/>
      <c r="WLY4112" s="2"/>
      <c r="WLZ4112" s="2"/>
      <c r="WMA4112" s="2"/>
      <c r="WMB4112" s="2"/>
      <c r="WMC4112" s="2"/>
      <c r="WMD4112" s="2"/>
      <c r="WME4112" s="2"/>
      <c r="WMF4112" s="2"/>
      <c r="WMG4112" s="2"/>
      <c r="WMH4112" s="2"/>
      <c r="WMI4112" s="2"/>
      <c r="WMJ4112" s="2"/>
      <c r="WMK4112" s="2"/>
      <c r="WML4112" s="2"/>
      <c r="WMM4112" s="2"/>
      <c r="WMN4112" s="2"/>
      <c r="WMO4112" s="2"/>
      <c r="WMP4112" s="2"/>
      <c r="WMQ4112" s="2"/>
      <c r="WMR4112" s="2"/>
      <c r="WMS4112" s="2"/>
      <c r="WMT4112" s="2"/>
      <c r="WMU4112" s="2"/>
      <c r="WMV4112" s="2"/>
      <c r="WMW4112" s="2"/>
      <c r="WMX4112" s="2"/>
      <c r="WMY4112" s="2"/>
      <c r="WMZ4112" s="2"/>
      <c r="WNA4112" s="2"/>
      <c r="WNB4112" s="2"/>
      <c r="WNC4112" s="2"/>
      <c r="WND4112" s="2"/>
      <c r="WNE4112" s="2"/>
      <c r="WNF4112" s="2"/>
      <c r="WNG4112" s="2"/>
      <c r="WNH4112" s="2"/>
      <c r="WNI4112" s="2"/>
      <c r="WNJ4112" s="2"/>
      <c r="WNK4112" s="2"/>
      <c r="WNL4112" s="2"/>
      <c r="WNM4112" s="2"/>
      <c r="WNN4112" s="2"/>
      <c r="WNO4112" s="2"/>
      <c r="WNP4112" s="2"/>
      <c r="WNQ4112" s="2"/>
      <c r="WNR4112" s="2"/>
      <c r="WNS4112" s="2"/>
      <c r="WNT4112" s="2"/>
      <c r="WNU4112" s="2"/>
      <c r="WNV4112" s="2"/>
      <c r="WNW4112" s="2"/>
      <c r="WNX4112" s="2"/>
      <c r="WNY4112" s="2"/>
      <c r="WNZ4112" s="2"/>
      <c r="WOA4112" s="2"/>
      <c r="WOB4112" s="2"/>
      <c r="WOC4112" s="2"/>
      <c r="WOD4112" s="2"/>
      <c r="WOE4112" s="2"/>
      <c r="WOF4112" s="2"/>
      <c r="WOG4112" s="2"/>
      <c r="WOH4112" s="2"/>
      <c r="WOI4112" s="2"/>
      <c r="WOJ4112" s="2"/>
      <c r="WOK4112" s="2"/>
      <c r="WOL4112" s="2"/>
      <c r="WOM4112" s="2"/>
      <c r="WON4112" s="2"/>
      <c r="WOO4112" s="2"/>
      <c r="WOP4112" s="2"/>
      <c r="WOQ4112" s="2"/>
      <c r="WOR4112" s="2"/>
      <c r="WOS4112" s="2"/>
      <c r="WOT4112" s="2"/>
      <c r="WOU4112" s="2"/>
      <c r="WOV4112" s="2"/>
      <c r="WOW4112" s="2"/>
      <c r="WOX4112" s="2"/>
      <c r="WOY4112" s="2"/>
      <c r="WOZ4112" s="2"/>
      <c r="WPA4112" s="2"/>
      <c r="WPB4112" s="2"/>
      <c r="WPC4112" s="2"/>
      <c r="WPD4112" s="2"/>
      <c r="WPE4112" s="2"/>
      <c r="WPF4112" s="2"/>
      <c r="WPG4112" s="2"/>
      <c r="WPH4112" s="2"/>
      <c r="WPI4112" s="2"/>
      <c r="WPJ4112" s="2"/>
      <c r="WPK4112" s="2"/>
      <c r="WPL4112" s="2"/>
      <c r="WPM4112" s="2"/>
      <c r="WPN4112" s="2"/>
      <c r="WPO4112" s="2"/>
      <c r="WPP4112" s="2"/>
      <c r="WPQ4112" s="2"/>
      <c r="WPR4112" s="2"/>
      <c r="WPS4112" s="2"/>
      <c r="WPT4112" s="2"/>
      <c r="WPU4112" s="2"/>
      <c r="WPV4112" s="2"/>
      <c r="WPW4112" s="2"/>
      <c r="WPX4112" s="2"/>
      <c r="WPY4112" s="2"/>
      <c r="WPZ4112" s="2"/>
      <c r="WQA4112" s="2"/>
      <c r="WQB4112" s="2"/>
      <c r="WQC4112" s="2"/>
      <c r="WQD4112" s="2"/>
      <c r="WQE4112" s="2"/>
      <c r="WQF4112" s="2"/>
      <c r="WQG4112" s="2"/>
      <c r="WQH4112" s="2"/>
      <c r="WQI4112" s="2"/>
      <c r="WQJ4112" s="2"/>
      <c r="WQK4112" s="2"/>
      <c r="WQL4112" s="2"/>
      <c r="WQM4112" s="2"/>
      <c r="WQN4112" s="2"/>
      <c r="WQO4112" s="2"/>
      <c r="WQP4112" s="2"/>
      <c r="WQQ4112" s="2"/>
      <c r="WQR4112" s="2"/>
      <c r="WQS4112" s="2"/>
      <c r="WQT4112" s="2"/>
      <c r="WQU4112" s="2"/>
      <c r="WQV4112" s="2"/>
      <c r="WQW4112" s="2"/>
      <c r="WQX4112" s="2"/>
      <c r="WQY4112" s="2"/>
      <c r="WQZ4112" s="2"/>
      <c r="WRA4112" s="2"/>
      <c r="WRB4112" s="2"/>
      <c r="WRC4112" s="2"/>
      <c r="WRD4112" s="2"/>
      <c r="WRE4112" s="2"/>
      <c r="WRF4112" s="2"/>
      <c r="WRG4112" s="2"/>
      <c r="WRH4112" s="2"/>
      <c r="WRI4112" s="2"/>
      <c r="WRJ4112" s="2"/>
      <c r="WRK4112" s="2"/>
      <c r="WRL4112" s="2"/>
      <c r="WRM4112" s="2"/>
      <c r="WRN4112" s="2"/>
      <c r="WRO4112" s="2"/>
      <c r="WRP4112" s="2"/>
      <c r="WRQ4112" s="2"/>
      <c r="WRR4112" s="2"/>
      <c r="WRS4112" s="2"/>
      <c r="WRT4112" s="2"/>
      <c r="WRU4112" s="2"/>
      <c r="WRV4112" s="2"/>
      <c r="WRW4112" s="2"/>
      <c r="WRX4112" s="2"/>
      <c r="WRY4112" s="2"/>
      <c r="WRZ4112" s="2"/>
      <c r="WSA4112" s="2"/>
      <c r="WSB4112" s="2"/>
      <c r="WSC4112" s="2"/>
      <c r="WSD4112" s="2"/>
      <c r="WSE4112" s="2"/>
      <c r="WSF4112" s="2"/>
      <c r="WSG4112" s="2"/>
      <c r="WSH4112" s="2"/>
      <c r="WSI4112" s="2"/>
      <c r="WSJ4112" s="2"/>
      <c r="WSK4112" s="2"/>
      <c r="WSL4112" s="2"/>
      <c r="WSM4112" s="2"/>
      <c r="WSN4112" s="2"/>
      <c r="WSO4112" s="2"/>
      <c r="WSP4112" s="2"/>
      <c r="WSQ4112" s="2"/>
      <c r="WSR4112" s="2"/>
      <c r="WSS4112" s="2"/>
      <c r="WST4112" s="2"/>
      <c r="WSU4112" s="2"/>
      <c r="WSV4112" s="2"/>
      <c r="WSW4112" s="2"/>
      <c r="WSX4112" s="2"/>
      <c r="WSY4112" s="2"/>
      <c r="WSZ4112" s="2"/>
      <c r="WTA4112" s="2"/>
      <c r="WTB4112" s="2"/>
      <c r="WTC4112" s="2"/>
      <c r="WTD4112" s="2"/>
      <c r="WTE4112" s="2"/>
      <c r="WTF4112" s="2"/>
      <c r="WTG4112" s="2"/>
      <c r="WTH4112" s="2"/>
      <c r="WTI4112" s="2"/>
      <c r="WTJ4112" s="2"/>
      <c r="WTK4112" s="2"/>
      <c r="WTL4112" s="2"/>
      <c r="WTM4112" s="2"/>
      <c r="WTN4112" s="2"/>
      <c r="WTO4112" s="2"/>
      <c r="WTP4112" s="2"/>
      <c r="WTQ4112" s="2"/>
      <c r="WTR4112" s="2"/>
      <c r="WTS4112" s="2"/>
      <c r="WTT4112" s="2"/>
      <c r="WTU4112" s="2"/>
      <c r="WTV4112" s="2"/>
      <c r="WTW4112" s="2"/>
      <c r="WTX4112" s="2"/>
      <c r="WTY4112" s="2"/>
      <c r="WTZ4112" s="2"/>
      <c r="WUA4112" s="2"/>
      <c r="WUB4112" s="2"/>
      <c r="WUC4112" s="2"/>
      <c r="WUD4112" s="2"/>
      <c r="WUE4112" s="2"/>
      <c r="WUF4112" s="2"/>
      <c r="WUG4112" s="2"/>
      <c r="WUH4112" s="2"/>
      <c r="WUI4112" s="2"/>
      <c r="WUJ4112" s="2"/>
      <c r="WUK4112" s="2"/>
      <c r="WUL4112" s="2"/>
      <c r="WUM4112" s="2"/>
      <c r="WUN4112" s="2"/>
      <c r="WUO4112" s="2"/>
      <c r="WUP4112" s="2"/>
      <c r="WUQ4112" s="2"/>
      <c r="WUR4112" s="2"/>
      <c r="WUS4112" s="2"/>
      <c r="WUT4112" s="2"/>
      <c r="WUU4112" s="2"/>
      <c r="WUV4112" s="2"/>
      <c r="WUW4112" s="2"/>
      <c r="WUX4112" s="2"/>
      <c r="WUY4112" s="2"/>
      <c r="WUZ4112" s="2"/>
      <c r="WVA4112" s="2"/>
      <c r="WVB4112" s="2"/>
      <c r="WVC4112" s="2"/>
      <c r="WVD4112" s="2"/>
      <c r="WVE4112" s="2"/>
      <c r="WVF4112" s="2"/>
      <c r="WVG4112" s="2"/>
      <c r="WVH4112" s="2"/>
      <c r="WVI4112" s="2"/>
      <c r="WVJ4112" s="2"/>
      <c r="WVK4112" s="2"/>
      <c r="WVL4112" s="2"/>
      <c r="WVM4112" s="2"/>
      <c r="WVN4112" s="2"/>
      <c r="WVO4112" s="2"/>
      <c r="WVP4112" s="2"/>
      <c r="WVQ4112" s="2"/>
      <c r="WVR4112" s="2"/>
      <c r="WVS4112" s="2"/>
      <c r="WVT4112" s="2"/>
      <c r="WVU4112" s="2"/>
      <c r="WVV4112" s="2"/>
      <c r="WVW4112" s="2"/>
      <c r="WVX4112" s="2"/>
      <c r="WVY4112" s="2"/>
      <c r="WVZ4112" s="2"/>
      <c r="WWA4112" s="2"/>
      <c r="WWB4112" s="2"/>
      <c r="WWC4112" s="2"/>
      <c r="WWD4112" s="2"/>
      <c r="WWE4112" s="2"/>
      <c r="WWF4112" s="2"/>
      <c r="WWG4112" s="2"/>
      <c r="WWH4112" s="2"/>
      <c r="WWI4112" s="2"/>
      <c r="WWJ4112" s="2"/>
      <c r="WWK4112" s="2"/>
      <c r="WWL4112" s="2"/>
      <c r="WWM4112" s="2"/>
      <c r="WWN4112" s="2"/>
      <c r="WWO4112" s="2"/>
      <c r="WWP4112" s="2"/>
      <c r="WWQ4112" s="2"/>
      <c r="WWR4112" s="2"/>
      <c r="WWS4112" s="2"/>
      <c r="WWT4112" s="2"/>
      <c r="WWU4112" s="2"/>
      <c r="WWV4112" s="2"/>
      <c r="WWW4112" s="2"/>
      <c r="WWX4112" s="2"/>
      <c r="WWY4112" s="2"/>
      <c r="WWZ4112" s="2"/>
      <c r="WXA4112" s="2"/>
      <c r="WXB4112" s="2"/>
      <c r="WXC4112" s="2"/>
      <c r="WXD4112" s="2"/>
      <c r="WXE4112" s="2"/>
      <c r="WXF4112" s="2"/>
      <c r="WXG4112" s="2"/>
      <c r="WXH4112" s="2"/>
      <c r="WXI4112" s="2"/>
      <c r="WXJ4112" s="2"/>
      <c r="WXK4112" s="2"/>
      <c r="WXL4112" s="2"/>
      <c r="WXM4112" s="2"/>
      <c r="WXN4112" s="2"/>
      <c r="WXO4112" s="2"/>
      <c r="WXP4112" s="2"/>
      <c r="WXQ4112" s="2"/>
      <c r="WXR4112" s="2"/>
      <c r="WXS4112" s="2"/>
      <c r="WXT4112" s="2"/>
      <c r="WXU4112" s="2"/>
      <c r="WXV4112" s="2"/>
      <c r="WXW4112" s="2"/>
      <c r="WXX4112" s="2"/>
      <c r="WXY4112" s="2"/>
      <c r="WXZ4112" s="2"/>
      <c r="WYA4112" s="2"/>
      <c r="WYB4112" s="2"/>
      <c r="WYC4112" s="2"/>
      <c r="WYD4112" s="2"/>
      <c r="WYE4112" s="2"/>
      <c r="WYF4112" s="2"/>
      <c r="WYG4112" s="2"/>
      <c r="WYH4112" s="2"/>
      <c r="WYI4112" s="2"/>
      <c r="WYJ4112" s="2"/>
      <c r="WYK4112" s="2"/>
      <c r="WYL4112" s="2"/>
      <c r="WYM4112" s="2"/>
      <c r="WYN4112" s="2"/>
      <c r="WYO4112" s="2"/>
      <c r="WYP4112" s="2"/>
      <c r="WYQ4112" s="2"/>
      <c r="WYR4112" s="2"/>
      <c r="WYS4112" s="2"/>
      <c r="WYT4112" s="2"/>
      <c r="WYU4112" s="2"/>
      <c r="WYV4112" s="2"/>
      <c r="WYW4112" s="2"/>
      <c r="WYX4112" s="2"/>
      <c r="WYY4112" s="2"/>
      <c r="WYZ4112" s="2"/>
      <c r="WZA4112" s="2"/>
      <c r="WZB4112" s="2"/>
      <c r="WZC4112" s="2"/>
      <c r="WZD4112" s="2"/>
      <c r="WZE4112" s="2"/>
      <c r="WZF4112" s="2"/>
      <c r="WZG4112" s="2"/>
      <c r="WZH4112" s="2"/>
      <c r="WZI4112" s="2"/>
      <c r="WZJ4112" s="2"/>
      <c r="WZK4112" s="2"/>
      <c r="WZL4112" s="2"/>
      <c r="WZM4112" s="2"/>
      <c r="WZN4112" s="2"/>
      <c r="WZO4112" s="2"/>
      <c r="WZP4112" s="2"/>
      <c r="WZQ4112" s="2"/>
      <c r="WZR4112" s="2"/>
      <c r="WZS4112" s="2"/>
      <c r="WZT4112" s="2"/>
      <c r="WZU4112" s="2"/>
      <c r="WZV4112" s="2"/>
      <c r="WZW4112" s="2"/>
      <c r="WZX4112" s="2"/>
      <c r="WZY4112" s="2"/>
      <c r="WZZ4112" s="2"/>
      <c r="XAA4112" s="2"/>
      <c r="XAB4112" s="2"/>
      <c r="XAC4112" s="2"/>
      <c r="XAD4112" s="2"/>
      <c r="XAE4112" s="2"/>
      <c r="XAF4112" s="2"/>
      <c r="XAG4112" s="2"/>
      <c r="XAH4112" s="2"/>
      <c r="XAI4112" s="2"/>
      <c r="XAJ4112" s="2"/>
      <c r="XAK4112" s="2"/>
      <c r="XAL4112" s="2"/>
      <c r="XAM4112" s="2"/>
      <c r="XAN4112" s="2"/>
      <c r="XAO4112" s="2"/>
      <c r="XAP4112" s="2"/>
      <c r="XAQ4112" s="2"/>
      <c r="XAR4112" s="2"/>
      <c r="XAS4112" s="2"/>
      <c r="XAT4112" s="2"/>
      <c r="XAU4112" s="2"/>
      <c r="XAV4112" s="2"/>
      <c r="XAW4112" s="2"/>
      <c r="XAX4112" s="2"/>
      <c r="XAY4112" s="2"/>
      <c r="XAZ4112" s="2"/>
      <c r="XBA4112" s="2"/>
      <c r="XBB4112" s="2"/>
      <c r="XBC4112" s="2"/>
      <c r="XBD4112" s="2"/>
      <c r="XBE4112" s="2"/>
      <c r="XBF4112" s="2"/>
      <c r="XBG4112" s="2"/>
      <c r="XBH4112" s="2"/>
      <c r="XBI4112" s="2"/>
      <c r="XBJ4112" s="2"/>
      <c r="XBK4112" s="2"/>
      <c r="XBL4112" s="2"/>
      <c r="XBM4112" s="2"/>
      <c r="XBN4112" s="2"/>
      <c r="XBO4112" s="2"/>
      <c r="XBP4112" s="2"/>
      <c r="XBQ4112" s="2"/>
      <c r="XBR4112" s="2"/>
      <c r="XBS4112" s="2"/>
      <c r="XBT4112" s="2"/>
      <c r="XBU4112" s="2"/>
      <c r="XBV4112" s="2"/>
      <c r="XBW4112" s="2"/>
      <c r="XBX4112" s="2"/>
      <c r="XBY4112" s="2"/>
      <c r="XBZ4112" s="2"/>
      <c r="XCA4112" s="2"/>
      <c r="XCB4112" s="2"/>
      <c r="XCC4112" s="2"/>
      <c r="XCD4112" s="2"/>
      <c r="XCE4112" s="2"/>
      <c r="XCF4112" s="2"/>
      <c r="XCG4112" s="2"/>
      <c r="XCH4112" s="2"/>
      <c r="XCI4112" s="2"/>
      <c r="XCJ4112" s="2"/>
      <c r="XCK4112" s="2"/>
      <c r="XCL4112" s="2"/>
      <c r="XCM4112" s="2"/>
      <c r="XCN4112" s="2"/>
      <c r="XCO4112" s="2"/>
      <c r="XCP4112" s="2"/>
      <c r="XCQ4112" s="2"/>
      <c r="XCR4112" s="2"/>
      <c r="XCS4112" s="2"/>
      <c r="XCT4112" s="2"/>
      <c r="XCU4112" s="2"/>
      <c r="XCV4112" s="2"/>
      <c r="XCW4112" s="2"/>
      <c r="XCX4112" s="2"/>
      <c r="XCY4112" s="2"/>
      <c r="XCZ4112" s="2"/>
      <c r="XDA4112" s="2"/>
      <c r="XDB4112" s="2"/>
      <c r="XDC4112" s="2"/>
      <c r="XDD4112" s="2"/>
      <c r="XDE4112" s="2"/>
      <c r="XDF4112" s="2"/>
      <c r="XDG4112" s="2"/>
      <c r="XDH4112" s="2"/>
      <c r="XDI4112" s="2"/>
      <c r="XDJ4112" s="2"/>
      <c r="XDK4112" s="2"/>
      <c r="XDL4112" s="2"/>
      <c r="XDM4112" s="2"/>
      <c r="XDN4112" s="2"/>
      <c r="XDO4112" s="2"/>
      <c r="XDP4112" s="2"/>
      <c r="XDQ4112" s="2"/>
      <c r="XDR4112" s="2"/>
      <c r="XDS4112" s="2"/>
      <c r="XDT4112" s="2"/>
      <c r="XDU4112" s="2"/>
      <c r="XDV4112" s="2"/>
      <c r="XDW4112" s="2"/>
      <c r="XDX4112" s="2"/>
      <c r="XDY4112" s="2"/>
      <c r="XDZ4112" s="2"/>
      <c r="XEA4112" s="2"/>
      <c r="XEB4112" s="2"/>
      <c r="XEC4112" s="2"/>
      <c r="XED4112" s="2"/>
      <c r="XEE4112" s="2"/>
      <c r="XEF4112" s="2"/>
      <c r="XEG4112" s="2"/>
      <c r="XEH4112" s="2"/>
      <c r="XEI4112" s="2"/>
      <c r="XEJ4112" s="2"/>
      <c r="XEK4112" s="2"/>
      <c r="XEL4112" s="2"/>
      <c r="XEM4112" s="2"/>
      <c r="XEN4112" s="2"/>
      <c r="XEO4112" s="2"/>
      <c r="XEP4112" s="2"/>
      <c r="XEQ4112" s="2"/>
      <c r="XER4112" s="2"/>
      <c r="XES4112" s="2"/>
      <c r="XET4112" s="2"/>
      <c r="XEU4112" s="2"/>
      <c r="XEV4112" s="2"/>
      <c r="XEW4112" s="2"/>
      <c r="XEX4112" s="2"/>
      <c r="XEY4112" s="2"/>
      <c r="XEZ4112" s="2"/>
    </row>
    <row r="4113" spans="1:16380" x14ac:dyDescent="0.25">
      <c r="A4113" s="10"/>
      <c r="B4113" s="10" t="s">
        <v>1408</v>
      </c>
      <c r="C4113" s="10" t="s">
        <v>29</v>
      </c>
      <c r="D4113" s="21" t="s">
        <v>11</v>
      </c>
      <c r="E4113" s="12" t="s">
        <v>25</v>
      </c>
      <c r="F4113" s="21">
        <v>0</v>
      </c>
      <c r="G4113" s="21">
        <f t="shared" si="95"/>
        <v>0</v>
      </c>
      <c r="H4113" s="37">
        <v>3</v>
      </c>
      <c r="I4113" s="47"/>
      <c r="J4113" s="6"/>
      <c r="K4113" s="6"/>
      <c r="L4113" s="6"/>
      <c r="M4113" s="6"/>
      <c r="N4113" s="6"/>
      <c r="O4113" s="6"/>
      <c r="P4113" s="6"/>
      <c r="Q4113" s="6"/>
      <c r="R4113" s="6"/>
      <c r="S4113" s="6"/>
      <c r="T4113" s="6"/>
      <c r="U4113" s="6"/>
      <c r="V4113" s="6"/>
      <c r="W4113" s="6"/>
      <c r="X4113" s="6"/>
      <c r="Y4113" s="6"/>
      <c r="Z4113" s="6"/>
      <c r="AA4113" s="6"/>
      <c r="AB4113" s="6"/>
      <c r="AC4113" s="6"/>
      <c r="AD4113" s="6"/>
      <c r="AE4113" s="6"/>
      <c r="AF4113" s="9"/>
      <c r="AG4113" s="2"/>
      <c r="AH4113" s="2"/>
      <c r="AI4113" s="2"/>
      <c r="AJ4113" s="2"/>
      <c r="AK4113" s="2"/>
      <c r="AL4113" s="2"/>
      <c r="AM4113" s="2"/>
      <c r="AN4113" s="2"/>
      <c r="AO4113" s="2"/>
      <c r="AP4113" s="2"/>
      <c r="AQ4113" s="2"/>
      <c r="AR4113" s="2"/>
      <c r="AS4113" s="2"/>
      <c r="AT4113" s="2"/>
      <c r="AU4113" s="2"/>
      <c r="AV4113" s="2"/>
      <c r="AW4113" s="2"/>
      <c r="AX4113" s="2"/>
      <c r="AY4113" s="2"/>
      <c r="AZ4113" s="2"/>
      <c r="BA4113" s="2"/>
      <c r="BB4113" s="2"/>
      <c r="BC4113" s="2"/>
      <c r="BD4113" s="2"/>
      <c r="BE4113" s="2"/>
      <c r="BF4113" s="2"/>
      <c r="BG4113" s="2"/>
      <c r="BH4113" s="2"/>
      <c r="BI4113" s="2"/>
      <c r="BJ4113" s="2"/>
      <c r="BK4113" s="2"/>
      <c r="BL4113" s="2"/>
      <c r="BM4113" s="2"/>
      <c r="BN4113" s="2"/>
      <c r="BO4113" s="2"/>
      <c r="BP4113" s="2"/>
      <c r="BQ4113" s="2"/>
      <c r="BR4113" s="2"/>
      <c r="BS4113" s="2"/>
      <c r="BT4113" s="2"/>
      <c r="BU4113" s="2"/>
      <c r="BV4113" s="2"/>
      <c r="BW4113" s="2"/>
      <c r="BX4113" s="2"/>
      <c r="BY4113" s="2"/>
      <c r="BZ4113" s="2"/>
      <c r="CA4113" s="2"/>
      <c r="CB4113" s="2"/>
      <c r="CC4113" s="2"/>
      <c r="CD4113" s="2"/>
      <c r="CE4113" s="2"/>
      <c r="CF4113" s="2"/>
      <c r="CG4113" s="2"/>
      <c r="CH4113" s="2"/>
      <c r="CI4113" s="2"/>
      <c r="CJ4113" s="2"/>
      <c r="CK4113" s="2"/>
      <c r="CL4113" s="2"/>
      <c r="CM4113" s="2"/>
      <c r="CN4113" s="2"/>
      <c r="CO4113" s="2"/>
      <c r="CP4113" s="2"/>
      <c r="CQ4113" s="2"/>
      <c r="CR4113" s="2"/>
      <c r="CS4113" s="2"/>
      <c r="CT4113" s="2"/>
      <c r="CU4113" s="2"/>
      <c r="CV4113" s="2"/>
      <c r="CW4113" s="2"/>
      <c r="CX4113" s="2"/>
      <c r="CY4113" s="2"/>
      <c r="CZ4113" s="2"/>
      <c r="DA4113" s="2"/>
      <c r="DB4113" s="2"/>
      <c r="DC4113" s="2"/>
      <c r="DD4113" s="2"/>
      <c r="DE4113" s="2"/>
      <c r="DF4113" s="2"/>
      <c r="DG4113" s="2"/>
      <c r="DH4113" s="2"/>
      <c r="DI4113" s="2"/>
      <c r="DJ4113" s="2"/>
      <c r="DK4113" s="2"/>
      <c r="DL4113" s="2"/>
      <c r="DM4113" s="2"/>
      <c r="DN4113" s="2"/>
      <c r="DO4113" s="2"/>
      <c r="DP4113" s="2"/>
      <c r="DQ4113" s="2"/>
      <c r="DR4113" s="2"/>
      <c r="DS4113" s="2"/>
      <c r="DT4113" s="2"/>
      <c r="DU4113" s="2"/>
      <c r="DV4113" s="2"/>
      <c r="DW4113" s="2"/>
      <c r="DX4113" s="2"/>
      <c r="DY4113" s="2"/>
      <c r="DZ4113" s="2"/>
      <c r="EA4113" s="2"/>
      <c r="EB4113" s="2"/>
      <c r="EC4113" s="2"/>
      <c r="ED4113" s="2"/>
      <c r="EE4113" s="2"/>
      <c r="EF4113" s="2"/>
      <c r="EG4113" s="2"/>
      <c r="EH4113" s="2"/>
      <c r="EI4113" s="2"/>
      <c r="EJ4113" s="2"/>
      <c r="EK4113" s="2"/>
      <c r="EL4113" s="2"/>
      <c r="EM4113" s="2"/>
      <c r="EN4113" s="2"/>
      <c r="EO4113" s="2"/>
      <c r="EP4113" s="2"/>
      <c r="EQ4113" s="2"/>
      <c r="ER4113" s="2"/>
      <c r="ES4113" s="2"/>
      <c r="ET4113" s="2"/>
      <c r="EU4113" s="2"/>
      <c r="EV4113" s="2"/>
      <c r="EW4113" s="2"/>
      <c r="EX4113" s="2"/>
      <c r="EY4113" s="2"/>
      <c r="EZ4113" s="2"/>
      <c r="FA4113" s="2"/>
      <c r="FB4113" s="2"/>
      <c r="FC4113" s="2"/>
      <c r="FD4113" s="2"/>
      <c r="FE4113" s="2"/>
      <c r="FF4113" s="2"/>
      <c r="FG4113" s="2"/>
      <c r="FH4113" s="2"/>
      <c r="FI4113" s="2"/>
      <c r="FJ4113" s="2"/>
      <c r="FK4113" s="2"/>
      <c r="FL4113" s="2"/>
      <c r="FM4113" s="2"/>
      <c r="FN4113" s="2"/>
      <c r="FO4113" s="2"/>
      <c r="FP4113" s="2"/>
      <c r="FQ4113" s="2"/>
      <c r="FR4113" s="2"/>
      <c r="FS4113" s="2"/>
      <c r="FT4113" s="2"/>
      <c r="FU4113" s="2"/>
      <c r="FV4113" s="2"/>
      <c r="FW4113" s="2"/>
      <c r="FX4113" s="2"/>
      <c r="FY4113" s="2"/>
      <c r="FZ4113" s="2"/>
      <c r="GA4113" s="2"/>
      <c r="GB4113" s="2"/>
      <c r="GC4113" s="2"/>
      <c r="GD4113" s="2"/>
      <c r="GE4113" s="2"/>
      <c r="GF4113" s="2"/>
      <c r="GG4113" s="2"/>
      <c r="GH4113" s="2"/>
      <c r="GI4113" s="2"/>
      <c r="GJ4113" s="2"/>
      <c r="GK4113" s="2"/>
      <c r="GL4113" s="2"/>
      <c r="GM4113" s="2"/>
      <c r="GN4113" s="2"/>
      <c r="GO4113" s="2"/>
      <c r="GP4113" s="2"/>
      <c r="GQ4113" s="2"/>
      <c r="GR4113" s="2"/>
      <c r="GS4113" s="2"/>
      <c r="GT4113" s="2"/>
      <c r="GU4113" s="2"/>
      <c r="GV4113" s="2"/>
      <c r="GW4113" s="2"/>
      <c r="GX4113" s="2"/>
      <c r="GY4113" s="2"/>
      <c r="GZ4113" s="2"/>
      <c r="HA4113" s="2"/>
      <c r="HB4113" s="2"/>
      <c r="HC4113" s="2"/>
      <c r="HD4113" s="2"/>
      <c r="HE4113" s="2"/>
      <c r="HF4113" s="2"/>
      <c r="HG4113" s="2"/>
      <c r="HH4113" s="2"/>
      <c r="HI4113" s="2"/>
      <c r="HJ4113" s="2"/>
      <c r="HK4113" s="2"/>
      <c r="HL4113" s="2"/>
      <c r="HM4113" s="2"/>
      <c r="HN4113" s="2"/>
      <c r="HO4113" s="2"/>
      <c r="HP4113" s="2"/>
      <c r="HQ4113" s="2"/>
      <c r="HR4113" s="2"/>
      <c r="HS4113" s="2"/>
      <c r="HT4113" s="2"/>
      <c r="HU4113" s="2"/>
      <c r="HV4113" s="2"/>
      <c r="HW4113" s="2"/>
      <c r="HX4113" s="2"/>
      <c r="HY4113" s="2"/>
      <c r="HZ4113" s="2"/>
      <c r="IA4113" s="2"/>
      <c r="IB4113" s="2"/>
      <c r="IC4113" s="2"/>
      <c r="ID4113" s="2"/>
      <c r="IE4113" s="2"/>
      <c r="IF4113" s="2"/>
      <c r="IG4113" s="2"/>
      <c r="IH4113" s="2"/>
      <c r="II4113" s="2"/>
      <c r="IJ4113" s="2"/>
      <c r="IK4113" s="2"/>
      <c r="IL4113" s="2"/>
      <c r="IM4113" s="2"/>
      <c r="IN4113" s="2"/>
      <c r="IO4113" s="2"/>
      <c r="IP4113" s="2"/>
      <c r="IQ4113" s="2"/>
      <c r="IR4113" s="2"/>
      <c r="IS4113" s="2"/>
      <c r="IT4113" s="2"/>
      <c r="IU4113" s="2"/>
      <c r="IV4113" s="2"/>
      <c r="IW4113" s="2"/>
      <c r="IX4113" s="2"/>
      <c r="IY4113" s="2"/>
      <c r="IZ4113" s="2"/>
      <c r="JA4113" s="2"/>
      <c r="JB4113" s="2"/>
      <c r="JC4113" s="2"/>
      <c r="JD4113" s="2"/>
      <c r="JE4113" s="2"/>
      <c r="JF4113" s="2"/>
      <c r="JG4113" s="2"/>
      <c r="JH4113" s="2"/>
      <c r="JI4113" s="2"/>
      <c r="JJ4113" s="2"/>
      <c r="JK4113" s="2"/>
      <c r="JL4113" s="2"/>
      <c r="JM4113" s="2"/>
      <c r="JN4113" s="2"/>
      <c r="JO4113" s="2"/>
      <c r="JP4113" s="2"/>
      <c r="JQ4113" s="2"/>
      <c r="JR4113" s="2"/>
      <c r="JS4113" s="2"/>
      <c r="JT4113" s="2"/>
      <c r="JU4113" s="2"/>
      <c r="JV4113" s="2"/>
      <c r="JW4113" s="2"/>
      <c r="JX4113" s="2"/>
      <c r="JY4113" s="2"/>
      <c r="JZ4113" s="2"/>
      <c r="KA4113" s="2"/>
      <c r="KB4113" s="2"/>
      <c r="KC4113" s="2"/>
      <c r="KD4113" s="2"/>
      <c r="KE4113" s="2"/>
      <c r="KF4113" s="2"/>
      <c r="KG4113" s="2"/>
      <c r="KH4113" s="2"/>
      <c r="KI4113" s="2"/>
      <c r="KJ4113" s="2"/>
      <c r="KK4113" s="2"/>
      <c r="KL4113" s="2"/>
      <c r="KM4113" s="2"/>
      <c r="KN4113" s="2"/>
      <c r="KO4113" s="2"/>
      <c r="KP4113" s="2"/>
      <c r="KQ4113" s="2"/>
      <c r="KR4113" s="2"/>
      <c r="KS4113" s="2"/>
      <c r="KT4113" s="2"/>
      <c r="KU4113" s="2"/>
      <c r="KV4113" s="2"/>
      <c r="KW4113" s="2"/>
      <c r="KX4113" s="2"/>
      <c r="KY4113" s="2"/>
      <c r="KZ4113" s="2"/>
      <c r="LA4113" s="2"/>
      <c r="LB4113" s="2"/>
      <c r="LC4113" s="2"/>
      <c r="LD4113" s="2"/>
      <c r="LE4113" s="2"/>
      <c r="LF4113" s="2"/>
      <c r="LG4113" s="2"/>
      <c r="LH4113" s="2"/>
      <c r="LI4113" s="2"/>
      <c r="LJ4113" s="2"/>
      <c r="LK4113" s="2"/>
      <c r="LL4113" s="2"/>
      <c r="LM4113" s="2"/>
      <c r="LN4113" s="2"/>
      <c r="LO4113" s="2"/>
      <c r="LP4113" s="2"/>
      <c r="LQ4113" s="2"/>
      <c r="LR4113" s="2"/>
      <c r="LS4113" s="2"/>
      <c r="LT4113" s="2"/>
      <c r="LU4113" s="2"/>
      <c r="LV4113" s="2"/>
      <c r="LW4113" s="2"/>
      <c r="LX4113" s="2"/>
      <c r="LY4113" s="2"/>
      <c r="LZ4113" s="2"/>
      <c r="MA4113" s="2"/>
      <c r="MB4113" s="2"/>
      <c r="MC4113" s="2"/>
      <c r="MD4113" s="2"/>
      <c r="ME4113" s="2"/>
      <c r="MF4113" s="2"/>
      <c r="MG4113" s="2"/>
      <c r="MH4113" s="2"/>
      <c r="MI4113" s="2"/>
      <c r="MJ4113" s="2"/>
      <c r="MK4113" s="2"/>
      <c r="ML4113" s="2"/>
      <c r="MM4113" s="2"/>
      <c r="MN4113" s="2"/>
      <c r="MO4113" s="2"/>
      <c r="MP4113" s="2"/>
      <c r="MQ4113" s="2"/>
      <c r="MR4113" s="2"/>
      <c r="MS4113" s="2"/>
      <c r="MT4113" s="2"/>
      <c r="MU4113" s="2"/>
      <c r="MV4113" s="2"/>
      <c r="MW4113" s="2"/>
      <c r="MX4113" s="2"/>
      <c r="MY4113" s="2"/>
      <c r="MZ4113" s="2"/>
      <c r="NA4113" s="2"/>
      <c r="NB4113" s="2"/>
      <c r="NC4113" s="2"/>
      <c r="ND4113" s="2"/>
      <c r="NE4113" s="2"/>
      <c r="NF4113" s="2"/>
      <c r="NG4113" s="2"/>
      <c r="NH4113" s="2"/>
      <c r="NI4113" s="2"/>
      <c r="NJ4113" s="2"/>
      <c r="NK4113" s="2"/>
      <c r="NL4113" s="2"/>
      <c r="NM4113" s="2"/>
      <c r="NN4113" s="2"/>
      <c r="NO4113" s="2"/>
      <c r="NP4113" s="2"/>
      <c r="NQ4113" s="2"/>
      <c r="NR4113" s="2"/>
      <c r="NS4113" s="2"/>
      <c r="NT4113" s="2"/>
      <c r="NU4113" s="2"/>
      <c r="NV4113" s="2"/>
      <c r="NW4113" s="2"/>
      <c r="NX4113" s="2"/>
      <c r="NY4113" s="2"/>
      <c r="NZ4113" s="2"/>
      <c r="OA4113" s="2"/>
      <c r="OB4113" s="2"/>
      <c r="OC4113" s="2"/>
      <c r="OD4113" s="2"/>
      <c r="OE4113" s="2"/>
      <c r="OF4113" s="2"/>
      <c r="OG4113" s="2"/>
      <c r="OH4113" s="2"/>
      <c r="OI4113" s="2"/>
      <c r="OJ4113" s="2"/>
      <c r="OK4113" s="2"/>
      <c r="OL4113" s="2"/>
      <c r="OM4113" s="2"/>
      <c r="ON4113" s="2"/>
      <c r="OO4113" s="2"/>
      <c r="OP4113" s="2"/>
      <c r="OQ4113" s="2"/>
      <c r="OR4113" s="2"/>
      <c r="OS4113" s="2"/>
      <c r="OT4113" s="2"/>
      <c r="OU4113" s="2"/>
      <c r="OV4113" s="2"/>
      <c r="OW4113" s="2"/>
      <c r="OX4113" s="2"/>
      <c r="OY4113" s="2"/>
      <c r="OZ4113" s="2"/>
      <c r="PA4113" s="2"/>
      <c r="PB4113" s="2"/>
      <c r="PC4113" s="2"/>
      <c r="PD4113" s="2"/>
      <c r="PE4113" s="2"/>
      <c r="PF4113" s="2"/>
      <c r="PG4113" s="2"/>
      <c r="PH4113" s="2"/>
      <c r="PI4113" s="2"/>
      <c r="PJ4113" s="2"/>
      <c r="PK4113" s="2"/>
      <c r="PL4113" s="2"/>
      <c r="PM4113" s="2"/>
      <c r="PN4113" s="2"/>
      <c r="PO4113" s="2"/>
      <c r="PP4113" s="2"/>
      <c r="PQ4113" s="2"/>
      <c r="PR4113" s="2"/>
      <c r="PS4113" s="2"/>
      <c r="PT4113" s="2"/>
      <c r="PU4113" s="2"/>
      <c r="PV4113" s="2"/>
      <c r="PW4113" s="2"/>
      <c r="PX4113" s="2"/>
      <c r="PY4113" s="2"/>
      <c r="PZ4113" s="2"/>
      <c r="QA4113" s="2"/>
      <c r="QB4113" s="2"/>
      <c r="QC4113" s="2"/>
      <c r="QD4113" s="2"/>
      <c r="QE4113" s="2"/>
      <c r="QF4113" s="2"/>
      <c r="QG4113" s="2"/>
      <c r="QH4113" s="2"/>
      <c r="QI4113" s="2"/>
      <c r="QJ4113" s="2"/>
      <c r="QK4113" s="2"/>
      <c r="QL4113" s="2"/>
      <c r="QM4113" s="2"/>
      <c r="QN4113" s="2"/>
      <c r="QO4113" s="2"/>
      <c r="QP4113" s="2"/>
      <c r="QQ4113" s="2"/>
      <c r="QR4113" s="2"/>
      <c r="QS4113" s="2"/>
      <c r="QT4113" s="2"/>
      <c r="QU4113" s="2"/>
      <c r="QV4113" s="2"/>
      <c r="QW4113" s="2"/>
      <c r="QX4113" s="2"/>
      <c r="QY4113" s="2"/>
      <c r="QZ4113" s="2"/>
      <c r="RA4113" s="2"/>
      <c r="RB4113" s="2"/>
      <c r="RC4113" s="2"/>
      <c r="RD4113" s="2"/>
      <c r="RE4113" s="2"/>
      <c r="RF4113" s="2"/>
      <c r="RG4113" s="2"/>
      <c r="RH4113" s="2"/>
      <c r="RI4113" s="2"/>
      <c r="RJ4113" s="2"/>
      <c r="RK4113" s="2"/>
      <c r="RL4113" s="2"/>
      <c r="RM4113" s="2"/>
      <c r="RN4113" s="2"/>
      <c r="RO4113" s="2"/>
      <c r="RP4113" s="2"/>
      <c r="RQ4113" s="2"/>
      <c r="RR4113" s="2"/>
      <c r="RS4113" s="2"/>
      <c r="RT4113" s="2"/>
      <c r="RU4113" s="2"/>
      <c r="RV4113" s="2"/>
      <c r="RW4113" s="2"/>
      <c r="RX4113" s="2"/>
      <c r="RY4113" s="2"/>
      <c r="RZ4113" s="2"/>
      <c r="SA4113" s="2"/>
      <c r="SB4113" s="2"/>
      <c r="SC4113" s="2"/>
      <c r="SD4113" s="2"/>
      <c r="SE4113" s="2"/>
      <c r="SF4113" s="2"/>
      <c r="SG4113" s="2"/>
      <c r="SH4113" s="2"/>
      <c r="SI4113" s="2"/>
      <c r="SJ4113" s="2"/>
      <c r="SK4113" s="2"/>
      <c r="SL4113" s="2"/>
      <c r="SM4113" s="2"/>
      <c r="SN4113" s="2"/>
      <c r="SO4113" s="2"/>
      <c r="SP4113" s="2"/>
      <c r="SQ4113" s="2"/>
      <c r="SR4113" s="2"/>
      <c r="SS4113" s="2"/>
      <c r="ST4113" s="2"/>
      <c r="SU4113" s="2"/>
      <c r="SV4113" s="2"/>
      <c r="SW4113" s="2"/>
      <c r="SX4113" s="2"/>
      <c r="SY4113" s="2"/>
      <c r="SZ4113" s="2"/>
      <c r="TA4113" s="2"/>
      <c r="TB4113" s="2"/>
      <c r="TC4113" s="2"/>
      <c r="TD4113" s="2"/>
      <c r="TE4113" s="2"/>
      <c r="TF4113" s="2"/>
      <c r="TG4113" s="2"/>
      <c r="TH4113" s="2"/>
      <c r="TI4113" s="2"/>
      <c r="TJ4113" s="2"/>
      <c r="TK4113" s="2"/>
      <c r="TL4113" s="2"/>
      <c r="TM4113" s="2"/>
      <c r="TN4113" s="2"/>
      <c r="TO4113" s="2"/>
      <c r="TP4113" s="2"/>
      <c r="TQ4113" s="2"/>
      <c r="TR4113" s="2"/>
      <c r="TS4113" s="2"/>
      <c r="TT4113" s="2"/>
      <c r="TU4113" s="2"/>
      <c r="TV4113" s="2"/>
      <c r="TW4113" s="2"/>
      <c r="TX4113" s="2"/>
      <c r="TY4113" s="2"/>
      <c r="TZ4113" s="2"/>
      <c r="UA4113" s="2"/>
      <c r="UB4113" s="2"/>
      <c r="UC4113" s="2"/>
      <c r="UD4113" s="2"/>
      <c r="UE4113" s="2"/>
      <c r="UF4113" s="2"/>
      <c r="UG4113" s="2"/>
      <c r="UH4113" s="2"/>
      <c r="UI4113" s="2"/>
      <c r="UJ4113" s="2"/>
      <c r="UK4113" s="2"/>
      <c r="UL4113" s="2"/>
      <c r="UM4113" s="2"/>
      <c r="UN4113" s="2"/>
      <c r="UO4113" s="2"/>
      <c r="UP4113" s="2"/>
      <c r="UQ4113" s="2"/>
      <c r="UR4113" s="2"/>
      <c r="US4113" s="2"/>
      <c r="UT4113" s="2"/>
      <c r="UU4113" s="2"/>
      <c r="UV4113" s="2"/>
      <c r="UW4113" s="2"/>
      <c r="UX4113" s="2"/>
      <c r="UY4113" s="2"/>
      <c r="UZ4113" s="2"/>
      <c r="VA4113" s="2"/>
      <c r="VB4113" s="2"/>
      <c r="VC4113" s="2"/>
      <c r="VD4113" s="2"/>
      <c r="VE4113" s="2"/>
      <c r="VF4113" s="2"/>
      <c r="VG4113" s="2"/>
      <c r="VH4113" s="2"/>
      <c r="VI4113" s="2"/>
      <c r="VJ4113" s="2"/>
      <c r="VK4113" s="2"/>
      <c r="VL4113" s="2"/>
      <c r="VM4113" s="2"/>
      <c r="VN4113" s="2"/>
      <c r="VO4113" s="2"/>
      <c r="VP4113" s="2"/>
      <c r="VQ4113" s="2"/>
      <c r="VR4113" s="2"/>
      <c r="VS4113" s="2"/>
      <c r="VT4113" s="2"/>
      <c r="VU4113" s="2"/>
      <c r="VV4113" s="2"/>
      <c r="VW4113" s="2"/>
      <c r="VX4113" s="2"/>
      <c r="VY4113" s="2"/>
      <c r="VZ4113" s="2"/>
      <c r="WA4113" s="2"/>
      <c r="WB4113" s="2"/>
      <c r="WC4113" s="2"/>
      <c r="WD4113" s="2"/>
      <c r="WE4113" s="2"/>
      <c r="WF4113" s="2"/>
      <c r="WG4113" s="2"/>
      <c r="WH4113" s="2"/>
      <c r="WI4113" s="2"/>
      <c r="WJ4113" s="2"/>
      <c r="WK4113" s="2"/>
      <c r="WL4113" s="2"/>
      <c r="WM4113" s="2"/>
      <c r="WN4113" s="2"/>
      <c r="WO4113" s="2"/>
      <c r="WP4113" s="2"/>
      <c r="WQ4113" s="2"/>
      <c r="WR4113" s="2"/>
      <c r="WS4113" s="2"/>
      <c r="WT4113" s="2"/>
      <c r="WU4113" s="2"/>
      <c r="WV4113" s="2"/>
      <c r="WW4113" s="2"/>
      <c r="WX4113" s="2"/>
      <c r="WY4113" s="2"/>
      <c r="WZ4113" s="2"/>
      <c r="XA4113" s="2"/>
      <c r="XB4113" s="2"/>
      <c r="XC4113" s="2"/>
      <c r="XD4113" s="2"/>
      <c r="XE4113" s="2"/>
      <c r="XF4113" s="2"/>
      <c r="XG4113" s="2"/>
      <c r="XH4113" s="2"/>
      <c r="XI4113" s="2"/>
      <c r="XJ4113" s="2"/>
      <c r="XK4113" s="2"/>
      <c r="XL4113" s="2"/>
      <c r="XM4113" s="2"/>
      <c r="XN4113" s="2"/>
      <c r="XO4113" s="2"/>
      <c r="XP4113" s="2"/>
      <c r="XQ4113" s="2"/>
      <c r="XR4113" s="2"/>
      <c r="XS4113" s="2"/>
      <c r="XT4113" s="2"/>
      <c r="XU4113" s="2"/>
      <c r="XV4113" s="2"/>
      <c r="XW4113" s="2"/>
      <c r="XX4113" s="2"/>
      <c r="XY4113" s="2"/>
      <c r="XZ4113" s="2"/>
      <c r="YA4113" s="2"/>
      <c r="YB4113" s="2"/>
      <c r="YC4113" s="2"/>
      <c r="YD4113" s="2"/>
      <c r="YE4113" s="2"/>
      <c r="YF4113" s="2"/>
      <c r="YG4113" s="2"/>
      <c r="YH4113" s="2"/>
      <c r="YI4113" s="2"/>
      <c r="YJ4113" s="2"/>
      <c r="YK4113" s="2"/>
      <c r="YL4113" s="2"/>
      <c r="YM4113" s="2"/>
      <c r="YN4113" s="2"/>
      <c r="YO4113" s="2"/>
      <c r="YP4113" s="2"/>
      <c r="YQ4113" s="2"/>
      <c r="YR4113" s="2"/>
      <c r="YS4113" s="2"/>
      <c r="YT4113" s="2"/>
      <c r="YU4113" s="2"/>
      <c r="YV4113" s="2"/>
      <c r="YW4113" s="2"/>
      <c r="YX4113" s="2"/>
      <c r="YY4113" s="2"/>
      <c r="YZ4113" s="2"/>
      <c r="ZA4113" s="2"/>
      <c r="ZB4113" s="2"/>
      <c r="ZC4113" s="2"/>
      <c r="ZD4113" s="2"/>
      <c r="ZE4113" s="2"/>
      <c r="ZF4113" s="2"/>
      <c r="ZG4113" s="2"/>
      <c r="ZH4113" s="2"/>
      <c r="ZI4113" s="2"/>
      <c r="ZJ4113" s="2"/>
      <c r="ZK4113" s="2"/>
      <c r="ZL4113" s="2"/>
      <c r="ZM4113" s="2"/>
      <c r="ZN4113" s="2"/>
      <c r="ZO4113" s="2"/>
      <c r="ZP4113" s="2"/>
      <c r="ZQ4113" s="2"/>
      <c r="ZR4113" s="2"/>
      <c r="ZS4113" s="2"/>
      <c r="ZT4113" s="2"/>
      <c r="ZU4113" s="2"/>
      <c r="ZV4113" s="2"/>
      <c r="ZW4113" s="2"/>
      <c r="ZX4113" s="2"/>
      <c r="ZY4113" s="2"/>
      <c r="ZZ4113" s="2"/>
      <c r="AAA4113" s="2"/>
      <c r="AAB4113" s="2"/>
      <c r="AAC4113" s="2"/>
      <c r="AAD4113" s="2"/>
      <c r="AAE4113" s="2"/>
      <c r="AAF4113" s="2"/>
      <c r="AAG4113" s="2"/>
      <c r="AAH4113" s="2"/>
      <c r="AAI4113" s="2"/>
      <c r="AAJ4113" s="2"/>
      <c r="AAK4113" s="2"/>
      <c r="AAL4113" s="2"/>
      <c r="AAM4113" s="2"/>
      <c r="AAN4113" s="2"/>
      <c r="AAO4113" s="2"/>
      <c r="AAP4113" s="2"/>
      <c r="AAQ4113" s="2"/>
      <c r="AAR4113" s="2"/>
      <c r="AAS4113" s="2"/>
      <c r="AAT4113" s="2"/>
      <c r="AAU4113" s="2"/>
      <c r="AAV4113" s="2"/>
      <c r="AAW4113" s="2"/>
      <c r="AAX4113" s="2"/>
      <c r="AAY4113" s="2"/>
      <c r="AAZ4113" s="2"/>
      <c r="ABA4113" s="2"/>
      <c r="ABB4113" s="2"/>
      <c r="ABC4113" s="2"/>
      <c r="ABD4113" s="2"/>
      <c r="ABE4113" s="2"/>
      <c r="ABF4113" s="2"/>
      <c r="ABG4113" s="2"/>
      <c r="ABH4113" s="2"/>
      <c r="ABI4113" s="2"/>
      <c r="ABJ4113" s="2"/>
      <c r="ABK4113" s="2"/>
      <c r="ABL4113" s="2"/>
      <c r="ABM4113" s="2"/>
      <c r="ABN4113" s="2"/>
      <c r="ABO4113" s="2"/>
      <c r="ABP4113" s="2"/>
      <c r="ABQ4113" s="2"/>
      <c r="ABR4113" s="2"/>
      <c r="ABS4113" s="2"/>
      <c r="ABT4113" s="2"/>
      <c r="ABU4113" s="2"/>
      <c r="ABV4113" s="2"/>
      <c r="ABW4113" s="2"/>
      <c r="ABX4113" s="2"/>
      <c r="ABY4113" s="2"/>
      <c r="ABZ4113" s="2"/>
      <c r="ACA4113" s="2"/>
      <c r="ACB4113" s="2"/>
      <c r="ACC4113" s="2"/>
      <c r="ACD4113" s="2"/>
      <c r="ACE4113" s="2"/>
      <c r="ACF4113" s="2"/>
      <c r="ACG4113" s="2"/>
      <c r="ACH4113" s="2"/>
      <c r="ACI4113" s="2"/>
      <c r="ACJ4113" s="2"/>
      <c r="ACK4113" s="2"/>
      <c r="ACL4113" s="2"/>
      <c r="ACM4113" s="2"/>
      <c r="ACN4113" s="2"/>
      <c r="ACO4113" s="2"/>
      <c r="ACP4113" s="2"/>
      <c r="ACQ4113" s="2"/>
      <c r="ACR4113" s="2"/>
      <c r="ACS4113" s="2"/>
      <c r="ACT4113" s="2"/>
      <c r="ACU4113" s="2"/>
      <c r="ACV4113" s="2"/>
      <c r="ACW4113" s="2"/>
      <c r="ACX4113" s="2"/>
      <c r="ACY4113" s="2"/>
      <c r="ACZ4113" s="2"/>
      <c r="ADA4113" s="2"/>
      <c r="ADB4113" s="2"/>
      <c r="ADC4113" s="2"/>
      <c r="ADD4113" s="2"/>
      <c r="ADE4113" s="2"/>
      <c r="ADF4113" s="2"/>
      <c r="ADG4113" s="2"/>
      <c r="ADH4113" s="2"/>
      <c r="ADI4113" s="2"/>
      <c r="ADJ4113" s="2"/>
      <c r="ADK4113" s="2"/>
      <c r="ADL4113" s="2"/>
      <c r="ADM4113" s="2"/>
      <c r="ADN4113" s="2"/>
      <c r="ADO4113" s="2"/>
      <c r="ADP4113" s="2"/>
      <c r="ADQ4113" s="2"/>
      <c r="ADR4113" s="2"/>
      <c r="ADS4113" s="2"/>
      <c r="ADT4113" s="2"/>
      <c r="ADU4113" s="2"/>
      <c r="ADV4113" s="2"/>
      <c r="ADW4113" s="2"/>
      <c r="ADX4113" s="2"/>
      <c r="ADY4113" s="2"/>
      <c r="ADZ4113" s="2"/>
      <c r="AEA4113" s="2"/>
      <c r="AEB4113" s="2"/>
      <c r="AEC4113" s="2"/>
      <c r="AED4113" s="2"/>
      <c r="AEE4113" s="2"/>
      <c r="AEF4113" s="2"/>
      <c r="AEG4113" s="2"/>
      <c r="AEH4113" s="2"/>
      <c r="AEI4113" s="2"/>
      <c r="AEJ4113" s="2"/>
      <c r="AEK4113" s="2"/>
      <c r="AEL4113" s="2"/>
      <c r="AEM4113" s="2"/>
      <c r="AEN4113" s="2"/>
      <c r="AEO4113" s="2"/>
      <c r="AEP4113" s="2"/>
      <c r="AEQ4113" s="2"/>
      <c r="AER4113" s="2"/>
      <c r="AES4113" s="2"/>
      <c r="AET4113" s="2"/>
      <c r="AEU4113" s="2"/>
      <c r="AEV4113" s="2"/>
      <c r="AEW4113" s="2"/>
      <c r="AEX4113" s="2"/>
      <c r="AEY4113" s="2"/>
      <c r="AEZ4113" s="2"/>
      <c r="AFA4113" s="2"/>
      <c r="AFB4113" s="2"/>
      <c r="AFC4113" s="2"/>
      <c r="AFD4113" s="2"/>
      <c r="AFE4113" s="2"/>
      <c r="AFF4113" s="2"/>
      <c r="AFG4113" s="2"/>
      <c r="AFH4113" s="2"/>
      <c r="AFI4113" s="2"/>
      <c r="AFJ4113" s="2"/>
      <c r="AFK4113" s="2"/>
      <c r="AFL4113" s="2"/>
      <c r="AFM4113" s="2"/>
      <c r="AFN4113" s="2"/>
      <c r="AFO4113" s="2"/>
      <c r="AFP4113" s="2"/>
      <c r="AFQ4113" s="2"/>
      <c r="AFR4113" s="2"/>
      <c r="AFS4113" s="2"/>
      <c r="AFT4113" s="2"/>
      <c r="AFU4113" s="2"/>
      <c r="AFV4113" s="2"/>
      <c r="AFW4113" s="2"/>
      <c r="AFX4113" s="2"/>
      <c r="AFY4113" s="2"/>
      <c r="AFZ4113" s="2"/>
      <c r="AGA4113" s="2"/>
      <c r="AGB4113" s="2"/>
      <c r="AGC4113" s="2"/>
      <c r="AGD4113" s="2"/>
      <c r="AGE4113" s="2"/>
      <c r="AGF4113" s="2"/>
      <c r="AGG4113" s="2"/>
      <c r="AGH4113" s="2"/>
      <c r="AGI4113" s="2"/>
      <c r="AGJ4113" s="2"/>
      <c r="AGK4113" s="2"/>
      <c r="AGL4113" s="2"/>
      <c r="AGM4113" s="2"/>
      <c r="AGN4113" s="2"/>
      <c r="AGO4113" s="2"/>
      <c r="AGP4113" s="2"/>
      <c r="AGQ4113" s="2"/>
      <c r="AGR4113" s="2"/>
      <c r="AGS4113" s="2"/>
      <c r="AGT4113" s="2"/>
      <c r="AGU4113" s="2"/>
      <c r="AGV4113" s="2"/>
      <c r="AGW4113" s="2"/>
      <c r="AGX4113" s="2"/>
      <c r="AGY4113" s="2"/>
      <c r="AGZ4113" s="2"/>
      <c r="AHA4113" s="2"/>
      <c r="AHB4113" s="2"/>
      <c r="AHC4113" s="2"/>
      <c r="AHD4113" s="2"/>
      <c r="AHE4113" s="2"/>
      <c r="AHF4113" s="2"/>
      <c r="AHG4113" s="2"/>
      <c r="AHH4113" s="2"/>
      <c r="AHI4113" s="2"/>
      <c r="AHJ4113" s="2"/>
      <c r="AHK4113" s="2"/>
      <c r="AHL4113" s="2"/>
      <c r="AHM4113" s="2"/>
      <c r="AHN4113" s="2"/>
      <c r="AHO4113" s="2"/>
      <c r="AHP4113" s="2"/>
      <c r="AHQ4113" s="2"/>
      <c r="AHR4113" s="2"/>
      <c r="AHS4113" s="2"/>
      <c r="AHT4113" s="2"/>
      <c r="AHU4113" s="2"/>
      <c r="AHV4113" s="2"/>
      <c r="AHW4113" s="2"/>
      <c r="AHX4113" s="2"/>
      <c r="AHY4113" s="2"/>
      <c r="AHZ4113" s="2"/>
      <c r="AIA4113" s="2"/>
      <c r="AIB4113" s="2"/>
      <c r="AIC4113" s="2"/>
      <c r="AID4113" s="2"/>
      <c r="AIE4113" s="2"/>
      <c r="AIF4113" s="2"/>
      <c r="AIG4113" s="2"/>
      <c r="AIH4113" s="2"/>
      <c r="AII4113" s="2"/>
      <c r="AIJ4113" s="2"/>
      <c r="AIK4113" s="2"/>
      <c r="AIL4113" s="2"/>
      <c r="AIM4113" s="2"/>
      <c r="AIN4113" s="2"/>
      <c r="AIO4113" s="2"/>
      <c r="AIP4113" s="2"/>
      <c r="AIQ4113" s="2"/>
      <c r="AIR4113" s="2"/>
      <c r="AIS4113" s="2"/>
      <c r="AIT4113" s="2"/>
      <c r="AIU4113" s="2"/>
      <c r="AIV4113" s="2"/>
      <c r="AIW4113" s="2"/>
      <c r="AIX4113" s="2"/>
      <c r="AIY4113" s="2"/>
      <c r="AIZ4113" s="2"/>
      <c r="AJA4113" s="2"/>
      <c r="AJB4113" s="2"/>
      <c r="AJC4113" s="2"/>
      <c r="AJD4113" s="2"/>
      <c r="AJE4113" s="2"/>
      <c r="AJF4113" s="2"/>
      <c r="AJG4113" s="2"/>
      <c r="AJH4113" s="2"/>
      <c r="AJI4113" s="2"/>
      <c r="AJJ4113" s="2"/>
      <c r="AJK4113" s="2"/>
      <c r="AJL4113" s="2"/>
      <c r="AJM4113" s="2"/>
      <c r="AJN4113" s="2"/>
      <c r="AJO4113" s="2"/>
      <c r="AJP4113" s="2"/>
      <c r="AJQ4113" s="2"/>
      <c r="AJR4113" s="2"/>
      <c r="AJS4113" s="2"/>
      <c r="AJT4113" s="2"/>
      <c r="AJU4113" s="2"/>
      <c r="AJV4113" s="2"/>
      <c r="AJW4113" s="2"/>
      <c r="AJX4113" s="2"/>
      <c r="AJY4113" s="2"/>
      <c r="AJZ4113" s="2"/>
      <c r="AKA4113" s="2"/>
      <c r="AKB4113" s="2"/>
      <c r="AKC4113" s="2"/>
      <c r="AKD4113" s="2"/>
      <c r="AKE4113" s="2"/>
      <c r="AKF4113" s="2"/>
      <c r="AKG4113" s="2"/>
      <c r="AKH4113" s="2"/>
      <c r="AKI4113" s="2"/>
      <c r="AKJ4113" s="2"/>
      <c r="AKK4113" s="2"/>
      <c r="AKL4113" s="2"/>
      <c r="AKM4113" s="2"/>
      <c r="AKN4113" s="2"/>
      <c r="AKO4113" s="2"/>
      <c r="AKP4113" s="2"/>
      <c r="AKQ4113" s="2"/>
      <c r="AKR4113" s="2"/>
      <c r="AKS4113" s="2"/>
      <c r="AKT4113" s="2"/>
      <c r="AKU4113" s="2"/>
      <c r="AKV4113" s="2"/>
      <c r="AKW4113" s="2"/>
      <c r="AKX4113" s="2"/>
      <c r="AKY4113" s="2"/>
      <c r="AKZ4113" s="2"/>
      <c r="ALA4113" s="2"/>
      <c r="ALB4113" s="2"/>
      <c r="ALC4113" s="2"/>
      <c r="ALD4113" s="2"/>
      <c r="ALE4113" s="2"/>
      <c r="ALF4113" s="2"/>
      <c r="ALG4113" s="2"/>
      <c r="ALH4113" s="2"/>
      <c r="ALI4113" s="2"/>
      <c r="ALJ4113" s="2"/>
      <c r="ALK4113" s="2"/>
      <c r="ALL4113" s="2"/>
      <c r="ALM4113" s="2"/>
      <c r="ALN4113" s="2"/>
      <c r="ALO4113" s="2"/>
      <c r="ALP4113" s="2"/>
      <c r="ALQ4113" s="2"/>
      <c r="ALR4113" s="2"/>
      <c r="ALS4113" s="2"/>
      <c r="ALT4113" s="2"/>
      <c r="ALU4113" s="2"/>
      <c r="ALV4113" s="2"/>
      <c r="ALW4113" s="2"/>
      <c r="ALX4113" s="2"/>
      <c r="ALY4113" s="2"/>
      <c r="ALZ4113" s="2"/>
      <c r="AMA4113" s="2"/>
      <c r="AMB4113" s="2"/>
      <c r="AMC4113" s="2"/>
      <c r="AMD4113" s="2"/>
      <c r="AME4113" s="2"/>
      <c r="AMF4113" s="2"/>
      <c r="AMG4113" s="2"/>
      <c r="AMH4113" s="2"/>
      <c r="AMI4113" s="2"/>
      <c r="AMJ4113" s="2"/>
      <c r="AMK4113" s="2"/>
      <c r="AML4113" s="2"/>
      <c r="AMM4113" s="2"/>
      <c r="AMN4113" s="2"/>
      <c r="AMO4113" s="2"/>
      <c r="AMP4113" s="2"/>
      <c r="AMQ4113" s="2"/>
      <c r="AMR4113" s="2"/>
      <c r="AMS4113" s="2"/>
      <c r="AMT4113" s="2"/>
      <c r="AMU4113" s="2"/>
      <c r="AMV4113" s="2"/>
      <c r="AMW4113" s="2"/>
      <c r="AMX4113" s="2"/>
      <c r="AMY4113" s="2"/>
      <c r="AMZ4113" s="2"/>
      <c r="ANA4113" s="2"/>
      <c r="ANB4113" s="2"/>
      <c r="ANC4113" s="2"/>
      <c r="AND4113" s="2"/>
      <c r="ANE4113" s="2"/>
      <c r="ANF4113" s="2"/>
      <c r="ANG4113" s="2"/>
      <c r="ANH4113" s="2"/>
      <c r="ANI4113" s="2"/>
      <c r="ANJ4113" s="2"/>
      <c r="ANK4113" s="2"/>
      <c r="ANL4113" s="2"/>
      <c r="ANM4113" s="2"/>
      <c r="ANN4113" s="2"/>
      <c r="ANO4113" s="2"/>
      <c r="ANP4113" s="2"/>
      <c r="ANQ4113" s="2"/>
      <c r="ANR4113" s="2"/>
      <c r="ANS4113" s="2"/>
      <c r="ANT4113" s="2"/>
      <c r="ANU4113" s="2"/>
      <c r="ANV4113" s="2"/>
      <c r="ANW4113" s="2"/>
      <c r="ANX4113" s="2"/>
      <c r="ANY4113" s="2"/>
      <c r="ANZ4113" s="2"/>
      <c r="AOA4113" s="2"/>
      <c r="AOB4113" s="2"/>
      <c r="AOC4113" s="2"/>
      <c r="AOD4113" s="2"/>
      <c r="AOE4113" s="2"/>
      <c r="AOF4113" s="2"/>
      <c r="AOG4113" s="2"/>
      <c r="AOH4113" s="2"/>
      <c r="AOI4113" s="2"/>
      <c r="AOJ4113" s="2"/>
      <c r="AOK4113" s="2"/>
      <c r="AOL4113" s="2"/>
      <c r="AOM4113" s="2"/>
      <c r="AON4113" s="2"/>
      <c r="AOO4113" s="2"/>
      <c r="AOP4113" s="2"/>
      <c r="AOQ4113" s="2"/>
      <c r="AOR4113" s="2"/>
      <c r="AOS4113" s="2"/>
      <c r="AOT4113" s="2"/>
      <c r="AOU4113" s="2"/>
      <c r="AOV4113" s="2"/>
      <c r="AOW4113" s="2"/>
      <c r="AOX4113" s="2"/>
      <c r="AOY4113" s="2"/>
      <c r="AOZ4113" s="2"/>
      <c r="APA4113" s="2"/>
      <c r="APB4113" s="2"/>
      <c r="APC4113" s="2"/>
      <c r="APD4113" s="2"/>
      <c r="APE4113" s="2"/>
      <c r="APF4113" s="2"/>
      <c r="APG4113" s="2"/>
      <c r="APH4113" s="2"/>
      <c r="API4113" s="2"/>
      <c r="APJ4113" s="2"/>
      <c r="APK4113" s="2"/>
      <c r="APL4113" s="2"/>
      <c r="APM4113" s="2"/>
      <c r="APN4113" s="2"/>
      <c r="APO4113" s="2"/>
      <c r="APP4113" s="2"/>
      <c r="APQ4113" s="2"/>
      <c r="APR4113" s="2"/>
      <c r="APS4113" s="2"/>
      <c r="APT4113" s="2"/>
      <c r="APU4113" s="2"/>
      <c r="APV4113" s="2"/>
      <c r="APW4113" s="2"/>
      <c r="APX4113" s="2"/>
      <c r="APY4113" s="2"/>
      <c r="APZ4113" s="2"/>
      <c r="AQA4113" s="2"/>
      <c r="AQB4113" s="2"/>
      <c r="AQC4113" s="2"/>
      <c r="AQD4113" s="2"/>
      <c r="AQE4113" s="2"/>
      <c r="AQF4113" s="2"/>
      <c r="AQG4113" s="2"/>
      <c r="AQH4113" s="2"/>
      <c r="AQI4113" s="2"/>
      <c r="AQJ4113" s="2"/>
      <c r="AQK4113" s="2"/>
      <c r="AQL4113" s="2"/>
      <c r="AQM4113" s="2"/>
      <c r="AQN4113" s="2"/>
      <c r="AQO4113" s="2"/>
      <c r="AQP4113" s="2"/>
      <c r="AQQ4113" s="2"/>
      <c r="AQR4113" s="2"/>
      <c r="AQS4113" s="2"/>
      <c r="AQT4113" s="2"/>
      <c r="AQU4113" s="2"/>
      <c r="AQV4113" s="2"/>
      <c r="AQW4113" s="2"/>
      <c r="AQX4113" s="2"/>
      <c r="AQY4113" s="2"/>
      <c r="AQZ4113" s="2"/>
      <c r="ARA4113" s="2"/>
      <c r="ARB4113" s="2"/>
      <c r="ARC4113" s="2"/>
      <c r="ARD4113" s="2"/>
      <c r="ARE4113" s="2"/>
      <c r="ARF4113" s="2"/>
      <c r="ARG4113" s="2"/>
      <c r="ARH4113" s="2"/>
      <c r="ARI4113" s="2"/>
      <c r="ARJ4113" s="2"/>
      <c r="ARK4113" s="2"/>
      <c r="ARL4113" s="2"/>
      <c r="ARM4113" s="2"/>
      <c r="ARN4113" s="2"/>
      <c r="ARO4113" s="2"/>
      <c r="ARP4113" s="2"/>
      <c r="ARQ4113" s="2"/>
      <c r="ARR4113" s="2"/>
      <c r="ARS4113" s="2"/>
      <c r="ART4113" s="2"/>
      <c r="ARU4113" s="2"/>
      <c r="ARV4113" s="2"/>
      <c r="ARW4113" s="2"/>
      <c r="ARX4113" s="2"/>
      <c r="ARY4113" s="2"/>
      <c r="ARZ4113" s="2"/>
      <c r="ASA4113" s="2"/>
      <c r="ASB4113" s="2"/>
      <c r="ASC4113" s="2"/>
      <c r="ASD4113" s="2"/>
      <c r="ASE4113" s="2"/>
      <c r="ASF4113" s="2"/>
      <c r="ASG4113" s="2"/>
      <c r="ASH4113" s="2"/>
      <c r="ASI4113" s="2"/>
      <c r="ASJ4113" s="2"/>
      <c r="ASK4113" s="2"/>
      <c r="ASL4113" s="2"/>
      <c r="ASM4113" s="2"/>
      <c r="ASN4113" s="2"/>
      <c r="ASO4113" s="2"/>
      <c r="ASP4113" s="2"/>
      <c r="ASQ4113" s="2"/>
      <c r="ASR4113" s="2"/>
      <c r="ASS4113" s="2"/>
      <c r="AST4113" s="2"/>
      <c r="ASU4113" s="2"/>
      <c r="ASV4113" s="2"/>
      <c r="ASW4113" s="2"/>
      <c r="ASX4113" s="2"/>
      <c r="ASY4113" s="2"/>
      <c r="ASZ4113" s="2"/>
      <c r="ATA4113" s="2"/>
      <c r="ATB4113" s="2"/>
      <c r="ATC4113" s="2"/>
      <c r="ATD4113" s="2"/>
      <c r="ATE4113" s="2"/>
      <c r="ATF4113" s="2"/>
      <c r="ATG4113" s="2"/>
      <c r="ATH4113" s="2"/>
      <c r="ATI4113" s="2"/>
      <c r="ATJ4113" s="2"/>
      <c r="ATK4113" s="2"/>
      <c r="ATL4113" s="2"/>
      <c r="ATM4113" s="2"/>
      <c r="ATN4113" s="2"/>
      <c r="ATO4113" s="2"/>
      <c r="ATP4113" s="2"/>
      <c r="ATQ4113" s="2"/>
      <c r="ATR4113" s="2"/>
      <c r="ATS4113" s="2"/>
      <c r="ATT4113" s="2"/>
      <c r="ATU4113" s="2"/>
      <c r="ATV4113" s="2"/>
      <c r="ATW4113" s="2"/>
      <c r="ATX4113" s="2"/>
      <c r="ATY4113" s="2"/>
      <c r="ATZ4113" s="2"/>
      <c r="AUA4113" s="2"/>
      <c r="AUB4113" s="2"/>
      <c r="AUC4113" s="2"/>
      <c r="AUD4113" s="2"/>
      <c r="AUE4113" s="2"/>
      <c r="AUF4113" s="2"/>
      <c r="AUG4113" s="2"/>
      <c r="AUH4113" s="2"/>
      <c r="AUI4113" s="2"/>
      <c r="AUJ4113" s="2"/>
      <c r="AUK4113" s="2"/>
      <c r="AUL4113" s="2"/>
      <c r="AUM4113" s="2"/>
      <c r="AUN4113" s="2"/>
      <c r="AUO4113" s="2"/>
      <c r="AUP4113" s="2"/>
      <c r="AUQ4113" s="2"/>
      <c r="AUR4113" s="2"/>
      <c r="AUS4113" s="2"/>
      <c r="AUT4113" s="2"/>
      <c r="AUU4113" s="2"/>
      <c r="AUV4113" s="2"/>
      <c r="AUW4113" s="2"/>
      <c r="AUX4113" s="2"/>
      <c r="AUY4113" s="2"/>
      <c r="AUZ4113" s="2"/>
      <c r="AVA4113" s="2"/>
      <c r="AVB4113" s="2"/>
      <c r="AVC4113" s="2"/>
      <c r="AVD4113" s="2"/>
      <c r="AVE4113" s="2"/>
      <c r="AVF4113" s="2"/>
      <c r="AVG4113" s="2"/>
      <c r="AVH4113" s="2"/>
      <c r="AVI4113" s="2"/>
      <c r="AVJ4113" s="2"/>
      <c r="AVK4113" s="2"/>
      <c r="AVL4113" s="2"/>
      <c r="AVM4113" s="2"/>
      <c r="AVN4113" s="2"/>
      <c r="AVO4113" s="2"/>
      <c r="AVP4113" s="2"/>
      <c r="AVQ4113" s="2"/>
      <c r="AVR4113" s="2"/>
      <c r="AVS4113" s="2"/>
      <c r="AVT4113" s="2"/>
      <c r="AVU4113" s="2"/>
      <c r="AVV4113" s="2"/>
      <c r="AVW4113" s="2"/>
      <c r="AVX4113" s="2"/>
      <c r="AVY4113" s="2"/>
      <c r="AVZ4113" s="2"/>
      <c r="AWA4113" s="2"/>
      <c r="AWB4113" s="2"/>
      <c r="AWC4113" s="2"/>
      <c r="AWD4113" s="2"/>
      <c r="AWE4113" s="2"/>
      <c r="AWF4113" s="2"/>
      <c r="AWG4113" s="2"/>
      <c r="AWH4113" s="2"/>
      <c r="AWI4113" s="2"/>
      <c r="AWJ4113" s="2"/>
      <c r="AWK4113" s="2"/>
      <c r="AWL4113" s="2"/>
      <c r="AWM4113" s="2"/>
      <c r="AWN4113" s="2"/>
      <c r="AWO4113" s="2"/>
      <c r="AWP4113" s="2"/>
      <c r="AWQ4113" s="2"/>
      <c r="AWR4113" s="2"/>
      <c r="AWS4113" s="2"/>
      <c r="AWT4113" s="2"/>
      <c r="AWU4113" s="2"/>
      <c r="AWV4113" s="2"/>
      <c r="AWW4113" s="2"/>
      <c r="AWX4113" s="2"/>
      <c r="AWY4113" s="2"/>
      <c r="AWZ4113" s="2"/>
      <c r="AXA4113" s="2"/>
      <c r="AXB4113" s="2"/>
      <c r="AXC4113" s="2"/>
      <c r="AXD4113" s="2"/>
      <c r="AXE4113" s="2"/>
      <c r="AXF4113" s="2"/>
      <c r="AXG4113" s="2"/>
      <c r="AXH4113" s="2"/>
      <c r="AXI4113" s="2"/>
      <c r="AXJ4113" s="2"/>
      <c r="AXK4113" s="2"/>
      <c r="AXL4113" s="2"/>
      <c r="AXM4113" s="2"/>
      <c r="AXN4113" s="2"/>
      <c r="AXO4113" s="2"/>
      <c r="AXP4113" s="2"/>
      <c r="AXQ4113" s="2"/>
      <c r="AXR4113" s="2"/>
      <c r="AXS4113" s="2"/>
      <c r="AXT4113" s="2"/>
      <c r="AXU4113" s="2"/>
      <c r="AXV4113" s="2"/>
      <c r="AXW4113" s="2"/>
      <c r="AXX4113" s="2"/>
      <c r="AXY4113" s="2"/>
      <c r="AXZ4113" s="2"/>
      <c r="AYA4113" s="2"/>
      <c r="AYB4113" s="2"/>
      <c r="AYC4113" s="2"/>
      <c r="AYD4113" s="2"/>
      <c r="AYE4113" s="2"/>
      <c r="AYF4113" s="2"/>
      <c r="AYG4113" s="2"/>
      <c r="AYH4113" s="2"/>
      <c r="AYI4113" s="2"/>
      <c r="AYJ4113" s="2"/>
      <c r="AYK4113" s="2"/>
      <c r="AYL4113" s="2"/>
      <c r="AYM4113" s="2"/>
      <c r="AYN4113" s="2"/>
      <c r="AYO4113" s="2"/>
      <c r="AYP4113" s="2"/>
      <c r="AYQ4113" s="2"/>
      <c r="AYR4113" s="2"/>
      <c r="AYS4113" s="2"/>
      <c r="AYT4113" s="2"/>
      <c r="AYU4113" s="2"/>
      <c r="AYV4113" s="2"/>
      <c r="AYW4113" s="2"/>
      <c r="AYX4113" s="2"/>
      <c r="AYY4113" s="2"/>
      <c r="AYZ4113" s="2"/>
      <c r="AZA4113" s="2"/>
      <c r="AZB4113" s="2"/>
      <c r="AZC4113" s="2"/>
      <c r="AZD4113" s="2"/>
      <c r="AZE4113" s="2"/>
      <c r="AZF4113" s="2"/>
      <c r="AZG4113" s="2"/>
      <c r="AZH4113" s="2"/>
      <c r="AZI4113" s="2"/>
      <c r="AZJ4113" s="2"/>
      <c r="AZK4113" s="2"/>
      <c r="AZL4113" s="2"/>
      <c r="AZM4113" s="2"/>
      <c r="AZN4113" s="2"/>
      <c r="AZO4113" s="2"/>
      <c r="AZP4113" s="2"/>
      <c r="AZQ4113" s="2"/>
      <c r="AZR4113" s="2"/>
      <c r="AZS4113" s="2"/>
      <c r="AZT4113" s="2"/>
      <c r="AZU4113" s="2"/>
      <c r="AZV4113" s="2"/>
      <c r="AZW4113" s="2"/>
      <c r="AZX4113" s="2"/>
      <c r="AZY4113" s="2"/>
      <c r="AZZ4113" s="2"/>
      <c r="BAA4113" s="2"/>
      <c r="BAB4113" s="2"/>
      <c r="BAC4113" s="2"/>
      <c r="BAD4113" s="2"/>
      <c r="BAE4113" s="2"/>
      <c r="BAF4113" s="2"/>
      <c r="BAG4113" s="2"/>
      <c r="BAH4113" s="2"/>
      <c r="BAI4113" s="2"/>
      <c r="BAJ4113" s="2"/>
      <c r="BAK4113" s="2"/>
      <c r="BAL4113" s="2"/>
      <c r="BAM4113" s="2"/>
      <c r="BAN4113" s="2"/>
      <c r="BAO4113" s="2"/>
      <c r="BAP4113" s="2"/>
      <c r="BAQ4113" s="2"/>
      <c r="BAR4113" s="2"/>
      <c r="BAS4113" s="2"/>
      <c r="BAT4113" s="2"/>
      <c r="BAU4113" s="2"/>
      <c r="BAV4113" s="2"/>
      <c r="BAW4113" s="2"/>
      <c r="BAX4113" s="2"/>
      <c r="BAY4113" s="2"/>
      <c r="BAZ4113" s="2"/>
      <c r="BBA4113" s="2"/>
      <c r="BBB4113" s="2"/>
      <c r="BBC4113" s="2"/>
      <c r="BBD4113" s="2"/>
      <c r="BBE4113" s="2"/>
      <c r="BBF4113" s="2"/>
      <c r="BBG4113" s="2"/>
      <c r="BBH4113" s="2"/>
      <c r="BBI4113" s="2"/>
      <c r="BBJ4113" s="2"/>
      <c r="BBK4113" s="2"/>
      <c r="BBL4113" s="2"/>
      <c r="BBM4113" s="2"/>
      <c r="BBN4113" s="2"/>
      <c r="BBO4113" s="2"/>
      <c r="BBP4113" s="2"/>
      <c r="BBQ4113" s="2"/>
      <c r="BBR4113" s="2"/>
      <c r="BBS4113" s="2"/>
      <c r="BBT4113" s="2"/>
      <c r="BBU4113" s="2"/>
      <c r="BBV4113" s="2"/>
      <c r="BBW4113" s="2"/>
      <c r="BBX4113" s="2"/>
      <c r="BBY4113" s="2"/>
      <c r="BBZ4113" s="2"/>
      <c r="BCA4113" s="2"/>
      <c r="BCB4113" s="2"/>
      <c r="BCC4113" s="2"/>
      <c r="BCD4113" s="2"/>
      <c r="BCE4113" s="2"/>
      <c r="BCF4113" s="2"/>
      <c r="BCG4113" s="2"/>
      <c r="BCH4113" s="2"/>
      <c r="BCI4113" s="2"/>
      <c r="BCJ4113" s="2"/>
      <c r="BCK4113" s="2"/>
      <c r="BCL4113" s="2"/>
      <c r="BCM4113" s="2"/>
      <c r="BCN4113" s="2"/>
      <c r="BCO4113" s="2"/>
      <c r="BCP4113" s="2"/>
      <c r="BCQ4113" s="2"/>
      <c r="BCR4113" s="2"/>
      <c r="BCS4113" s="2"/>
      <c r="BCT4113" s="2"/>
      <c r="BCU4113" s="2"/>
      <c r="BCV4113" s="2"/>
      <c r="BCW4113" s="2"/>
      <c r="BCX4113" s="2"/>
      <c r="BCY4113" s="2"/>
      <c r="BCZ4113" s="2"/>
      <c r="BDA4113" s="2"/>
      <c r="BDB4113" s="2"/>
      <c r="BDC4113" s="2"/>
      <c r="BDD4113" s="2"/>
      <c r="BDE4113" s="2"/>
      <c r="BDF4113" s="2"/>
      <c r="BDG4113" s="2"/>
      <c r="BDH4113" s="2"/>
      <c r="BDI4113" s="2"/>
      <c r="BDJ4113" s="2"/>
      <c r="BDK4113" s="2"/>
      <c r="BDL4113" s="2"/>
      <c r="BDM4113" s="2"/>
      <c r="BDN4113" s="2"/>
      <c r="BDO4113" s="2"/>
      <c r="BDP4113" s="2"/>
      <c r="BDQ4113" s="2"/>
      <c r="BDR4113" s="2"/>
      <c r="BDS4113" s="2"/>
      <c r="BDT4113" s="2"/>
      <c r="BDU4113" s="2"/>
      <c r="BDV4113" s="2"/>
      <c r="BDW4113" s="2"/>
      <c r="BDX4113" s="2"/>
      <c r="BDY4113" s="2"/>
      <c r="BDZ4113" s="2"/>
      <c r="BEA4113" s="2"/>
      <c r="BEB4113" s="2"/>
      <c r="BEC4113" s="2"/>
      <c r="BED4113" s="2"/>
      <c r="BEE4113" s="2"/>
      <c r="BEF4113" s="2"/>
      <c r="BEG4113" s="2"/>
      <c r="BEH4113" s="2"/>
      <c r="BEI4113" s="2"/>
      <c r="BEJ4113" s="2"/>
      <c r="BEK4113" s="2"/>
      <c r="BEL4113" s="2"/>
      <c r="BEM4113" s="2"/>
      <c r="BEN4113" s="2"/>
      <c r="BEO4113" s="2"/>
      <c r="BEP4113" s="2"/>
      <c r="BEQ4113" s="2"/>
      <c r="BER4113" s="2"/>
      <c r="BES4113" s="2"/>
      <c r="BET4113" s="2"/>
      <c r="BEU4113" s="2"/>
      <c r="BEV4113" s="2"/>
      <c r="BEW4113" s="2"/>
      <c r="BEX4113" s="2"/>
      <c r="BEY4113" s="2"/>
      <c r="BEZ4113" s="2"/>
      <c r="BFA4113" s="2"/>
      <c r="BFB4113" s="2"/>
      <c r="BFC4113" s="2"/>
      <c r="BFD4113" s="2"/>
      <c r="BFE4113" s="2"/>
      <c r="BFF4113" s="2"/>
      <c r="BFG4113" s="2"/>
      <c r="BFH4113" s="2"/>
      <c r="BFI4113" s="2"/>
      <c r="BFJ4113" s="2"/>
      <c r="BFK4113" s="2"/>
      <c r="BFL4113" s="2"/>
      <c r="BFM4113" s="2"/>
      <c r="BFN4113" s="2"/>
      <c r="BFO4113" s="2"/>
      <c r="BFP4113" s="2"/>
      <c r="BFQ4113" s="2"/>
      <c r="BFR4113" s="2"/>
      <c r="BFS4113" s="2"/>
      <c r="BFT4113" s="2"/>
      <c r="BFU4113" s="2"/>
      <c r="BFV4113" s="2"/>
      <c r="BFW4113" s="2"/>
      <c r="BFX4113" s="2"/>
      <c r="BFY4113" s="2"/>
      <c r="BFZ4113" s="2"/>
      <c r="BGA4113" s="2"/>
      <c r="BGB4113" s="2"/>
      <c r="BGC4113" s="2"/>
      <c r="BGD4113" s="2"/>
      <c r="BGE4113" s="2"/>
      <c r="BGF4113" s="2"/>
      <c r="BGG4113" s="2"/>
      <c r="BGH4113" s="2"/>
      <c r="BGI4113" s="2"/>
      <c r="BGJ4113" s="2"/>
      <c r="BGK4113" s="2"/>
      <c r="BGL4113" s="2"/>
      <c r="BGM4113" s="2"/>
      <c r="BGN4113" s="2"/>
      <c r="BGO4113" s="2"/>
      <c r="BGP4113" s="2"/>
      <c r="BGQ4113" s="2"/>
      <c r="BGR4113" s="2"/>
      <c r="BGS4113" s="2"/>
      <c r="BGT4113" s="2"/>
      <c r="BGU4113" s="2"/>
      <c r="BGV4113" s="2"/>
      <c r="BGW4113" s="2"/>
      <c r="BGX4113" s="2"/>
      <c r="BGY4113" s="2"/>
      <c r="BGZ4113" s="2"/>
      <c r="BHA4113" s="2"/>
      <c r="BHB4113" s="2"/>
      <c r="BHC4113" s="2"/>
      <c r="BHD4113" s="2"/>
      <c r="BHE4113" s="2"/>
      <c r="BHF4113" s="2"/>
      <c r="BHG4113" s="2"/>
      <c r="BHH4113" s="2"/>
      <c r="BHI4113" s="2"/>
      <c r="BHJ4113" s="2"/>
      <c r="BHK4113" s="2"/>
      <c r="BHL4113" s="2"/>
      <c r="BHM4113" s="2"/>
      <c r="BHN4113" s="2"/>
      <c r="BHO4113" s="2"/>
      <c r="BHP4113" s="2"/>
      <c r="BHQ4113" s="2"/>
      <c r="BHR4113" s="2"/>
      <c r="BHS4113" s="2"/>
      <c r="BHT4113" s="2"/>
      <c r="BHU4113" s="2"/>
      <c r="BHV4113" s="2"/>
      <c r="BHW4113" s="2"/>
      <c r="BHX4113" s="2"/>
      <c r="BHY4113" s="2"/>
      <c r="BHZ4113" s="2"/>
      <c r="BIA4113" s="2"/>
      <c r="BIB4113" s="2"/>
      <c r="BIC4113" s="2"/>
      <c r="BID4113" s="2"/>
      <c r="BIE4113" s="2"/>
      <c r="BIF4113" s="2"/>
      <c r="BIG4113" s="2"/>
      <c r="BIH4113" s="2"/>
      <c r="BII4113" s="2"/>
      <c r="BIJ4113" s="2"/>
      <c r="BIK4113" s="2"/>
      <c r="BIL4113" s="2"/>
      <c r="BIM4113" s="2"/>
      <c r="BIN4113" s="2"/>
      <c r="BIO4113" s="2"/>
      <c r="BIP4113" s="2"/>
      <c r="BIQ4113" s="2"/>
      <c r="BIR4113" s="2"/>
      <c r="BIS4113" s="2"/>
      <c r="BIT4113" s="2"/>
      <c r="BIU4113" s="2"/>
      <c r="BIV4113" s="2"/>
      <c r="BIW4113" s="2"/>
      <c r="BIX4113" s="2"/>
      <c r="BIY4113" s="2"/>
      <c r="BIZ4113" s="2"/>
      <c r="BJA4113" s="2"/>
      <c r="BJB4113" s="2"/>
      <c r="BJC4113" s="2"/>
      <c r="BJD4113" s="2"/>
      <c r="BJE4113" s="2"/>
      <c r="BJF4113" s="2"/>
      <c r="BJG4113" s="2"/>
      <c r="BJH4113" s="2"/>
      <c r="BJI4113" s="2"/>
      <c r="BJJ4113" s="2"/>
      <c r="BJK4113" s="2"/>
      <c r="BJL4113" s="2"/>
      <c r="BJM4113" s="2"/>
      <c r="BJN4113" s="2"/>
      <c r="BJO4113" s="2"/>
      <c r="BJP4113" s="2"/>
      <c r="BJQ4113" s="2"/>
      <c r="BJR4113" s="2"/>
      <c r="BJS4113" s="2"/>
      <c r="BJT4113" s="2"/>
      <c r="BJU4113" s="2"/>
      <c r="BJV4113" s="2"/>
      <c r="BJW4113" s="2"/>
      <c r="BJX4113" s="2"/>
      <c r="BJY4113" s="2"/>
      <c r="BJZ4113" s="2"/>
      <c r="BKA4113" s="2"/>
      <c r="BKB4113" s="2"/>
      <c r="BKC4113" s="2"/>
      <c r="BKD4113" s="2"/>
      <c r="BKE4113" s="2"/>
      <c r="BKF4113" s="2"/>
      <c r="BKG4113" s="2"/>
      <c r="BKH4113" s="2"/>
      <c r="BKI4113" s="2"/>
      <c r="BKJ4113" s="2"/>
      <c r="BKK4113" s="2"/>
      <c r="BKL4113" s="2"/>
      <c r="BKM4113" s="2"/>
      <c r="BKN4113" s="2"/>
      <c r="BKO4113" s="2"/>
      <c r="BKP4113" s="2"/>
      <c r="BKQ4113" s="2"/>
      <c r="BKR4113" s="2"/>
      <c r="BKS4113" s="2"/>
      <c r="BKT4113" s="2"/>
      <c r="BKU4113" s="2"/>
      <c r="BKV4113" s="2"/>
      <c r="BKW4113" s="2"/>
      <c r="BKX4113" s="2"/>
      <c r="BKY4113" s="2"/>
      <c r="BKZ4113" s="2"/>
      <c r="BLA4113" s="2"/>
      <c r="BLB4113" s="2"/>
      <c r="BLC4113" s="2"/>
      <c r="BLD4113" s="2"/>
      <c r="BLE4113" s="2"/>
      <c r="BLF4113" s="2"/>
      <c r="BLG4113" s="2"/>
      <c r="BLH4113" s="2"/>
      <c r="BLI4113" s="2"/>
      <c r="BLJ4113" s="2"/>
      <c r="BLK4113" s="2"/>
      <c r="BLL4113" s="2"/>
      <c r="BLM4113" s="2"/>
      <c r="BLN4113" s="2"/>
      <c r="BLO4113" s="2"/>
      <c r="BLP4113" s="2"/>
      <c r="BLQ4113" s="2"/>
      <c r="BLR4113" s="2"/>
      <c r="BLS4113" s="2"/>
      <c r="BLT4113" s="2"/>
      <c r="BLU4113" s="2"/>
      <c r="BLV4113" s="2"/>
      <c r="BLW4113" s="2"/>
      <c r="BLX4113" s="2"/>
      <c r="BLY4113" s="2"/>
      <c r="BLZ4113" s="2"/>
      <c r="BMA4113" s="2"/>
      <c r="BMB4113" s="2"/>
      <c r="BMC4113" s="2"/>
      <c r="BMD4113" s="2"/>
      <c r="BME4113" s="2"/>
      <c r="BMF4113" s="2"/>
      <c r="BMG4113" s="2"/>
      <c r="BMH4113" s="2"/>
      <c r="BMI4113" s="2"/>
      <c r="BMJ4113" s="2"/>
      <c r="BMK4113" s="2"/>
      <c r="BML4113" s="2"/>
      <c r="BMM4113" s="2"/>
      <c r="BMN4113" s="2"/>
      <c r="BMO4113" s="2"/>
      <c r="BMP4113" s="2"/>
      <c r="BMQ4113" s="2"/>
      <c r="BMR4113" s="2"/>
      <c r="BMS4113" s="2"/>
      <c r="BMT4113" s="2"/>
      <c r="BMU4113" s="2"/>
      <c r="BMV4113" s="2"/>
      <c r="BMW4113" s="2"/>
      <c r="BMX4113" s="2"/>
      <c r="BMY4113" s="2"/>
      <c r="BMZ4113" s="2"/>
      <c r="BNA4113" s="2"/>
      <c r="BNB4113" s="2"/>
      <c r="BNC4113" s="2"/>
      <c r="BND4113" s="2"/>
      <c r="BNE4113" s="2"/>
      <c r="BNF4113" s="2"/>
      <c r="BNG4113" s="2"/>
      <c r="BNH4113" s="2"/>
      <c r="BNI4113" s="2"/>
      <c r="BNJ4113" s="2"/>
      <c r="BNK4113" s="2"/>
      <c r="BNL4113" s="2"/>
      <c r="BNM4113" s="2"/>
      <c r="BNN4113" s="2"/>
      <c r="BNO4113" s="2"/>
      <c r="BNP4113" s="2"/>
      <c r="BNQ4113" s="2"/>
      <c r="BNR4113" s="2"/>
      <c r="BNS4113" s="2"/>
      <c r="BNT4113" s="2"/>
      <c r="BNU4113" s="2"/>
      <c r="BNV4113" s="2"/>
      <c r="BNW4113" s="2"/>
      <c r="BNX4113" s="2"/>
      <c r="BNY4113" s="2"/>
      <c r="BNZ4113" s="2"/>
      <c r="BOA4113" s="2"/>
      <c r="BOB4113" s="2"/>
      <c r="BOC4113" s="2"/>
      <c r="BOD4113" s="2"/>
      <c r="BOE4113" s="2"/>
      <c r="BOF4113" s="2"/>
      <c r="BOG4113" s="2"/>
      <c r="BOH4113" s="2"/>
      <c r="BOI4113" s="2"/>
      <c r="BOJ4113" s="2"/>
      <c r="BOK4113" s="2"/>
      <c r="BOL4113" s="2"/>
      <c r="BOM4113" s="2"/>
      <c r="BON4113" s="2"/>
      <c r="BOO4113" s="2"/>
      <c r="BOP4113" s="2"/>
      <c r="BOQ4113" s="2"/>
      <c r="BOR4113" s="2"/>
      <c r="BOS4113" s="2"/>
      <c r="BOT4113" s="2"/>
      <c r="BOU4113" s="2"/>
      <c r="BOV4113" s="2"/>
      <c r="BOW4113" s="2"/>
      <c r="BOX4113" s="2"/>
      <c r="BOY4113" s="2"/>
      <c r="BOZ4113" s="2"/>
      <c r="BPA4113" s="2"/>
      <c r="BPB4113" s="2"/>
      <c r="BPC4113" s="2"/>
      <c r="BPD4113" s="2"/>
      <c r="BPE4113" s="2"/>
      <c r="BPF4113" s="2"/>
      <c r="BPG4113" s="2"/>
      <c r="BPH4113" s="2"/>
      <c r="BPI4113" s="2"/>
      <c r="BPJ4113" s="2"/>
      <c r="BPK4113" s="2"/>
      <c r="BPL4113" s="2"/>
      <c r="BPM4113" s="2"/>
      <c r="BPN4113" s="2"/>
      <c r="BPO4113" s="2"/>
      <c r="BPP4113" s="2"/>
      <c r="BPQ4113" s="2"/>
      <c r="BPR4113" s="2"/>
      <c r="BPS4113" s="2"/>
      <c r="BPT4113" s="2"/>
      <c r="BPU4113" s="2"/>
      <c r="BPV4113" s="2"/>
      <c r="BPW4113" s="2"/>
      <c r="BPX4113" s="2"/>
      <c r="BPY4113" s="2"/>
      <c r="BPZ4113" s="2"/>
      <c r="BQA4113" s="2"/>
      <c r="BQB4113" s="2"/>
      <c r="BQC4113" s="2"/>
      <c r="BQD4113" s="2"/>
      <c r="BQE4113" s="2"/>
      <c r="BQF4113" s="2"/>
      <c r="BQG4113" s="2"/>
      <c r="BQH4113" s="2"/>
      <c r="BQI4113" s="2"/>
      <c r="BQJ4113" s="2"/>
      <c r="BQK4113" s="2"/>
      <c r="BQL4113" s="2"/>
      <c r="BQM4113" s="2"/>
      <c r="BQN4113" s="2"/>
      <c r="BQO4113" s="2"/>
      <c r="BQP4113" s="2"/>
      <c r="BQQ4113" s="2"/>
      <c r="BQR4113" s="2"/>
      <c r="BQS4113" s="2"/>
      <c r="BQT4113" s="2"/>
      <c r="BQU4113" s="2"/>
      <c r="BQV4113" s="2"/>
      <c r="BQW4113" s="2"/>
      <c r="BQX4113" s="2"/>
      <c r="BQY4113" s="2"/>
      <c r="BQZ4113" s="2"/>
      <c r="BRA4113" s="2"/>
      <c r="BRB4113" s="2"/>
      <c r="BRC4113" s="2"/>
      <c r="BRD4113" s="2"/>
      <c r="BRE4113" s="2"/>
      <c r="BRF4113" s="2"/>
      <c r="BRG4113" s="2"/>
      <c r="BRH4113" s="2"/>
      <c r="BRI4113" s="2"/>
      <c r="BRJ4113" s="2"/>
      <c r="BRK4113" s="2"/>
      <c r="BRL4113" s="2"/>
      <c r="BRM4113" s="2"/>
      <c r="BRN4113" s="2"/>
      <c r="BRO4113" s="2"/>
      <c r="BRP4113" s="2"/>
      <c r="BRQ4113" s="2"/>
      <c r="BRR4113" s="2"/>
      <c r="BRS4113" s="2"/>
      <c r="BRT4113" s="2"/>
      <c r="BRU4113" s="2"/>
      <c r="BRV4113" s="2"/>
      <c r="BRW4113" s="2"/>
      <c r="BRX4113" s="2"/>
      <c r="BRY4113" s="2"/>
      <c r="BRZ4113" s="2"/>
      <c r="BSA4113" s="2"/>
      <c r="BSB4113" s="2"/>
      <c r="BSC4113" s="2"/>
      <c r="BSD4113" s="2"/>
      <c r="BSE4113" s="2"/>
      <c r="BSF4113" s="2"/>
      <c r="BSG4113" s="2"/>
      <c r="BSH4113" s="2"/>
      <c r="BSI4113" s="2"/>
      <c r="BSJ4113" s="2"/>
      <c r="BSK4113" s="2"/>
      <c r="BSL4113" s="2"/>
      <c r="BSM4113" s="2"/>
      <c r="BSN4113" s="2"/>
      <c r="BSO4113" s="2"/>
      <c r="BSP4113" s="2"/>
      <c r="BSQ4113" s="2"/>
      <c r="BSR4113" s="2"/>
      <c r="BSS4113" s="2"/>
      <c r="BST4113" s="2"/>
      <c r="BSU4113" s="2"/>
      <c r="BSV4113" s="2"/>
      <c r="BSW4113" s="2"/>
      <c r="BSX4113" s="2"/>
      <c r="BSY4113" s="2"/>
      <c r="BSZ4113" s="2"/>
      <c r="BTA4113" s="2"/>
      <c r="BTB4113" s="2"/>
      <c r="BTC4113" s="2"/>
      <c r="BTD4113" s="2"/>
      <c r="BTE4113" s="2"/>
      <c r="BTF4113" s="2"/>
      <c r="BTG4113" s="2"/>
      <c r="BTH4113" s="2"/>
      <c r="BTI4113" s="2"/>
      <c r="BTJ4113" s="2"/>
      <c r="BTK4113" s="2"/>
      <c r="BTL4113" s="2"/>
      <c r="BTM4113" s="2"/>
      <c r="BTN4113" s="2"/>
      <c r="BTO4113" s="2"/>
      <c r="BTP4113" s="2"/>
      <c r="BTQ4113" s="2"/>
      <c r="BTR4113" s="2"/>
      <c r="BTS4113" s="2"/>
      <c r="BTT4113" s="2"/>
      <c r="BTU4113" s="2"/>
      <c r="BTV4113" s="2"/>
      <c r="BTW4113" s="2"/>
      <c r="BTX4113" s="2"/>
      <c r="BTY4113" s="2"/>
      <c r="BTZ4113" s="2"/>
      <c r="BUA4113" s="2"/>
      <c r="BUB4113" s="2"/>
      <c r="BUC4113" s="2"/>
      <c r="BUD4113" s="2"/>
      <c r="BUE4113" s="2"/>
      <c r="BUF4113" s="2"/>
      <c r="BUG4113" s="2"/>
      <c r="BUH4113" s="2"/>
      <c r="BUI4113" s="2"/>
      <c r="BUJ4113" s="2"/>
      <c r="BUK4113" s="2"/>
      <c r="BUL4113" s="2"/>
      <c r="BUM4113" s="2"/>
      <c r="BUN4113" s="2"/>
      <c r="BUO4113" s="2"/>
      <c r="BUP4113" s="2"/>
      <c r="BUQ4113" s="2"/>
      <c r="BUR4113" s="2"/>
      <c r="BUS4113" s="2"/>
      <c r="BUT4113" s="2"/>
      <c r="BUU4113" s="2"/>
      <c r="BUV4113" s="2"/>
      <c r="BUW4113" s="2"/>
      <c r="BUX4113" s="2"/>
      <c r="BUY4113" s="2"/>
      <c r="BUZ4113" s="2"/>
      <c r="BVA4113" s="2"/>
      <c r="BVB4113" s="2"/>
      <c r="BVC4113" s="2"/>
      <c r="BVD4113" s="2"/>
      <c r="BVE4113" s="2"/>
      <c r="BVF4113" s="2"/>
      <c r="BVG4113" s="2"/>
      <c r="BVH4113" s="2"/>
      <c r="BVI4113" s="2"/>
      <c r="BVJ4113" s="2"/>
      <c r="BVK4113" s="2"/>
      <c r="BVL4113" s="2"/>
      <c r="BVM4113" s="2"/>
      <c r="BVN4113" s="2"/>
      <c r="BVO4113" s="2"/>
      <c r="BVP4113" s="2"/>
      <c r="BVQ4113" s="2"/>
      <c r="BVR4113" s="2"/>
      <c r="BVS4113" s="2"/>
      <c r="BVT4113" s="2"/>
      <c r="BVU4113" s="2"/>
      <c r="BVV4113" s="2"/>
      <c r="BVW4113" s="2"/>
      <c r="BVX4113" s="2"/>
      <c r="BVY4113" s="2"/>
      <c r="BVZ4113" s="2"/>
      <c r="BWA4113" s="2"/>
      <c r="BWB4113" s="2"/>
      <c r="BWC4113" s="2"/>
      <c r="BWD4113" s="2"/>
      <c r="BWE4113" s="2"/>
      <c r="BWF4113" s="2"/>
      <c r="BWG4113" s="2"/>
      <c r="BWH4113" s="2"/>
      <c r="BWI4113" s="2"/>
      <c r="BWJ4113" s="2"/>
      <c r="BWK4113" s="2"/>
      <c r="BWL4113" s="2"/>
      <c r="BWM4113" s="2"/>
      <c r="BWN4113" s="2"/>
      <c r="BWO4113" s="2"/>
      <c r="BWP4113" s="2"/>
      <c r="BWQ4113" s="2"/>
      <c r="BWR4113" s="2"/>
      <c r="BWS4113" s="2"/>
      <c r="BWT4113" s="2"/>
      <c r="BWU4113" s="2"/>
      <c r="BWV4113" s="2"/>
      <c r="BWW4113" s="2"/>
      <c r="BWX4113" s="2"/>
      <c r="BWY4113" s="2"/>
      <c r="BWZ4113" s="2"/>
      <c r="BXA4113" s="2"/>
      <c r="BXB4113" s="2"/>
      <c r="BXC4113" s="2"/>
      <c r="BXD4113" s="2"/>
      <c r="BXE4113" s="2"/>
      <c r="BXF4113" s="2"/>
      <c r="BXG4113" s="2"/>
      <c r="BXH4113" s="2"/>
      <c r="BXI4113" s="2"/>
      <c r="BXJ4113" s="2"/>
      <c r="BXK4113" s="2"/>
      <c r="BXL4113" s="2"/>
      <c r="BXM4113" s="2"/>
      <c r="BXN4113" s="2"/>
      <c r="BXO4113" s="2"/>
      <c r="BXP4113" s="2"/>
      <c r="BXQ4113" s="2"/>
      <c r="BXR4113" s="2"/>
      <c r="BXS4113" s="2"/>
      <c r="BXT4113" s="2"/>
      <c r="BXU4113" s="2"/>
      <c r="BXV4113" s="2"/>
      <c r="BXW4113" s="2"/>
      <c r="BXX4113" s="2"/>
      <c r="BXY4113" s="2"/>
      <c r="BXZ4113" s="2"/>
      <c r="BYA4113" s="2"/>
      <c r="BYB4113" s="2"/>
      <c r="BYC4113" s="2"/>
      <c r="BYD4113" s="2"/>
      <c r="BYE4113" s="2"/>
      <c r="BYF4113" s="2"/>
      <c r="BYG4113" s="2"/>
      <c r="BYH4113" s="2"/>
      <c r="BYI4113" s="2"/>
      <c r="BYJ4113" s="2"/>
      <c r="BYK4113" s="2"/>
      <c r="BYL4113" s="2"/>
      <c r="BYM4113" s="2"/>
      <c r="BYN4113" s="2"/>
      <c r="BYO4113" s="2"/>
      <c r="BYP4113" s="2"/>
      <c r="BYQ4113" s="2"/>
      <c r="BYR4113" s="2"/>
      <c r="BYS4113" s="2"/>
      <c r="BYT4113" s="2"/>
      <c r="BYU4113" s="2"/>
      <c r="BYV4113" s="2"/>
      <c r="BYW4113" s="2"/>
      <c r="BYX4113" s="2"/>
      <c r="BYY4113" s="2"/>
      <c r="BYZ4113" s="2"/>
      <c r="BZA4113" s="2"/>
      <c r="BZB4113" s="2"/>
      <c r="BZC4113" s="2"/>
      <c r="BZD4113" s="2"/>
      <c r="BZE4113" s="2"/>
      <c r="BZF4113" s="2"/>
      <c r="BZG4113" s="2"/>
      <c r="BZH4113" s="2"/>
      <c r="BZI4113" s="2"/>
      <c r="BZJ4113" s="2"/>
      <c r="BZK4113" s="2"/>
      <c r="BZL4113" s="2"/>
      <c r="BZM4113" s="2"/>
      <c r="BZN4113" s="2"/>
      <c r="BZO4113" s="2"/>
      <c r="BZP4113" s="2"/>
      <c r="BZQ4113" s="2"/>
      <c r="BZR4113" s="2"/>
      <c r="BZS4113" s="2"/>
      <c r="BZT4113" s="2"/>
      <c r="BZU4113" s="2"/>
      <c r="BZV4113" s="2"/>
      <c r="BZW4113" s="2"/>
      <c r="BZX4113" s="2"/>
      <c r="BZY4113" s="2"/>
      <c r="BZZ4113" s="2"/>
      <c r="CAA4113" s="2"/>
      <c r="CAB4113" s="2"/>
      <c r="CAC4113" s="2"/>
      <c r="CAD4113" s="2"/>
      <c r="CAE4113" s="2"/>
      <c r="CAF4113" s="2"/>
      <c r="CAG4113" s="2"/>
      <c r="CAH4113" s="2"/>
      <c r="CAI4113" s="2"/>
      <c r="CAJ4113" s="2"/>
      <c r="CAK4113" s="2"/>
      <c r="CAL4113" s="2"/>
      <c r="CAM4113" s="2"/>
      <c r="CAN4113" s="2"/>
      <c r="CAO4113" s="2"/>
      <c r="CAP4113" s="2"/>
      <c r="CAQ4113" s="2"/>
      <c r="CAR4113" s="2"/>
      <c r="CAS4113" s="2"/>
      <c r="CAT4113" s="2"/>
      <c r="CAU4113" s="2"/>
      <c r="CAV4113" s="2"/>
      <c r="CAW4113" s="2"/>
      <c r="CAX4113" s="2"/>
      <c r="CAY4113" s="2"/>
      <c r="CAZ4113" s="2"/>
      <c r="CBA4113" s="2"/>
      <c r="CBB4113" s="2"/>
      <c r="CBC4113" s="2"/>
      <c r="CBD4113" s="2"/>
      <c r="CBE4113" s="2"/>
      <c r="CBF4113" s="2"/>
      <c r="CBG4113" s="2"/>
      <c r="CBH4113" s="2"/>
      <c r="CBI4113" s="2"/>
      <c r="CBJ4113" s="2"/>
      <c r="CBK4113" s="2"/>
      <c r="CBL4113" s="2"/>
      <c r="CBM4113" s="2"/>
      <c r="CBN4113" s="2"/>
      <c r="CBO4113" s="2"/>
      <c r="CBP4113" s="2"/>
      <c r="CBQ4113" s="2"/>
      <c r="CBR4113" s="2"/>
      <c r="CBS4113" s="2"/>
      <c r="CBT4113" s="2"/>
      <c r="CBU4113" s="2"/>
      <c r="CBV4113" s="2"/>
      <c r="CBW4113" s="2"/>
      <c r="CBX4113" s="2"/>
      <c r="CBY4113" s="2"/>
      <c r="CBZ4113" s="2"/>
      <c r="CCA4113" s="2"/>
      <c r="CCB4113" s="2"/>
      <c r="CCC4113" s="2"/>
      <c r="CCD4113" s="2"/>
      <c r="CCE4113" s="2"/>
      <c r="CCF4113" s="2"/>
      <c r="CCG4113" s="2"/>
      <c r="CCH4113" s="2"/>
      <c r="CCI4113" s="2"/>
      <c r="CCJ4113" s="2"/>
      <c r="CCK4113" s="2"/>
      <c r="CCL4113" s="2"/>
      <c r="CCM4113" s="2"/>
      <c r="CCN4113" s="2"/>
      <c r="CCO4113" s="2"/>
      <c r="CCP4113" s="2"/>
      <c r="CCQ4113" s="2"/>
      <c r="CCR4113" s="2"/>
      <c r="CCS4113" s="2"/>
      <c r="CCT4113" s="2"/>
      <c r="CCU4113" s="2"/>
      <c r="CCV4113" s="2"/>
      <c r="CCW4113" s="2"/>
      <c r="CCX4113" s="2"/>
      <c r="CCY4113" s="2"/>
      <c r="CCZ4113" s="2"/>
      <c r="CDA4113" s="2"/>
      <c r="CDB4113" s="2"/>
      <c r="CDC4113" s="2"/>
      <c r="CDD4113" s="2"/>
      <c r="CDE4113" s="2"/>
      <c r="CDF4113" s="2"/>
      <c r="CDG4113" s="2"/>
      <c r="CDH4113" s="2"/>
      <c r="CDI4113" s="2"/>
      <c r="CDJ4113" s="2"/>
      <c r="CDK4113" s="2"/>
      <c r="CDL4113" s="2"/>
      <c r="CDM4113" s="2"/>
      <c r="CDN4113" s="2"/>
      <c r="CDO4113" s="2"/>
      <c r="CDP4113" s="2"/>
      <c r="CDQ4113" s="2"/>
      <c r="CDR4113" s="2"/>
      <c r="CDS4113" s="2"/>
      <c r="CDT4113" s="2"/>
      <c r="CDU4113" s="2"/>
      <c r="CDV4113" s="2"/>
      <c r="CDW4113" s="2"/>
      <c r="CDX4113" s="2"/>
      <c r="CDY4113" s="2"/>
      <c r="CDZ4113" s="2"/>
      <c r="CEA4113" s="2"/>
      <c r="CEB4113" s="2"/>
      <c r="CEC4113" s="2"/>
      <c r="CED4113" s="2"/>
      <c r="CEE4113" s="2"/>
      <c r="CEF4113" s="2"/>
      <c r="CEG4113" s="2"/>
      <c r="CEH4113" s="2"/>
      <c r="CEI4113" s="2"/>
      <c r="CEJ4113" s="2"/>
      <c r="CEK4113" s="2"/>
      <c r="CEL4113" s="2"/>
      <c r="CEM4113" s="2"/>
      <c r="CEN4113" s="2"/>
      <c r="CEO4113" s="2"/>
      <c r="CEP4113" s="2"/>
      <c r="CEQ4113" s="2"/>
      <c r="CER4113" s="2"/>
      <c r="CES4113" s="2"/>
      <c r="CET4113" s="2"/>
      <c r="CEU4113" s="2"/>
      <c r="CEV4113" s="2"/>
      <c r="CEW4113" s="2"/>
      <c r="CEX4113" s="2"/>
      <c r="CEY4113" s="2"/>
      <c r="CEZ4113" s="2"/>
      <c r="CFA4113" s="2"/>
      <c r="CFB4113" s="2"/>
      <c r="CFC4113" s="2"/>
      <c r="CFD4113" s="2"/>
      <c r="CFE4113" s="2"/>
      <c r="CFF4113" s="2"/>
      <c r="CFG4113" s="2"/>
      <c r="CFH4113" s="2"/>
      <c r="CFI4113" s="2"/>
      <c r="CFJ4113" s="2"/>
      <c r="CFK4113" s="2"/>
      <c r="CFL4113" s="2"/>
      <c r="CFM4113" s="2"/>
      <c r="CFN4113" s="2"/>
      <c r="CFO4113" s="2"/>
      <c r="CFP4113" s="2"/>
      <c r="CFQ4113" s="2"/>
      <c r="CFR4113" s="2"/>
      <c r="CFS4113" s="2"/>
      <c r="CFT4113" s="2"/>
      <c r="CFU4113" s="2"/>
      <c r="CFV4113" s="2"/>
      <c r="CFW4113" s="2"/>
      <c r="CFX4113" s="2"/>
      <c r="CFY4113" s="2"/>
      <c r="CFZ4113" s="2"/>
      <c r="CGA4113" s="2"/>
      <c r="CGB4113" s="2"/>
      <c r="CGC4113" s="2"/>
      <c r="CGD4113" s="2"/>
      <c r="CGE4113" s="2"/>
      <c r="CGF4113" s="2"/>
      <c r="CGG4113" s="2"/>
      <c r="CGH4113" s="2"/>
      <c r="CGI4113" s="2"/>
      <c r="CGJ4113" s="2"/>
      <c r="CGK4113" s="2"/>
      <c r="CGL4113" s="2"/>
      <c r="CGM4113" s="2"/>
      <c r="CGN4113" s="2"/>
      <c r="CGO4113" s="2"/>
      <c r="CGP4113" s="2"/>
      <c r="CGQ4113" s="2"/>
      <c r="CGR4113" s="2"/>
      <c r="CGS4113" s="2"/>
      <c r="CGT4113" s="2"/>
      <c r="CGU4113" s="2"/>
      <c r="CGV4113" s="2"/>
      <c r="CGW4113" s="2"/>
      <c r="CGX4113" s="2"/>
      <c r="CGY4113" s="2"/>
      <c r="CGZ4113" s="2"/>
      <c r="CHA4113" s="2"/>
      <c r="CHB4113" s="2"/>
      <c r="CHC4113" s="2"/>
      <c r="CHD4113" s="2"/>
      <c r="CHE4113" s="2"/>
      <c r="CHF4113" s="2"/>
      <c r="CHG4113" s="2"/>
      <c r="CHH4113" s="2"/>
      <c r="CHI4113" s="2"/>
      <c r="CHJ4113" s="2"/>
      <c r="CHK4113" s="2"/>
      <c r="CHL4113" s="2"/>
      <c r="CHM4113" s="2"/>
      <c r="CHN4113" s="2"/>
      <c r="CHO4113" s="2"/>
      <c r="CHP4113" s="2"/>
      <c r="CHQ4113" s="2"/>
      <c r="CHR4113" s="2"/>
      <c r="CHS4113" s="2"/>
      <c r="CHT4113" s="2"/>
      <c r="CHU4113" s="2"/>
      <c r="CHV4113" s="2"/>
      <c r="CHW4113" s="2"/>
      <c r="CHX4113" s="2"/>
      <c r="CHY4113" s="2"/>
      <c r="CHZ4113" s="2"/>
      <c r="CIA4113" s="2"/>
      <c r="CIB4113" s="2"/>
      <c r="CIC4113" s="2"/>
      <c r="CID4113" s="2"/>
      <c r="CIE4113" s="2"/>
      <c r="CIF4113" s="2"/>
      <c r="CIG4113" s="2"/>
      <c r="CIH4113" s="2"/>
      <c r="CII4113" s="2"/>
      <c r="CIJ4113" s="2"/>
      <c r="CIK4113" s="2"/>
      <c r="CIL4113" s="2"/>
      <c r="CIM4113" s="2"/>
      <c r="CIN4113" s="2"/>
      <c r="CIO4113" s="2"/>
      <c r="CIP4113" s="2"/>
      <c r="CIQ4113" s="2"/>
      <c r="CIR4113" s="2"/>
      <c r="CIS4113" s="2"/>
      <c r="CIT4113" s="2"/>
      <c r="CIU4113" s="2"/>
      <c r="CIV4113" s="2"/>
      <c r="CIW4113" s="2"/>
      <c r="CIX4113" s="2"/>
      <c r="CIY4113" s="2"/>
      <c r="CIZ4113" s="2"/>
      <c r="CJA4113" s="2"/>
      <c r="CJB4113" s="2"/>
      <c r="CJC4113" s="2"/>
      <c r="CJD4113" s="2"/>
      <c r="CJE4113" s="2"/>
      <c r="CJF4113" s="2"/>
      <c r="CJG4113" s="2"/>
      <c r="CJH4113" s="2"/>
      <c r="CJI4113" s="2"/>
      <c r="CJJ4113" s="2"/>
      <c r="CJK4113" s="2"/>
      <c r="CJL4113" s="2"/>
      <c r="CJM4113" s="2"/>
      <c r="CJN4113" s="2"/>
      <c r="CJO4113" s="2"/>
      <c r="CJP4113" s="2"/>
      <c r="CJQ4113" s="2"/>
      <c r="CJR4113" s="2"/>
      <c r="CJS4113" s="2"/>
      <c r="CJT4113" s="2"/>
      <c r="CJU4113" s="2"/>
      <c r="CJV4113" s="2"/>
      <c r="CJW4113" s="2"/>
      <c r="CJX4113" s="2"/>
      <c r="CJY4113" s="2"/>
      <c r="CJZ4113" s="2"/>
      <c r="CKA4113" s="2"/>
      <c r="CKB4113" s="2"/>
      <c r="CKC4113" s="2"/>
      <c r="CKD4113" s="2"/>
      <c r="CKE4113" s="2"/>
      <c r="CKF4113" s="2"/>
      <c r="CKG4113" s="2"/>
      <c r="CKH4113" s="2"/>
      <c r="CKI4113" s="2"/>
      <c r="CKJ4113" s="2"/>
      <c r="CKK4113" s="2"/>
      <c r="CKL4113" s="2"/>
      <c r="CKM4113" s="2"/>
      <c r="CKN4113" s="2"/>
      <c r="CKO4113" s="2"/>
      <c r="CKP4113" s="2"/>
      <c r="CKQ4113" s="2"/>
      <c r="CKR4113" s="2"/>
      <c r="CKS4113" s="2"/>
      <c r="CKT4113" s="2"/>
      <c r="CKU4113" s="2"/>
      <c r="CKV4113" s="2"/>
      <c r="CKW4113" s="2"/>
      <c r="CKX4113" s="2"/>
      <c r="CKY4113" s="2"/>
      <c r="CKZ4113" s="2"/>
      <c r="CLA4113" s="2"/>
      <c r="CLB4113" s="2"/>
      <c r="CLC4113" s="2"/>
      <c r="CLD4113" s="2"/>
      <c r="CLE4113" s="2"/>
      <c r="CLF4113" s="2"/>
      <c r="CLG4113" s="2"/>
      <c r="CLH4113" s="2"/>
      <c r="CLI4113" s="2"/>
      <c r="CLJ4113" s="2"/>
      <c r="CLK4113" s="2"/>
      <c r="CLL4113" s="2"/>
      <c r="CLM4113" s="2"/>
      <c r="CLN4113" s="2"/>
      <c r="CLO4113" s="2"/>
      <c r="CLP4113" s="2"/>
      <c r="CLQ4113" s="2"/>
      <c r="CLR4113" s="2"/>
      <c r="CLS4113" s="2"/>
      <c r="CLT4113" s="2"/>
      <c r="CLU4113" s="2"/>
      <c r="CLV4113" s="2"/>
      <c r="CLW4113" s="2"/>
      <c r="CLX4113" s="2"/>
      <c r="CLY4113" s="2"/>
      <c r="CLZ4113" s="2"/>
      <c r="CMA4113" s="2"/>
      <c r="CMB4113" s="2"/>
      <c r="CMC4113" s="2"/>
      <c r="CMD4113" s="2"/>
      <c r="CME4113" s="2"/>
      <c r="CMF4113" s="2"/>
      <c r="CMG4113" s="2"/>
      <c r="CMH4113" s="2"/>
      <c r="CMI4113" s="2"/>
      <c r="CMJ4113" s="2"/>
      <c r="CMK4113" s="2"/>
      <c r="CML4113" s="2"/>
      <c r="CMM4113" s="2"/>
      <c r="CMN4113" s="2"/>
      <c r="CMO4113" s="2"/>
      <c r="CMP4113" s="2"/>
      <c r="CMQ4113" s="2"/>
      <c r="CMR4113" s="2"/>
      <c r="CMS4113" s="2"/>
      <c r="CMT4113" s="2"/>
      <c r="CMU4113" s="2"/>
      <c r="CMV4113" s="2"/>
      <c r="CMW4113" s="2"/>
      <c r="CMX4113" s="2"/>
      <c r="CMY4113" s="2"/>
      <c r="CMZ4113" s="2"/>
      <c r="CNA4113" s="2"/>
      <c r="CNB4113" s="2"/>
      <c r="CNC4113" s="2"/>
      <c r="CND4113" s="2"/>
      <c r="CNE4113" s="2"/>
      <c r="CNF4113" s="2"/>
      <c r="CNG4113" s="2"/>
      <c r="CNH4113" s="2"/>
      <c r="CNI4113" s="2"/>
      <c r="CNJ4113" s="2"/>
      <c r="CNK4113" s="2"/>
      <c r="CNL4113" s="2"/>
      <c r="CNM4113" s="2"/>
      <c r="CNN4113" s="2"/>
      <c r="CNO4113" s="2"/>
      <c r="CNP4113" s="2"/>
      <c r="CNQ4113" s="2"/>
      <c r="CNR4113" s="2"/>
      <c r="CNS4113" s="2"/>
      <c r="CNT4113" s="2"/>
      <c r="CNU4113" s="2"/>
      <c r="CNV4113" s="2"/>
      <c r="CNW4113" s="2"/>
      <c r="CNX4113" s="2"/>
      <c r="CNY4113" s="2"/>
      <c r="CNZ4113" s="2"/>
      <c r="COA4113" s="2"/>
      <c r="COB4113" s="2"/>
      <c r="COC4113" s="2"/>
      <c r="COD4113" s="2"/>
      <c r="COE4113" s="2"/>
      <c r="COF4113" s="2"/>
      <c r="COG4113" s="2"/>
      <c r="COH4113" s="2"/>
      <c r="COI4113" s="2"/>
      <c r="COJ4113" s="2"/>
      <c r="COK4113" s="2"/>
      <c r="COL4113" s="2"/>
      <c r="COM4113" s="2"/>
      <c r="CON4113" s="2"/>
      <c r="COO4113" s="2"/>
      <c r="COP4113" s="2"/>
      <c r="COQ4113" s="2"/>
      <c r="COR4113" s="2"/>
      <c r="COS4113" s="2"/>
      <c r="COT4113" s="2"/>
      <c r="COU4113" s="2"/>
      <c r="COV4113" s="2"/>
      <c r="COW4113" s="2"/>
      <c r="COX4113" s="2"/>
      <c r="COY4113" s="2"/>
      <c r="COZ4113" s="2"/>
      <c r="CPA4113" s="2"/>
      <c r="CPB4113" s="2"/>
      <c r="CPC4113" s="2"/>
      <c r="CPD4113" s="2"/>
      <c r="CPE4113" s="2"/>
      <c r="CPF4113" s="2"/>
      <c r="CPG4113" s="2"/>
      <c r="CPH4113" s="2"/>
      <c r="CPI4113" s="2"/>
      <c r="CPJ4113" s="2"/>
      <c r="CPK4113" s="2"/>
      <c r="CPL4113" s="2"/>
      <c r="CPM4113" s="2"/>
      <c r="CPN4113" s="2"/>
      <c r="CPO4113" s="2"/>
      <c r="CPP4113" s="2"/>
      <c r="CPQ4113" s="2"/>
      <c r="CPR4113" s="2"/>
      <c r="CPS4113" s="2"/>
      <c r="CPT4113" s="2"/>
      <c r="CPU4113" s="2"/>
      <c r="CPV4113" s="2"/>
      <c r="CPW4113" s="2"/>
      <c r="CPX4113" s="2"/>
      <c r="CPY4113" s="2"/>
      <c r="CPZ4113" s="2"/>
      <c r="CQA4113" s="2"/>
      <c r="CQB4113" s="2"/>
      <c r="CQC4113" s="2"/>
      <c r="CQD4113" s="2"/>
      <c r="CQE4113" s="2"/>
      <c r="CQF4113" s="2"/>
      <c r="CQG4113" s="2"/>
      <c r="CQH4113" s="2"/>
      <c r="CQI4113" s="2"/>
      <c r="CQJ4113" s="2"/>
      <c r="CQK4113" s="2"/>
      <c r="CQL4113" s="2"/>
      <c r="CQM4113" s="2"/>
      <c r="CQN4113" s="2"/>
      <c r="CQO4113" s="2"/>
      <c r="CQP4113" s="2"/>
      <c r="CQQ4113" s="2"/>
      <c r="CQR4113" s="2"/>
      <c r="CQS4113" s="2"/>
      <c r="CQT4113" s="2"/>
      <c r="CQU4113" s="2"/>
      <c r="CQV4113" s="2"/>
      <c r="CQW4113" s="2"/>
      <c r="CQX4113" s="2"/>
      <c r="CQY4113" s="2"/>
      <c r="CQZ4113" s="2"/>
      <c r="CRA4113" s="2"/>
      <c r="CRB4113" s="2"/>
      <c r="CRC4113" s="2"/>
      <c r="CRD4113" s="2"/>
      <c r="CRE4113" s="2"/>
      <c r="CRF4113" s="2"/>
      <c r="CRG4113" s="2"/>
      <c r="CRH4113" s="2"/>
      <c r="CRI4113" s="2"/>
      <c r="CRJ4113" s="2"/>
      <c r="CRK4113" s="2"/>
      <c r="CRL4113" s="2"/>
      <c r="CRM4113" s="2"/>
      <c r="CRN4113" s="2"/>
      <c r="CRO4113" s="2"/>
      <c r="CRP4113" s="2"/>
      <c r="CRQ4113" s="2"/>
      <c r="CRR4113" s="2"/>
      <c r="CRS4113" s="2"/>
      <c r="CRT4113" s="2"/>
      <c r="CRU4113" s="2"/>
      <c r="CRV4113" s="2"/>
      <c r="CRW4113" s="2"/>
      <c r="CRX4113" s="2"/>
      <c r="CRY4113" s="2"/>
      <c r="CRZ4113" s="2"/>
      <c r="CSA4113" s="2"/>
      <c r="CSB4113" s="2"/>
      <c r="CSC4113" s="2"/>
      <c r="CSD4113" s="2"/>
      <c r="CSE4113" s="2"/>
      <c r="CSF4113" s="2"/>
      <c r="CSG4113" s="2"/>
      <c r="CSH4113" s="2"/>
      <c r="CSI4113" s="2"/>
      <c r="CSJ4113" s="2"/>
      <c r="CSK4113" s="2"/>
      <c r="CSL4113" s="2"/>
      <c r="CSM4113" s="2"/>
      <c r="CSN4113" s="2"/>
      <c r="CSO4113" s="2"/>
      <c r="CSP4113" s="2"/>
      <c r="CSQ4113" s="2"/>
      <c r="CSR4113" s="2"/>
      <c r="CSS4113" s="2"/>
      <c r="CST4113" s="2"/>
      <c r="CSU4113" s="2"/>
      <c r="CSV4113" s="2"/>
      <c r="CSW4113" s="2"/>
      <c r="CSX4113" s="2"/>
      <c r="CSY4113" s="2"/>
      <c r="CSZ4113" s="2"/>
      <c r="CTA4113" s="2"/>
      <c r="CTB4113" s="2"/>
      <c r="CTC4113" s="2"/>
      <c r="CTD4113" s="2"/>
      <c r="CTE4113" s="2"/>
      <c r="CTF4113" s="2"/>
      <c r="CTG4113" s="2"/>
      <c r="CTH4113" s="2"/>
      <c r="CTI4113" s="2"/>
      <c r="CTJ4113" s="2"/>
      <c r="CTK4113" s="2"/>
      <c r="CTL4113" s="2"/>
      <c r="CTM4113" s="2"/>
      <c r="CTN4113" s="2"/>
      <c r="CTO4113" s="2"/>
      <c r="CTP4113" s="2"/>
      <c r="CTQ4113" s="2"/>
      <c r="CTR4113" s="2"/>
      <c r="CTS4113" s="2"/>
      <c r="CTT4113" s="2"/>
      <c r="CTU4113" s="2"/>
      <c r="CTV4113" s="2"/>
      <c r="CTW4113" s="2"/>
      <c r="CTX4113" s="2"/>
      <c r="CTY4113" s="2"/>
      <c r="CTZ4113" s="2"/>
      <c r="CUA4113" s="2"/>
      <c r="CUB4113" s="2"/>
      <c r="CUC4113" s="2"/>
      <c r="CUD4113" s="2"/>
      <c r="CUE4113" s="2"/>
      <c r="CUF4113" s="2"/>
      <c r="CUG4113" s="2"/>
      <c r="CUH4113" s="2"/>
      <c r="CUI4113" s="2"/>
      <c r="CUJ4113" s="2"/>
      <c r="CUK4113" s="2"/>
      <c r="CUL4113" s="2"/>
      <c r="CUM4113" s="2"/>
      <c r="CUN4113" s="2"/>
      <c r="CUO4113" s="2"/>
      <c r="CUP4113" s="2"/>
      <c r="CUQ4113" s="2"/>
      <c r="CUR4113" s="2"/>
      <c r="CUS4113" s="2"/>
      <c r="CUT4113" s="2"/>
      <c r="CUU4113" s="2"/>
      <c r="CUV4113" s="2"/>
      <c r="CUW4113" s="2"/>
      <c r="CUX4113" s="2"/>
      <c r="CUY4113" s="2"/>
      <c r="CUZ4113" s="2"/>
      <c r="CVA4113" s="2"/>
      <c r="CVB4113" s="2"/>
      <c r="CVC4113" s="2"/>
      <c r="CVD4113" s="2"/>
      <c r="CVE4113" s="2"/>
      <c r="CVF4113" s="2"/>
      <c r="CVG4113" s="2"/>
      <c r="CVH4113" s="2"/>
      <c r="CVI4113" s="2"/>
      <c r="CVJ4113" s="2"/>
      <c r="CVK4113" s="2"/>
      <c r="CVL4113" s="2"/>
      <c r="CVM4113" s="2"/>
      <c r="CVN4113" s="2"/>
      <c r="CVO4113" s="2"/>
      <c r="CVP4113" s="2"/>
      <c r="CVQ4113" s="2"/>
      <c r="CVR4113" s="2"/>
      <c r="CVS4113" s="2"/>
      <c r="CVT4113" s="2"/>
      <c r="CVU4113" s="2"/>
      <c r="CVV4113" s="2"/>
      <c r="CVW4113" s="2"/>
      <c r="CVX4113" s="2"/>
      <c r="CVY4113" s="2"/>
      <c r="CVZ4113" s="2"/>
      <c r="CWA4113" s="2"/>
      <c r="CWB4113" s="2"/>
      <c r="CWC4113" s="2"/>
      <c r="CWD4113" s="2"/>
      <c r="CWE4113" s="2"/>
      <c r="CWF4113" s="2"/>
      <c r="CWG4113" s="2"/>
      <c r="CWH4113" s="2"/>
      <c r="CWI4113" s="2"/>
      <c r="CWJ4113" s="2"/>
      <c r="CWK4113" s="2"/>
      <c r="CWL4113" s="2"/>
      <c r="CWM4113" s="2"/>
      <c r="CWN4113" s="2"/>
      <c r="CWO4113" s="2"/>
      <c r="CWP4113" s="2"/>
      <c r="CWQ4113" s="2"/>
      <c r="CWR4113" s="2"/>
      <c r="CWS4113" s="2"/>
      <c r="CWT4113" s="2"/>
      <c r="CWU4113" s="2"/>
      <c r="CWV4113" s="2"/>
      <c r="CWW4113" s="2"/>
      <c r="CWX4113" s="2"/>
      <c r="CWY4113" s="2"/>
      <c r="CWZ4113" s="2"/>
      <c r="CXA4113" s="2"/>
      <c r="CXB4113" s="2"/>
      <c r="CXC4113" s="2"/>
      <c r="CXD4113" s="2"/>
      <c r="CXE4113" s="2"/>
      <c r="CXF4113" s="2"/>
      <c r="CXG4113" s="2"/>
      <c r="CXH4113" s="2"/>
      <c r="CXI4113" s="2"/>
      <c r="CXJ4113" s="2"/>
      <c r="CXK4113" s="2"/>
      <c r="CXL4113" s="2"/>
      <c r="CXM4113" s="2"/>
      <c r="CXN4113" s="2"/>
      <c r="CXO4113" s="2"/>
      <c r="CXP4113" s="2"/>
      <c r="CXQ4113" s="2"/>
      <c r="CXR4113" s="2"/>
      <c r="CXS4113" s="2"/>
      <c r="CXT4113" s="2"/>
      <c r="CXU4113" s="2"/>
      <c r="CXV4113" s="2"/>
      <c r="CXW4113" s="2"/>
      <c r="CXX4113" s="2"/>
      <c r="CXY4113" s="2"/>
      <c r="CXZ4113" s="2"/>
      <c r="CYA4113" s="2"/>
      <c r="CYB4113" s="2"/>
      <c r="CYC4113" s="2"/>
      <c r="CYD4113" s="2"/>
      <c r="CYE4113" s="2"/>
      <c r="CYF4113" s="2"/>
      <c r="CYG4113" s="2"/>
      <c r="CYH4113" s="2"/>
      <c r="CYI4113" s="2"/>
      <c r="CYJ4113" s="2"/>
      <c r="CYK4113" s="2"/>
      <c r="CYL4113" s="2"/>
      <c r="CYM4113" s="2"/>
      <c r="CYN4113" s="2"/>
      <c r="CYO4113" s="2"/>
      <c r="CYP4113" s="2"/>
      <c r="CYQ4113" s="2"/>
      <c r="CYR4113" s="2"/>
      <c r="CYS4113" s="2"/>
      <c r="CYT4113" s="2"/>
      <c r="CYU4113" s="2"/>
      <c r="CYV4113" s="2"/>
      <c r="CYW4113" s="2"/>
      <c r="CYX4113" s="2"/>
      <c r="CYY4113" s="2"/>
      <c r="CYZ4113" s="2"/>
      <c r="CZA4113" s="2"/>
      <c r="CZB4113" s="2"/>
      <c r="CZC4113" s="2"/>
      <c r="CZD4113" s="2"/>
      <c r="CZE4113" s="2"/>
      <c r="CZF4113" s="2"/>
      <c r="CZG4113" s="2"/>
      <c r="CZH4113" s="2"/>
      <c r="CZI4113" s="2"/>
      <c r="CZJ4113" s="2"/>
      <c r="CZK4113" s="2"/>
      <c r="CZL4113" s="2"/>
      <c r="CZM4113" s="2"/>
      <c r="CZN4113" s="2"/>
      <c r="CZO4113" s="2"/>
      <c r="CZP4113" s="2"/>
      <c r="CZQ4113" s="2"/>
      <c r="CZR4113" s="2"/>
      <c r="CZS4113" s="2"/>
      <c r="CZT4113" s="2"/>
      <c r="CZU4113" s="2"/>
      <c r="CZV4113" s="2"/>
      <c r="CZW4113" s="2"/>
      <c r="CZX4113" s="2"/>
      <c r="CZY4113" s="2"/>
      <c r="CZZ4113" s="2"/>
      <c r="DAA4113" s="2"/>
      <c r="DAB4113" s="2"/>
      <c r="DAC4113" s="2"/>
      <c r="DAD4113" s="2"/>
      <c r="DAE4113" s="2"/>
      <c r="DAF4113" s="2"/>
      <c r="DAG4113" s="2"/>
      <c r="DAH4113" s="2"/>
      <c r="DAI4113" s="2"/>
      <c r="DAJ4113" s="2"/>
      <c r="DAK4113" s="2"/>
      <c r="DAL4113" s="2"/>
      <c r="DAM4113" s="2"/>
      <c r="DAN4113" s="2"/>
      <c r="DAO4113" s="2"/>
      <c r="DAP4113" s="2"/>
      <c r="DAQ4113" s="2"/>
      <c r="DAR4113" s="2"/>
      <c r="DAS4113" s="2"/>
      <c r="DAT4113" s="2"/>
      <c r="DAU4113" s="2"/>
      <c r="DAV4113" s="2"/>
      <c r="DAW4113" s="2"/>
      <c r="DAX4113" s="2"/>
      <c r="DAY4113" s="2"/>
      <c r="DAZ4113" s="2"/>
      <c r="DBA4113" s="2"/>
      <c r="DBB4113" s="2"/>
      <c r="DBC4113" s="2"/>
      <c r="DBD4113" s="2"/>
      <c r="DBE4113" s="2"/>
      <c r="DBF4113" s="2"/>
      <c r="DBG4113" s="2"/>
      <c r="DBH4113" s="2"/>
      <c r="DBI4113" s="2"/>
      <c r="DBJ4113" s="2"/>
      <c r="DBK4113" s="2"/>
      <c r="DBL4113" s="2"/>
      <c r="DBM4113" s="2"/>
      <c r="DBN4113" s="2"/>
      <c r="DBO4113" s="2"/>
      <c r="DBP4113" s="2"/>
      <c r="DBQ4113" s="2"/>
      <c r="DBR4113" s="2"/>
      <c r="DBS4113" s="2"/>
      <c r="DBT4113" s="2"/>
      <c r="DBU4113" s="2"/>
      <c r="DBV4113" s="2"/>
      <c r="DBW4113" s="2"/>
      <c r="DBX4113" s="2"/>
      <c r="DBY4113" s="2"/>
      <c r="DBZ4113" s="2"/>
      <c r="DCA4113" s="2"/>
      <c r="DCB4113" s="2"/>
      <c r="DCC4113" s="2"/>
      <c r="DCD4113" s="2"/>
      <c r="DCE4113" s="2"/>
      <c r="DCF4113" s="2"/>
      <c r="DCG4113" s="2"/>
      <c r="DCH4113" s="2"/>
      <c r="DCI4113" s="2"/>
      <c r="DCJ4113" s="2"/>
      <c r="DCK4113" s="2"/>
      <c r="DCL4113" s="2"/>
      <c r="DCM4113" s="2"/>
      <c r="DCN4113" s="2"/>
      <c r="DCO4113" s="2"/>
      <c r="DCP4113" s="2"/>
      <c r="DCQ4113" s="2"/>
      <c r="DCR4113" s="2"/>
      <c r="DCS4113" s="2"/>
      <c r="DCT4113" s="2"/>
      <c r="DCU4113" s="2"/>
      <c r="DCV4113" s="2"/>
      <c r="DCW4113" s="2"/>
      <c r="DCX4113" s="2"/>
      <c r="DCY4113" s="2"/>
      <c r="DCZ4113" s="2"/>
      <c r="DDA4113" s="2"/>
      <c r="DDB4113" s="2"/>
      <c r="DDC4113" s="2"/>
      <c r="DDD4113" s="2"/>
      <c r="DDE4113" s="2"/>
      <c r="DDF4113" s="2"/>
      <c r="DDG4113" s="2"/>
      <c r="DDH4113" s="2"/>
      <c r="DDI4113" s="2"/>
      <c r="DDJ4113" s="2"/>
      <c r="DDK4113" s="2"/>
      <c r="DDL4113" s="2"/>
      <c r="DDM4113" s="2"/>
      <c r="DDN4113" s="2"/>
      <c r="DDO4113" s="2"/>
      <c r="DDP4113" s="2"/>
      <c r="DDQ4113" s="2"/>
      <c r="DDR4113" s="2"/>
      <c r="DDS4113" s="2"/>
      <c r="DDT4113" s="2"/>
      <c r="DDU4113" s="2"/>
      <c r="DDV4113" s="2"/>
      <c r="DDW4113" s="2"/>
      <c r="DDX4113" s="2"/>
      <c r="DDY4113" s="2"/>
      <c r="DDZ4113" s="2"/>
      <c r="DEA4113" s="2"/>
      <c r="DEB4113" s="2"/>
      <c r="DEC4113" s="2"/>
      <c r="DED4113" s="2"/>
      <c r="DEE4113" s="2"/>
      <c r="DEF4113" s="2"/>
      <c r="DEG4113" s="2"/>
      <c r="DEH4113" s="2"/>
      <c r="DEI4113" s="2"/>
      <c r="DEJ4113" s="2"/>
      <c r="DEK4113" s="2"/>
      <c r="DEL4113" s="2"/>
      <c r="DEM4113" s="2"/>
      <c r="DEN4113" s="2"/>
      <c r="DEO4113" s="2"/>
      <c r="DEP4113" s="2"/>
      <c r="DEQ4113" s="2"/>
      <c r="DER4113" s="2"/>
      <c r="DES4113" s="2"/>
      <c r="DET4113" s="2"/>
      <c r="DEU4113" s="2"/>
      <c r="DEV4113" s="2"/>
      <c r="DEW4113" s="2"/>
      <c r="DEX4113" s="2"/>
      <c r="DEY4113" s="2"/>
      <c r="DEZ4113" s="2"/>
      <c r="DFA4113" s="2"/>
      <c r="DFB4113" s="2"/>
      <c r="DFC4113" s="2"/>
      <c r="DFD4113" s="2"/>
      <c r="DFE4113" s="2"/>
      <c r="DFF4113" s="2"/>
      <c r="DFG4113" s="2"/>
      <c r="DFH4113" s="2"/>
      <c r="DFI4113" s="2"/>
      <c r="DFJ4113" s="2"/>
      <c r="DFK4113" s="2"/>
      <c r="DFL4113" s="2"/>
      <c r="DFM4113" s="2"/>
      <c r="DFN4113" s="2"/>
      <c r="DFO4113" s="2"/>
      <c r="DFP4113" s="2"/>
      <c r="DFQ4113" s="2"/>
      <c r="DFR4113" s="2"/>
      <c r="DFS4113" s="2"/>
      <c r="DFT4113" s="2"/>
      <c r="DFU4113" s="2"/>
      <c r="DFV4113" s="2"/>
      <c r="DFW4113" s="2"/>
      <c r="DFX4113" s="2"/>
      <c r="DFY4113" s="2"/>
      <c r="DFZ4113" s="2"/>
      <c r="DGA4113" s="2"/>
      <c r="DGB4113" s="2"/>
      <c r="DGC4113" s="2"/>
      <c r="DGD4113" s="2"/>
      <c r="DGE4113" s="2"/>
      <c r="DGF4113" s="2"/>
      <c r="DGG4113" s="2"/>
      <c r="DGH4113" s="2"/>
      <c r="DGI4113" s="2"/>
      <c r="DGJ4113" s="2"/>
      <c r="DGK4113" s="2"/>
      <c r="DGL4113" s="2"/>
      <c r="DGM4113" s="2"/>
      <c r="DGN4113" s="2"/>
      <c r="DGO4113" s="2"/>
      <c r="DGP4113" s="2"/>
      <c r="DGQ4113" s="2"/>
      <c r="DGR4113" s="2"/>
      <c r="DGS4113" s="2"/>
      <c r="DGT4113" s="2"/>
      <c r="DGU4113" s="2"/>
      <c r="DGV4113" s="2"/>
      <c r="DGW4113" s="2"/>
      <c r="DGX4113" s="2"/>
      <c r="DGY4113" s="2"/>
      <c r="DGZ4113" s="2"/>
      <c r="DHA4113" s="2"/>
      <c r="DHB4113" s="2"/>
      <c r="DHC4113" s="2"/>
      <c r="DHD4113" s="2"/>
      <c r="DHE4113" s="2"/>
      <c r="DHF4113" s="2"/>
      <c r="DHG4113" s="2"/>
      <c r="DHH4113" s="2"/>
      <c r="DHI4113" s="2"/>
      <c r="DHJ4113" s="2"/>
      <c r="DHK4113" s="2"/>
      <c r="DHL4113" s="2"/>
      <c r="DHM4113" s="2"/>
      <c r="DHN4113" s="2"/>
      <c r="DHO4113" s="2"/>
      <c r="DHP4113" s="2"/>
      <c r="DHQ4113" s="2"/>
      <c r="DHR4113" s="2"/>
      <c r="DHS4113" s="2"/>
      <c r="DHT4113" s="2"/>
      <c r="DHU4113" s="2"/>
      <c r="DHV4113" s="2"/>
      <c r="DHW4113" s="2"/>
      <c r="DHX4113" s="2"/>
      <c r="DHY4113" s="2"/>
      <c r="DHZ4113" s="2"/>
      <c r="DIA4113" s="2"/>
      <c r="DIB4113" s="2"/>
      <c r="DIC4113" s="2"/>
      <c r="DID4113" s="2"/>
      <c r="DIE4113" s="2"/>
      <c r="DIF4113" s="2"/>
      <c r="DIG4113" s="2"/>
      <c r="DIH4113" s="2"/>
      <c r="DII4113" s="2"/>
      <c r="DIJ4113" s="2"/>
      <c r="DIK4113" s="2"/>
      <c r="DIL4113" s="2"/>
      <c r="DIM4113" s="2"/>
      <c r="DIN4113" s="2"/>
      <c r="DIO4113" s="2"/>
      <c r="DIP4113" s="2"/>
      <c r="DIQ4113" s="2"/>
      <c r="DIR4113" s="2"/>
      <c r="DIS4113" s="2"/>
      <c r="DIT4113" s="2"/>
      <c r="DIU4113" s="2"/>
      <c r="DIV4113" s="2"/>
      <c r="DIW4113" s="2"/>
      <c r="DIX4113" s="2"/>
      <c r="DIY4113" s="2"/>
      <c r="DIZ4113" s="2"/>
      <c r="DJA4113" s="2"/>
      <c r="DJB4113" s="2"/>
      <c r="DJC4113" s="2"/>
      <c r="DJD4113" s="2"/>
      <c r="DJE4113" s="2"/>
      <c r="DJF4113" s="2"/>
      <c r="DJG4113" s="2"/>
      <c r="DJH4113" s="2"/>
      <c r="DJI4113" s="2"/>
      <c r="DJJ4113" s="2"/>
      <c r="DJK4113" s="2"/>
      <c r="DJL4113" s="2"/>
      <c r="DJM4113" s="2"/>
      <c r="DJN4113" s="2"/>
      <c r="DJO4113" s="2"/>
      <c r="DJP4113" s="2"/>
      <c r="DJQ4113" s="2"/>
      <c r="DJR4113" s="2"/>
      <c r="DJS4113" s="2"/>
      <c r="DJT4113" s="2"/>
      <c r="DJU4113" s="2"/>
      <c r="DJV4113" s="2"/>
      <c r="DJW4113" s="2"/>
      <c r="DJX4113" s="2"/>
      <c r="DJY4113" s="2"/>
      <c r="DJZ4113" s="2"/>
      <c r="DKA4113" s="2"/>
      <c r="DKB4113" s="2"/>
      <c r="DKC4113" s="2"/>
      <c r="DKD4113" s="2"/>
      <c r="DKE4113" s="2"/>
      <c r="DKF4113" s="2"/>
      <c r="DKG4113" s="2"/>
      <c r="DKH4113" s="2"/>
      <c r="DKI4113" s="2"/>
      <c r="DKJ4113" s="2"/>
      <c r="DKK4113" s="2"/>
      <c r="DKL4113" s="2"/>
      <c r="DKM4113" s="2"/>
      <c r="DKN4113" s="2"/>
      <c r="DKO4113" s="2"/>
      <c r="DKP4113" s="2"/>
      <c r="DKQ4113" s="2"/>
      <c r="DKR4113" s="2"/>
      <c r="DKS4113" s="2"/>
      <c r="DKT4113" s="2"/>
      <c r="DKU4113" s="2"/>
      <c r="DKV4113" s="2"/>
      <c r="DKW4113" s="2"/>
      <c r="DKX4113" s="2"/>
      <c r="DKY4113" s="2"/>
      <c r="DKZ4113" s="2"/>
      <c r="DLA4113" s="2"/>
      <c r="DLB4113" s="2"/>
      <c r="DLC4113" s="2"/>
      <c r="DLD4113" s="2"/>
      <c r="DLE4113" s="2"/>
      <c r="DLF4113" s="2"/>
      <c r="DLG4113" s="2"/>
      <c r="DLH4113" s="2"/>
      <c r="DLI4113" s="2"/>
      <c r="DLJ4113" s="2"/>
      <c r="DLK4113" s="2"/>
      <c r="DLL4113" s="2"/>
      <c r="DLM4113" s="2"/>
      <c r="DLN4113" s="2"/>
      <c r="DLO4113" s="2"/>
      <c r="DLP4113" s="2"/>
      <c r="DLQ4113" s="2"/>
      <c r="DLR4113" s="2"/>
      <c r="DLS4113" s="2"/>
      <c r="DLT4113" s="2"/>
      <c r="DLU4113" s="2"/>
      <c r="DLV4113" s="2"/>
      <c r="DLW4113" s="2"/>
      <c r="DLX4113" s="2"/>
      <c r="DLY4113" s="2"/>
      <c r="DLZ4113" s="2"/>
      <c r="DMA4113" s="2"/>
      <c r="DMB4113" s="2"/>
      <c r="DMC4113" s="2"/>
      <c r="DMD4113" s="2"/>
      <c r="DME4113" s="2"/>
      <c r="DMF4113" s="2"/>
      <c r="DMG4113" s="2"/>
      <c r="DMH4113" s="2"/>
      <c r="DMI4113" s="2"/>
      <c r="DMJ4113" s="2"/>
      <c r="DMK4113" s="2"/>
      <c r="DML4113" s="2"/>
      <c r="DMM4113" s="2"/>
      <c r="DMN4113" s="2"/>
      <c r="DMO4113" s="2"/>
      <c r="DMP4113" s="2"/>
      <c r="DMQ4113" s="2"/>
      <c r="DMR4113" s="2"/>
      <c r="DMS4113" s="2"/>
      <c r="DMT4113" s="2"/>
      <c r="DMU4113" s="2"/>
      <c r="DMV4113" s="2"/>
      <c r="DMW4113" s="2"/>
      <c r="DMX4113" s="2"/>
      <c r="DMY4113" s="2"/>
      <c r="DMZ4113" s="2"/>
      <c r="DNA4113" s="2"/>
      <c r="DNB4113" s="2"/>
      <c r="DNC4113" s="2"/>
      <c r="DND4113" s="2"/>
      <c r="DNE4113" s="2"/>
      <c r="DNF4113" s="2"/>
      <c r="DNG4113" s="2"/>
      <c r="DNH4113" s="2"/>
      <c r="DNI4113" s="2"/>
      <c r="DNJ4113" s="2"/>
      <c r="DNK4113" s="2"/>
      <c r="DNL4113" s="2"/>
      <c r="DNM4113" s="2"/>
      <c r="DNN4113" s="2"/>
      <c r="DNO4113" s="2"/>
      <c r="DNP4113" s="2"/>
      <c r="DNQ4113" s="2"/>
      <c r="DNR4113" s="2"/>
      <c r="DNS4113" s="2"/>
      <c r="DNT4113" s="2"/>
      <c r="DNU4113" s="2"/>
      <c r="DNV4113" s="2"/>
      <c r="DNW4113" s="2"/>
      <c r="DNX4113" s="2"/>
      <c r="DNY4113" s="2"/>
      <c r="DNZ4113" s="2"/>
      <c r="DOA4113" s="2"/>
      <c r="DOB4113" s="2"/>
      <c r="DOC4113" s="2"/>
      <c r="DOD4113" s="2"/>
      <c r="DOE4113" s="2"/>
      <c r="DOF4113" s="2"/>
      <c r="DOG4113" s="2"/>
      <c r="DOH4113" s="2"/>
      <c r="DOI4113" s="2"/>
      <c r="DOJ4113" s="2"/>
      <c r="DOK4113" s="2"/>
      <c r="DOL4113" s="2"/>
      <c r="DOM4113" s="2"/>
      <c r="DON4113" s="2"/>
      <c r="DOO4113" s="2"/>
      <c r="DOP4113" s="2"/>
      <c r="DOQ4113" s="2"/>
      <c r="DOR4113" s="2"/>
      <c r="DOS4113" s="2"/>
      <c r="DOT4113" s="2"/>
      <c r="DOU4113" s="2"/>
      <c r="DOV4113" s="2"/>
      <c r="DOW4113" s="2"/>
      <c r="DOX4113" s="2"/>
      <c r="DOY4113" s="2"/>
      <c r="DOZ4113" s="2"/>
      <c r="DPA4113" s="2"/>
      <c r="DPB4113" s="2"/>
      <c r="DPC4113" s="2"/>
      <c r="DPD4113" s="2"/>
      <c r="DPE4113" s="2"/>
      <c r="DPF4113" s="2"/>
      <c r="DPG4113" s="2"/>
      <c r="DPH4113" s="2"/>
      <c r="DPI4113" s="2"/>
      <c r="DPJ4113" s="2"/>
      <c r="DPK4113" s="2"/>
      <c r="DPL4113" s="2"/>
      <c r="DPM4113" s="2"/>
      <c r="DPN4113" s="2"/>
      <c r="DPO4113" s="2"/>
      <c r="DPP4113" s="2"/>
      <c r="DPQ4113" s="2"/>
      <c r="DPR4113" s="2"/>
      <c r="DPS4113" s="2"/>
      <c r="DPT4113" s="2"/>
      <c r="DPU4113" s="2"/>
      <c r="DPV4113" s="2"/>
      <c r="DPW4113" s="2"/>
      <c r="DPX4113" s="2"/>
      <c r="DPY4113" s="2"/>
      <c r="DPZ4113" s="2"/>
      <c r="DQA4113" s="2"/>
      <c r="DQB4113" s="2"/>
      <c r="DQC4113" s="2"/>
      <c r="DQD4113" s="2"/>
      <c r="DQE4113" s="2"/>
      <c r="DQF4113" s="2"/>
      <c r="DQG4113" s="2"/>
      <c r="DQH4113" s="2"/>
      <c r="DQI4113" s="2"/>
      <c r="DQJ4113" s="2"/>
      <c r="DQK4113" s="2"/>
      <c r="DQL4113" s="2"/>
      <c r="DQM4113" s="2"/>
      <c r="DQN4113" s="2"/>
      <c r="DQO4113" s="2"/>
      <c r="DQP4113" s="2"/>
      <c r="DQQ4113" s="2"/>
      <c r="DQR4113" s="2"/>
      <c r="DQS4113" s="2"/>
      <c r="DQT4113" s="2"/>
      <c r="DQU4113" s="2"/>
      <c r="DQV4113" s="2"/>
      <c r="DQW4113" s="2"/>
      <c r="DQX4113" s="2"/>
      <c r="DQY4113" s="2"/>
      <c r="DQZ4113" s="2"/>
      <c r="DRA4113" s="2"/>
      <c r="DRB4113" s="2"/>
      <c r="DRC4113" s="2"/>
      <c r="DRD4113" s="2"/>
      <c r="DRE4113" s="2"/>
      <c r="DRF4113" s="2"/>
      <c r="DRG4113" s="2"/>
      <c r="DRH4113" s="2"/>
      <c r="DRI4113" s="2"/>
      <c r="DRJ4113" s="2"/>
      <c r="DRK4113" s="2"/>
      <c r="DRL4113" s="2"/>
      <c r="DRM4113" s="2"/>
      <c r="DRN4113" s="2"/>
      <c r="DRO4113" s="2"/>
      <c r="DRP4113" s="2"/>
      <c r="DRQ4113" s="2"/>
      <c r="DRR4113" s="2"/>
      <c r="DRS4113" s="2"/>
      <c r="DRT4113" s="2"/>
      <c r="DRU4113" s="2"/>
      <c r="DRV4113" s="2"/>
      <c r="DRW4113" s="2"/>
      <c r="DRX4113" s="2"/>
      <c r="DRY4113" s="2"/>
      <c r="DRZ4113" s="2"/>
      <c r="DSA4113" s="2"/>
      <c r="DSB4113" s="2"/>
      <c r="DSC4113" s="2"/>
      <c r="DSD4113" s="2"/>
      <c r="DSE4113" s="2"/>
      <c r="DSF4113" s="2"/>
      <c r="DSG4113" s="2"/>
      <c r="DSH4113" s="2"/>
      <c r="DSI4113" s="2"/>
      <c r="DSJ4113" s="2"/>
      <c r="DSK4113" s="2"/>
      <c r="DSL4113" s="2"/>
      <c r="DSM4113" s="2"/>
      <c r="DSN4113" s="2"/>
      <c r="DSO4113" s="2"/>
      <c r="DSP4113" s="2"/>
      <c r="DSQ4113" s="2"/>
      <c r="DSR4113" s="2"/>
      <c r="DSS4113" s="2"/>
      <c r="DST4113" s="2"/>
      <c r="DSU4113" s="2"/>
      <c r="DSV4113" s="2"/>
      <c r="DSW4113" s="2"/>
      <c r="DSX4113" s="2"/>
      <c r="DSY4113" s="2"/>
      <c r="DSZ4113" s="2"/>
      <c r="DTA4113" s="2"/>
      <c r="DTB4113" s="2"/>
      <c r="DTC4113" s="2"/>
      <c r="DTD4113" s="2"/>
      <c r="DTE4113" s="2"/>
      <c r="DTF4113" s="2"/>
      <c r="DTG4113" s="2"/>
      <c r="DTH4113" s="2"/>
      <c r="DTI4113" s="2"/>
      <c r="DTJ4113" s="2"/>
      <c r="DTK4113" s="2"/>
      <c r="DTL4113" s="2"/>
      <c r="DTM4113" s="2"/>
      <c r="DTN4113" s="2"/>
      <c r="DTO4113" s="2"/>
      <c r="DTP4113" s="2"/>
      <c r="DTQ4113" s="2"/>
      <c r="DTR4113" s="2"/>
      <c r="DTS4113" s="2"/>
      <c r="DTT4113" s="2"/>
      <c r="DTU4113" s="2"/>
      <c r="DTV4113" s="2"/>
      <c r="DTW4113" s="2"/>
      <c r="DTX4113" s="2"/>
      <c r="DTY4113" s="2"/>
      <c r="DTZ4113" s="2"/>
      <c r="DUA4113" s="2"/>
      <c r="DUB4113" s="2"/>
      <c r="DUC4113" s="2"/>
      <c r="DUD4113" s="2"/>
      <c r="DUE4113" s="2"/>
      <c r="DUF4113" s="2"/>
      <c r="DUG4113" s="2"/>
      <c r="DUH4113" s="2"/>
      <c r="DUI4113" s="2"/>
      <c r="DUJ4113" s="2"/>
      <c r="DUK4113" s="2"/>
      <c r="DUL4113" s="2"/>
      <c r="DUM4113" s="2"/>
      <c r="DUN4113" s="2"/>
      <c r="DUO4113" s="2"/>
      <c r="DUP4113" s="2"/>
      <c r="DUQ4113" s="2"/>
      <c r="DUR4113" s="2"/>
      <c r="DUS4113" s="2"/>
      <c r="DUT4113" s="2"/>
      <c r="DUU4113" s="2"/>
      <c r="DUV4113" s="2"/>
      <c r="DUW4113" s="2"/>
      <c r="DUX4113" s="2"/>
      <c r="DUY4113" s="2"/>
      <c r="DUZ4113" s="2"/>
      <c r="DVA4113" s="2"/>
      <c r="DVB4113" s="2"/>
      <c r="DVC4113" s="2"/>
      <c r="DVD4113" s="2"/>
      <c r="DVE4113" s="2"/>
      <c r="DVF4113" s="2"/>
      <c r="DVG4113" s="2"/>
      <c r="DVH4113" s="2"/>
      <c r="DVI4113" s="2"/>
      <c r="DVJ4113" s="2"/>
      <c r="DVK4113" s="2"/>
      <c r="DVL4113" s="2"/>
      <c r="DVM4113" s="2"/>
      <c r="DVN4113" s="2"/>
      <c r="DVO4113" s="2"/>
      <c r="DVP4113" s="2"/>
      <c r="DVQ4113" s="2"/>
      <c r="DVR4113" s="2"/>
      <c r="DVS4113" s="2"/>
      <c r="DVT4113" s="2"/>
      <c r="DVU4113" s="2"/>
      <c r="DVV4113" s="2"/>
      <c r="DVW4113" s="2"/>
      <c r="DVX4113" s="2"/>
      <c r="DVY4113" s="2"/>
      <c r="DVZ4113" s="2"/>
      <c r="DWA4113" s="2"/>
      <c r="DWB4113" s="2"/>
      <c r="DWC4113" s="2"/>
      <c r="DWD4113" s="2"/>
      <c r="DWE4113" s="2"/>
      <c r="DWF4113" s="2"/>
      <c r="DWG4113" s="2"/>
      <c r="DWH4113" s="2"/>
      <c r="DWI4113" s="2"/>
      <c r="DWJ4113" s="2"/>
      <c r="DWK4113" s="2"/>
      <c r="DWL4113" s="2"/>
      <c r="DWM4113" s="2"/>
      <c r="DWN4113" s="2"/>
      <c r="DWO4113" s="2"/>
      <c r="DWP4113" s="2"/>
      <c r="DWQ4113" s="2"/>
      <c r="DWR4113" s="2"/>
      <c r="DWS4113" s="2"/>
      <c r="DWT4113" s="2"/>
      <c r="DWU4113" s="2"/>
      <c r="DWV4113" s="2"/>
      <c r="DWW4113" s="2"/>
      <c r="DWX4113" s="2"/>
      <c r="DWY4113" s="2"/>
      <c r="DWZ4113" s="2"/>
      <c r="DXA4113" s="2"/>
      <c r="DXB4113" s="2"/>
      <c r="DXC4113" s="2"/>
      <c r="DXD4113" s="2"/>
      <c r="DXE4113" s="2"/>
      <c r="DXF4113" s="2"/>
      <c r="DXG4113" s="2"/>
      <c r="DXH4113" s="2"/>
      <c r="DXI4113" s="2"/>
      <c r="DXJ4113" s="2"/>
      <c r="DXK4113" s="2"/>
      <c r="DXL4113" s="2"/>
      <c r="DXM4113" s="2"/>
      <c r="DXN4113" s="2"/>
      <c r="DXO4113" s="2"/>
      <c r="DXP4113" s="2"/>
      <c r="DXQ4113" s="2"/>
      <c r="DXR4113" s="2"/>
      <c r="DXS4113" s="2"/>
      <c r="DXT4113" s="2"/>
      <c r="DXU4113" s="2"/>
      <c r="DXV4113" s="2"/>
      <c r="DXW4113" s="2"/>
      <c r="DXX4113" s="2"/>
      <c r="DXY4113" s="2"/>
      <c r="DXZ4113" s="2"/>
      <c r="DYA4113" s="2"/>
      <c r="DYB4113" s="2"/>
      <c r="DYC4113" s="2"/>
      <c r="DYD4113" s="2"/>
      <c r="DYE4113" s="2"/>
      <c r="DYF4113" s="2"/>
      <c r="DYG4113" s="2"/>
      <c r="DYH4113" s="2"/>
      <c r="DYI4113" s="2"/>
      <c r="DYJ4113" s="2"/>
      <c r="DYK4113" s="2"/>
      <c r="DYL4113" s="2"/>
      <c r="DYM4113" s="2"/>
      <c r="DYN4113" s="2"/>
      <c r="DYO4113" s="2"/>
      <c r="DYP4113" s="2"/>
      <c r="DYQ4113" s="2"/>
      <c r="DYR4113" s="2"/>
      <c r="DYS4113" s="2"/>
      <c r="DYT4113" s="2"/>
      <c r="DYU4113" s="2"/>
      <c r="DYV4113" s="2"/>
      <c r="DYW4113" s="2"/>
      <c r="DYX4113" s="2"/>
      <c r="DYY4113" s="2"/>
      <c r="DYZ4113" s="2"/>
      <c r="DZA4113" s="2"/>
      <c r="DZB4113" s="2"/>
      <c r="DZC4113" s="2"/>
      <c r="DZD4113" s="2"/>
      <c r="DZE4113" s="2"/>
      <c r="DZF4113" s="2"/>
      <c r="DZG4113" s="2"/>
      <c r="DZH4113" s="2"/>
      <c r="DZI4113" s="2"/>
      <c r="DZJ4113" s="2"/>
      <c r="DZK4113" s="2"/>
      <c r="DZL4113" s="2"/>
      <c r="DZM4113" s="2"/>
      <c r="DZN4113" s="2"/>
      <c r="DZO4113" s="2"/>
      <c r="DZP4113" s="2"/>
      <c r="DZQ4113" s="2"/>
      <c r="DZR4113" s="2"/>
      <c r="DZS4113" s="2"/>
      <c r="DZT4113" s="2"/>
      <c r="DZU4113" s="2"/>
      <c r="DZV4113" s="2"/>
      <c r="DZW4113" s="2"/>
      <c r="DZX4113" s="2"/>
      <c r="DZY4113" s="2"/>
      <c r="DZZ4113" s="2"/>
      <c r="EAA4113" s="2"/>
      <c r="EAB4113" s="2"/>
      <c r="EAC4113" s="2"/>
      <c r="EAD4113" s="2"/>
      <c r="EAE4113" s="2"/>
      <c r="EAF4113" s="2"/>
      <c r="EAG4113" s="2"/>
      <c r="EAH4113" s="2"/>
      <c r="EAI4113" s="2"/>
      <c r="EAJ4113" s="2"/>
      <c r="EAK4113" s="2"/>
      <c r="EAL4113" s="2"/>
      <c r="EAM4113" s="2"/>
      <c r="EAN4113" s="2"/>
      <c r="EAO4113" s="2"/>
      <c r="EAP4113" s="2"/>
      <c r="EAQ4113" s="2"/>
      <c r="EAR4113" s="2"/>
      <c r="EAS4113" s="2"/>
      <c r="EAT4113" s="2"/>
      <c r="EAU4113" s="2"/>
      <c r="EAV4113" s="2"/>
      <c r="EAW4113" s="2"/>
      <c r="EAX4113" s="2"/>
      <c r="EAY4113" s="2"/>
      <c r="EAZ4113" s="2"/>
      <c r="EBA4113" s="2"/>
      <c r="EBB4113" s="2"/>
      <c r="EBC4113" s="2"/>
      <c r="EBD4113" s="2"/>
      <c r="EBE4113" s="2"/>
      <c r="EBF4113" s="2"/>
      <c r="EBG4113" s="2"/>
      <c r="EBH4113" s="2"/>
      <c r="EBI4113" s="2"/>
      <c r="EBJ4113" s="2"/>
      <c r="EBK4113" s="2"/>
      <c r="EBL4113" s="2"/>
      <c r="EBM4113" s="2"/>
      <c r="EBN4113" s="2"/>
      <c r="EBO4113" s="2"/>
      <c r="EBP4113" s="2"/>
      <c r="EBQ4113" s="2"/>
      <c r="EBR4113" s="2"/>
      <c r="EBS4113" s="2"/>
      <c r="EBT4113" s="2"/>
      <c r="EBU4113" s="2"/>
      <c r="EBV4113" s="2"/>
      <c r="EBW4113" s="2"/>
      <c r="EBX4113" s="2"/>
      <c r="EBY4113" s="2"/>
      <c r="EBZ4113" s="2"/>
      <c r="ECA4113" s="2"/>
      <c r="ECB4113" s="2"/>
      <c r="ECC4113" s="2"/>
      <c r="ECD4113" s="2"/>
      <c r="ECE4113" s="2"/>
      <c r="ECF4113" s="2"/>
      <c r="ECG4113" s="2"/>
      <c r="ECH4113" s="2"/>
      <c r="ECI4113" s="2"/>
      <c r="ECJ4113" s="2"/>
      <c r="ECK4113" s="2"/>
      <c r="ECL4113" s="2"/>
      <c r="ECM4113" s="2"/>
      <c r="ECN4113" s="2"/>
      <c r="ECO4113" s="2"/>
      <c r="ECP4113" s="2"/>
      <c r="ECQ4113" s="2"/>
      <c r="ECR4113" s="2"/>
      <c r="ECS4113" s="2"/>
      <c r="ECT4113" s="2"/>
      <c r="ECU4113" s="2"/>
      <c r="ECV4113" s="2"/>
      <c r="ECW4113" s="2"/>
      <c r="ECX4113" s="2"/>
      <c r="ECY4113" s="2"/>
      <c r="ECZ4113" s="2"/>
      <c r="EDA4113" s="2"/>
      <c r="EDB4113" s="2"/>
      <c r="EDC4113" s="2"/>
      <c r="EDD4113" s="2"/>
      <c r="EDE4113" s="2"/>
      <c r="EDF4113" s="2"/>
      <c r="EDG4113" s="2"/>
      <c r="EDH4113" s="2"/>
      <c r="EDI4113" s="2"/>
      <c r="EDJ4113" s="2"/>
      <c r="EDK4113" s="2"/>
      <c r="EDL4113" s="2"/>
      <c r="EDM4113" s="2"/>
      <c r="EDN4113" s="2"/>
      <c r="EDO4113" s="2"/>
      <c r="EDP4113" s="2"/>
      <c r="EDQ4113" s="2"/>
      <c r="EDR4113" s="2"/>
      <c r="EDS4113" s="2"/>
      <c r="EDT4113" s="2"/>
      <c r="EDU4113" s="2"/>
      <c r="EDV4113" s="2"/>
      <c r="EDW4113" s="2"/>
      <c r="EDX4113" s="2"/>
      <c r="EDY4113" s="2"/>
      <c r="EDZ4113" s="2"/>
      <c r="EEA4113" s="2"/>
      <c r="EEB4113" s="2"/>
      <c r="EEC4113" s="2"/>
      <c r="EED4113" s="2"/>
      <c r="EEE4113" s="2"/>
      <c r="EEF4113" s="2"/>
      <c r="EEG4113" s="2"/>
      <c r="EEH4113" s="2"/>
      <c r="EEI4113" s="2"/>
      <c r="EEJ4113" s="2"/>
      <c r="EEK4113" s="2"/>
      <c r="EEL4113" s="2"/>
      <c r="EEM4113" s="2"/>
      <c r="EEN4113" s="2"/>
      <c r="EEO4113" s="2"/>
      <c r="EEP4113" s="2"/>
      <c r="EEQ4113" s="2"/>
      <c r="EER4113" s="2"/>
      <c r="EES4113" s="2"/>
      <c r="EET4113" s="2"/>
      <c r="EEU4113" s="2"/>
      <c r="EEV4113" s="2"/>
      <c r="EEW4113" s="2"/>
      <c r="EEX4113" s="2"/>
      <c r="EEY4113" s="2"/>
      <c r="EEZ4113" s="2"/>
      <c r="EFA4113" s="2"/>
      <c r="EFB4113" s="2"/>
      <c r="EFC4113" s="2"/>
      <c r="EFD4113" s="2"/>
      <c r="EFE4113" s="2"/>
      <c r="EFF4113" s="2"/>
      <c r="EFG4113" s="2"/>
      <c r="EFH4113" s="2"/>
      <c r="EFI4113" s="2"/>
      <c r="EFJ4113" s="2"/>
      <c r="EFK4113" s="2"/>
      <c r="EFL4113" s="2"/>
      <c r="EFM4113" s="2"/>
      <c r="EFN4113" s="2"/>
      <c r="EFO4113" s="2"/>
      <c r="EFP4113" s="2"/>
      <c r="EFQ4113" s="2"/>
      <c r="EFR4113" s="2"/>
      <c r="EFS4113" s="2"/>
      <c r="EFT4113" s="2"/>
      <c r="EFU4113" s="2"/>
      <c r="EFV4113" s="2"/>
      <c r="EFW4113" s="2"/>
      <c r="EFX4113" s="2"/>
      <c r="EFY4113" s="2"/>
      <c r="EFZ4113" s="2"/>
      <c r="EGA4113" s="2"/>
      <c r="EGB4113" s="2"/>
      <c r="EGC4113" s="2"/>
      <c r="EGD4113" s="2"/>
      <c r="EGE4113" s="2"/>
      <c r="EGF4113" s="2"/>
      <c r="EGG4113" s="2"/>
      <c r="EGH4113" s="2"/>
      <c r="EGI4113" s="2"/>
      <c r="EGJ4113" s="2"/>
      <c r="EGK4113" s="2"/>
      <c r="EGL4113" s="2"/>
      <c r="EGM4113" s="2"/>
      <c r="EGN4113" s="2"/>
      <c r="EGO4113" s="2"/>
      <c r="EGP4113" s="2"/>
      <c r="EGQ4113" s="2"/>
      <c r="EGR4113" s="2"/>
      <c r="EGS4113" s="2"/>
      <c r="EGT4113" s="2"/>
      <c r="EGU4113" s="2"/>
      <c r="EGV4113" s="2"/>
      <c r="EGW4113" s="2"/>
      <c r="EGX4113" s="2"/>
      <c r="EGY4113" s="2"/>
      <c r="EGZ4113" s="2"/>
      <c r="EHA4113" s="2"/>
      <c r="EHB4113" s="2"/>
      <c r="EHC4113" s="2"/>
      <c r="EHD4113" s="2"/>
      <c r="EHE4113" s="2"/>
      <c r="EHF4113" s="2"/>
      <c r="EHG4113" s="2"/>
      <c r="EHH4113" s="2"/>
      <c r="EHI4113" s="2"/>
      <c r="EHJ4113" s="2"/>
      <c r="EHK4113" s="2"/>
      <c r="EHL4113" s="2"/>
      <c r="EHM4113" s="2"/>
      <c r="EHN4113" s="2"/>
      <c r="EHO4113" s="2"/>
      <c r="EHP4113" s="2"/>
      <c r="EHQ4113" s="2"/>
      <c r="EHR4113" s="2"/>
      <c r="EHS4113" s="2"/>
      <c r="EHT4113" s="2"/>
      <c r="EHU4113" s="2"/>
      <c r="EHV4113" s="2"/>
      <c r="EHW4113" s="2"/>
      <c r="EHX4113" s="2"/>
      <c r="EHY4113" s="2"/>
      <c r="EHZ4113" s="2"/>
      <c r="EIA4113" s="2"/>
      <c r="EIB4113" s="2"/>
      <c r="EIC4113" s="2"/>
      <c r="EID4113" s="2"/>
      <c r="EIE4113" s="2"/>
      <c r="EIF4113" s="2"/>
      <c r="EIG4113" s="2"/>
      <c r="EIH4113" s="2"/>
      <c r="EII4113" s="2"/>
      <c r="EIJ4113" s="2"/>
      <c r="EIK4113" s="2"/>
      <c r="EIL4113" s="2"/>
      <c r="EIM4113" s="2"/>
      <c r="EIN4113" s="2"/>
      <c r="EIO4113" s="2"/>
      <c r="EIP4113" s="2"/>
      <c r="EIQ4113" s="2"/>
      <c r="EIR4113" s="2"/>
      <c r="EIS4113" s="2"/>
      <c r="EIT4113" s="2"/>
      <c r="EIU4113" s="2"/>
      <c r="EIV4113" s="2"/>
      <c r="EIW4113" s="2"/>
      <c r="EIX4113" s="2"/>
      <c r="EIY4113" s="2"/>
      <c r="EIZ4113" s="2"/>
      <c r="EJA4113" s="2"/>
      <c r="EJB4113" s="2"/>
      <c r="EJC4113" s="2"/>
      <c r="EJD4113" s="2"/>
      <c r="EJE4113" s="2"/>
      <c r="EJF4113" s="2"/>
      <c r="EJG4113" s="2"/>
      <c r="EJH4113" s="2"/>
      <c r="EJI4113" s="2"/>
      <c r="EJJ4113" s="2"/>
      <c r="EJK4113" s="2"/>
      <c r="EJL4113" s="2"/>
      <c r="EJM4113" s="2"/>
      <c r="EJN4113" s="2"/>
      <c r="EJO4113" s="2"/>
      <c r="EJP4113" s="2"/>
      <c r="EJQ4113" s="2"/>
      <c r="EJR4113" s="2"/>
      <c r="EJS4113" s="2"/>
      <c r="EJT4113" s="2"/>
      <c r="EJU4113" s="2"/>
      <c r="EJV4113" s="2"/>
      <c r="EJW4113" s="2"/>
      <c r="EJX4113" s="2"/>
      <c r="EJY4113" s="2"/>
      <c r="EJZ4113" s="2"/>
      <c r="EKA4113" s="2"/>
      <c r="EKB4113" s="2"/>
      <c r="EKC4113" s="2"/>
      <c r="EKD4113" s="2"/>
      <c r="EKE4113" s="2"/>
      <c r="EKF4113" s="2"/>
      <c r="EKG4113" s="2"/>
      <c r="EKH4113" s="2"/>
      <c r="EKI4113" s="2"/>
      <c r="EKJ4113" s="2"/>
      <c r="EKK4113" s="2"/>
      <c r="EKL4113" s="2"/>
      <c r="EKM4113" s="2"/>
      <c r="EKN4113" s="2"/>
      <c r="EKO4113" s="2"/>
      <c r="EKP4113" s="2"/>
      <c r="EKQ4113" s="2"/>
      <c r="EKR4113" s="2"/>
      <c r="EKS4113" s="2"/>
      <c r="EKT4113" s="2"/>
      <c r="EKU4113" s="2"/>
      <c r="EKV4113" s="2"/>
      <c r="EKW4113" s="2"/>
      <c r="EKX4113" s="2"/>
      <c r="EKY4113" s="2"/>
      <c r="EKZ4113" s="2"/>
      <c r="ELA4113" s="2"/>
      <c r="ELB4113" s="2"/>
      <c r="ELC4113" s="2"/>
      <c r="ELD4113" s="2"/>
      <c r="ELE4113" s="2"/>
      <c r="ELF4113" s="2"/>
      <c r="ELG4113" s="2"/>
      <c r="ELH4113" s="2"/>
      <c r="ELI4113" s="2"/>
      <c r="ELJ4113" s="2"/>
      <c r="ELK4113" s="2"/>
      <c r="ELL4113" s="2"/>
      <c r="ELM4113" s="2"/>
      <c r="ELN4113" s="2"/>
      <c r="ELO4113" s="2"/>
      <c r="ELP4113" s="2"/>
      <c r="ELQ4113" s="2"/>
      <c r="ELR4113" s="2"/>
      <c r="ELS4113" s="2"/>
      <c r="ELT4113" s="2"/>
      <c r="ELU4113" s="2"/>
      <c r="ELV4113" s="2"/>
      <c r="ELW4113" s="2"/>
      <c r="ELX4113" s="2"/>
      <c r="ELY4113" s="2"/>
      <c r="ELZ4113" s="2"/>
      <c r="EMA4113" s="2"/>
      <c r="EMB4113" s="2"/>
      <c r="EMC4113" s="2"/>
      <c r="EMD4113" s="2"/>
      <c r="EME4113" s="2"/>
      <c r="EMF4113" s="2"/>
      <c r="EMG4113" s="2"/>
      <c r="EMH4113" s="2"/>
      <c r="EMI4113" s="2"/>
      <c r="EMJ4113" s="2"/>
      <c r="EMK4113" s="2"/>
      <c r="EML4113" s="2"/>
      <c r="EMM4113" s="2"/>
      <c r="EMN4113" s="2"/>
      <c r="EMO4113" s="2"/>
      <c r="EMP4113" s="2"/>
      <c r="EMQ4113" s="2"/>
      <c r="EMR4113" s="2"/>
      <c r="EMS4113" s="2"/>
      <c r="EMT4113" s="2"/>
      <c r="EMU4113" s="2"/>
      <c r="EMV4113" s="2"/>
      <c r="EMW4113" s="2"/>
      <c r="EMX4113" s="2"/>
      <c r="EMY4113" s="2"/>
      <c r="EMZ4113" s="2"/>
      <c r="ENA4113" s="2"/>
      <c r="ENB4113" s="2"/>
      <c r="ENC4113" s="2"/>
      <c r="END4113" s="2"/>
      <c r="ENE4113" s="2"/>
      <c r="ENF4113" s="2"/>
      <c r="ENG4113" s="2"/>
      <c r="ENH4113" s="2"/>
      <c r="ENI4113" s="2"/>
      <c r="ENJ4113" s="2"/>
      <c r="ENK4113" s="2"/>
      <c r="ENL4113" s="2"/>
      <c r="ENM4113" s="2"/>
      <c r="ENN4113" s="2"/>
      <c r="ENO4113" s="2"/>
      <c r="ENP4113" s="2"/>
      <c r="ENQ4113" s="2"/>
      <c r="ENR4113" s="2"/>
      <c r="ENS4113" s="2"/>
      <c r="ENT4113" s="2"/>
      <c r="ENU4113" s="2"/>
      <c r="ENV4113" s="2"/>
      <c r="ENW4113" s="2"/>
      <c r="ENX4113" s="2"/>
      <c r="ENY4113" s="2"/>
      <c r="ENZ4113" s="2"/>
      <c r="EOA4113" s="2"/>
      <c r="EOB4113" s="2"/>
      <c r="EOC4113" s="2"/>
      <c r="EOD4113" s="2"/>
      <c r="EOE4113" s="2"/>
      <c r="EOF4113" s="2"/>
      <c r="EOG4113" s="2"/>
      <c r="EOH4113" s="2"/>
      <c r="EOI4113" s="2"/>
      <c r="EOJ4113" s="2"/>
      <c r="EOK4113" s="2"/>
      <c r="EOL4113" s="2"/>
      <c r="EOM4113" s="2"/>
      <c r="EON4113" s="2"/>
      <c r="EOO4113" s="2"/>
      <c r="EOP4113" s="2"/>
      <c r="EOQ4113" s="2"/>
      <c r="EOR4113" s="2"/>
      <c r="EOS4113" s="2"/>
      <c r="EOT4113" s="2"/>
      <c r="EOU4113" s="2"/>
      <c r="EOV4113" s="2"/>
      <c r="EOW4113" s="2"/>
      <c r="EOX4113" s="2"/>
      <c r="EOY4113" s="2"/>
      <c r="EOZ4113" s="2"/>
      <c r="EPA4113" s="2"/>
      <c r="EPB4113" s="2"/>
      <c r="EPC4113" s="2"/>
      <c r="EPD4113" s="2"/>
      <c r="EPE4113" s="2"/>
      <c r="EPF4113" s="2"/>
      <c r="EPG4113" s="2"/>
      <c r="EPH4113" s="2"/>
      <c r="EPI4113" s="2"/>
      <c r="EPJ4113" s="2"/>
      <c r="EPK4113" s="2"/>
      <c r="EPL4113" s="2"/>
      <c r="EPM4113" s="2"/>
      <c r="EPN4113" s="2"/>
      <c r="EPO4113" s="2"/>
      <c r="EPP4113" s="2"/>
      <c r="EPQ4113" s="2"/>
      <c r="EPR4113" s="2"/>
      <c r="EPS4113" s="2"/>
      <c r="EPT4113" s="2"/>
      <c r="EPU4113" s="2"/>
      <c r="EPV4113" s="2"/>
      <c r="EPW4113" s="2"/>
      <c r="EPX4113" s="2"/>
      <c r="EPY4113" s="2"/>
      <c r="EPZ4113" s="2"/>
      <c r="EQA4113" s="2"/>
      <c r="EQB4113" s="2"/>
      <c r="EQC4113" s="2"/>
      <c r="EQD4113" s="2"/>
      <c r="EQE4113" s="2"/>
      <c r="EQF4113" s="2"/>
      <c r="EQG4113" s="2"/>
      <c r="EQH4113" s="2"/>
      <c r="EQI4113" s="2"/>
      <c r="EQJ4113" s="2"/>
      <c r="EQK4113" s="2"/>
      <c r="EQL4113" s="2"/>
      <c r="EQM4113" s="2"/>
      <c r="EQN4113" s="2"/>
      <c r="EQO4113" s="2"/>
      <c r="EQP4113" s="2"/>
      <c r="EQQ4113" s="2"/>
      <c r="EQR4113" s="2"/>
      <c r="EQS4113" s="2"/>
      <c r="EQT4113" s="2"/>
      <c r="EQU4113" s="2"/>
      <c r="EQV4113" s="2"/>
      <c r="EQW4113" s="2"/>
      <c r="EQX4113" s="2"/>
      <c r="EQY4113" s="2"/>
      <c r="EQZ4113" s="2"/>
      <c r="ERA4113" s="2"/>
      <c r="ERB4113" s="2"/>
      <c r="ERC4113" s="2"/>
      <c r="ERD4113" s="2"/>
      <c r="ERE4113" s="2"/>
      <c r="ERF4113" s="2"/>
      <c r="ERG4113" s="2"/>
      <c r="ERH4113" s="2"/>
      <c r="ERI4113" s="2"/>
      <c r="ERJ4113" s="2"/>
      <c r="ERK4113" s="2"/>
      <c r="ERL4113" s="2"/>
      <c r="ERM4113" s="2"/>
      <c r="ERN4113" s="2"/>
      <c r="ERO4113" s="2"/>
      <c r="ERP4113" s="2"/>
      <c r="ERQ4113" s="2"/>
      <c r="ERR4113" s="2"/>
      <c r="ERS4113" s="2"/>
      <c r="ERT4113" s="2"/>
      <c r="ERU4113" s="2"/>
      <c r="ERV4113" s="2"/>
      <c r="ERW4113" s="2"/>
      <c r="ERX4113" s="2"/>
      <c r="ERY4113" s="2"/>
      <c r="ERZ4113" s="2"/>
      <c r="ESA4113" s="2"/>
      <c r="ESB4113" s="2"/>
      <c r="ESC4113" s="2"/>
      <c r="ESD4113" s="2"/>
      <c r="ESE4113" s="2"/>
      <c r="ESF4113" s="2"/>
      <c r="ESG4113" s="2"/>
      <c r="ESH4113" s="2"/>
      <c r="ESI4113" s="2"/>
      <c r="ESJ4113" s="2"/>
      <c r="ESK4113" s="2"/>
      <c r="ESL4113" s="2"/>
      <c r="ESM4113" s="2"/>
      <c r="ESN4113" s="2"/>
      <c r="ESO4113" s="2"/>
      <c r="ESP4113" s="2"/>
      <c r="ESQ4113" s="2"/>
      <c r="ESR4113" s="2"/>
      <c r="ESS4113" s="2"/>
      <c r="EST4113" s="2"/>
      <c r="ESU4113" s="2"/>
      <c r="ESV4113" s="2"/>
      <c r="ESW4113" s="2"/>
      <c r="ESX4113" s="2"/>
      <c r="ESY4113" s="2"/>
      <c r="ESZ4113" s="2"/>
      <c r="ETA4113" s="2"/>
      <c r="ETB4113" s="2"/>
      <c r="ETC4113" s="2"/>
      <c r="ETD4113" s="2"/>
      <c r="ETE4113" s="2"/>
      <c r="ETF4113" s="2"/>
      <c r="ETG4113" s="2"/>
      <c r="ETH4113" s="2"/>
      <c r="ETI4113" s="2"/>
      <c r="ETJ4113" s="2"/>
      <c r="ETK4113" s="2"/>
      <c r="ETL4113" s="2"/>
      <c r="ETM4113" s="2"/>
      <c r="ETN4113" s="2"/>
      <c r="ETO4113" s="2"/>
      <c r="ETP4113" s="2"/>
      <c r="ETQ4113" s="2"/>
      <c r="ETR4113" s="2"/>
      <c r="ETS4113" s="2"/>
      <c r="ETT4113" s="2"/>
      <c r="ETU4113" s="2"/>
      <c r="ETV4113" s="2"/>
      <c r="ETW4113" s="2"/>
      <c r="ETX4113" s="2"/>
      <c r="ETY4113" s="2"/>
      <c r="ETZ4113" s="2"/>
      <c r="EUA4113" s="2"/>
      <c r="EUB4113" s="2"/>
      <c r="EUC4113" s="2"/>
      <c r="EUD4113" s="2"/>
      <c r="EUE4113" s="2"/>
      <c r="EUF4113" s="2"/>
      <c r="EUG4113" s="2"/>
      <c r="EUH4113" s="2"/>
      <c r="EUI4113" s="2"/>
      <c r="EUJ4113" s="2"/>
      <c r="EUK4113" s="2"/>
      <c r="EUL4113" s="2"/>
      <c r="EUM4113" s="2"/>
      <c r="EUN4113" s="2"/>
      <c r="EUO4113" s="2"/>
      <c r="EUP4113" s="2"/>
      <c r="EUQ4113" s="2"/>
      <c r="EUR4113" s="2"/>
      <c r="EUS4113" s="2"/>
      <c r="EUT4113" s="2"/>
      <c r="EUU4113" s="2"/>
      <c r="EUV4113" s="2"/>
      <c r="EUW4113" s="2"/>
      <c r="EUX4113" s="2"/>
      <c r="EUY4113" s="2"/>
      <c r="EUZ4113" s="2"/>
      <c r="EVA4113" s="2"/>
      <c r="EVB4113" s="2"/>
      <c r="EVC4113" s="2"/>
      <c r="EVD4113" s="2"/>
      <c r="EVE4113" s="2"/>
      <c r="EVF4113" s="2"/>
      <c r="EVG4113" s="2"/>
      <c r="EVH4113" s="2"/>
      <c r="EVI4113" s="2"/>
      <c r="EVJ4113" s="2"/>
      <c r="EVK4113" s="2"/>
      <c r="EVL4113" s="2"/>
      <c r="EVM4113" s="2"/>
      <c r="EVN4113" s="2"/>
      <c r="EVO4113" s="2"/>
      <c r="EVP4113" s="2"/>
      <c r="EVQ4113" s="2"/>
      <c r="EVR4113" s="2"/>
      <c r="EVS4113" s="2"/>
      <c r="EVT4113" s="2"/>
      <c r="EVU4113" s="2"/>
      <c r="EVV4113" s="2"/>
      <c r="EVW4113" s="2"/>
      <c r="EVX4113" s="2"/>
      <c r="EVY4113" s="2"/>
      <c r="EVZ4113" s="2"/>
      <c r="EWA4113" s="2"/>
      <c r="EWB4113" s="2"/>
      <c r="EWC4113" s="2"/>
      <c r="EWD4113" s="2"/>
      <c r="EWE4113" s="2"/>
      <c r="EWF4113" s="2"/>
      <c r="EWG4113" s="2"/>
      <c r="EWH4113" s="2"/>
      <c r="EWI4113" s="2"/>
      <c r="EWJ4113" s="2"/>
      <c r="EWK4113" s="2"/>
      <c r="EWL4113" s="2"/>
      <c r="EWM4113" s="2"/>
      <c r="EWN4113" s="2"/>
      <c r="EWO4113" s="2"/>
      <c r="EWP4113" s="2"/>
      <c r="EWQ4113" s="2"/>
      <c r="EWR4113" s="2"/>
      <c r="EWS4113" s="2"/>
      <c r="EWT4113" s="2"/>
      <c r="EWU4113" s="2"/>
      <c r="EWV4113" s="2"/>
      <c r="EWW4113" s="2"/>
      <c r="EWX4113" s="2"/>
      <c r="EWY4113" s="2"/>
      <c r="EWZ4113" s="2"/>
      <c r="EXA4113" s="2"/>
      <c r="EXB4113" s="2"/>
      <c r="EXC4113" s="2"/>
      <c r="EXD4113" s="2"/>
      <c r="EXE4113" s="2"/>
      <c r="EXF4113" s="2"/>
      <c r="EXG4113" s="2"/>
      <c r="EXH4113" s="2"/>
      <c r="EXI4113" s="2"/>
      <c r="EXJ4113" s="2"/>
      <c r="EXK4113" s="2"/>
      <c r="EXL4113" s="2"/>
      <c r="EXM4113" s="2"/>
      <c r="EXN4113" s="2"/>
      <c r="EXO4113" s="2"/>
      <c r="EXP4113" s="2"/>
      <c r="EXQ4113" s="2"/>
      <c r="EXR4113" s="2"/>
      <c r="EXS4113" s="2"/>
      <c r="EXT4113" s="2"/>
      <c r="EXU4113" s="2"/>
      <c r="EXV4113" s="2"/>
      <c r="EXW4113" s="2"/>
      <c r="EXX4113" s="2"/>
      <c r="EXY4113" s="2"/>
      <c r="EXZ4113" s="2"/>
      <c r="EYA4113" s="2"/>
      <c r="EYB4113" s="2"/>
      <c r="EYC4113" s="2"/>
      <c r="EYD4113" s="2"/>
      <c r="EYE4113" s="2"/>
      <c r="EYF4113" s="2"/>
      <c r="EYG4113" s="2"/>
      <c r="EYH4113" s="2"/>
      <c r="EYI4113" s="2"/>
      <c r="EYJ4113" s="2"/>
      <c r="EYK4113" s="2"/>
      <c r="EYL4113" s="2"/>
      <c r="EYM4113" s="2"/>
      <c r="EYN4113" s="2"/>
      <c r="EYO4113" s="2"/>
      <c r="EYP4113" s="2"/>
      <c r="EYQ4113" s="2"/>
      <c r="EYR4113" s="2"/>
      <c r="EYS4113" s="2"/>
      <c r="EYT4113" s="2"/>
      <c r="EYU4113" s="2"/>
      <c r="EYV4113" s="2"/>
      <c r="EYW4113" s="2"/>
      <c r="EYX4113" s="2"/>
      <c r="EYY4113" s="2"/>
      <c r="EYZ4113" s="2"/>
      <c r="EZA4113" s="2"/>
      <c r="EZB4113" s="2"/>
      <c r="EZC4113" s="2"/>
      <c r="EZD4113" s="2"/>
      <c r="EZE4113" s="2"/>
      <c r="EZF4113" s="2"/>
      <c r="EZG4113" s="2"/>
      <c r="EZH4113" s="2"/>
      <c r="EZI4113" s="2"/>
      <c r="EZJ4113" s="2"/>
      <c r="EZK4113" s="2"/>
      <c r="EZL4113" s="2"/>
      <c r="EZM4113" s="2"/>
      <c r="EZN4113" s="2"/>
      <c r="EZO4113" s="2"/>
      <c r="EZP4113" s="2"/>
      <c r="EZQ4113" s="2"/>
      <c r="EZR4113" s="2"/>
      <c r="EZS4113" s="2"/>
      <c r="EZT4113" s="2"/>
      <c r="EZU4113" s="2"/>
      <c r="EZV4113" s="2"/>
      <c r="EZW4113" s="2"/>
      <c r="EZX4113" s="2"/>
      <c r="EZY4113" s="2"/>
      <c r="EZZ4113" s="2"/>
      <c r="FAA4113" s="2"/>
      <c r="FAB4113" s="2"/>
      <c r="FAC4113" s="2"/>
      <c r="FAD4113" s="2"/>
      <c r="FAE4113" s="2"/>
      <c r="FAF4113" s="2"/>
      <c r="FAG4113" s="2"/>
      <c r="FAH4113" s="2"/>
      <c r="FAI4113" s="2"/>
      <c r="FAJ4113" s="2"/>
      <c r="FAK4113" s="2"/>
      <c r="FAL4113" s="2"/>
      <c r="FAM4113" s="2"/>
      <c r="FAN4113" s="2"/>
      <c r="FAO4113" s="2"/>
      <c r="FAP4113" s="2"/>
      <c r="FAQ4113" s="2"/>
      <c r="FAR4113" s="2"/>
      <c r="FAS4113" s="2"/>
      <c r="FAT4113" s="2"/>
      <c r="FAU4113" s="2"/>
      <c r="FAV4113" s="2"/>
      <c r="FAW4113" s="2"/>
      <c r="FAX4113" s="2"/>
      <c r="FAY4113" s="2"/>
      <c r="FAZ4113" s="2"/>
      <c r="FBA4113" s="2"/>
      <c r="FBB4113" s="2"/>
      <c r="FBC4113" s="2"/>
      <c r="FBD4113" s="2"/>
      <c r="FBE4113" s="2"/>
      <c r="FBF4113" s="2"/>
      <c r="FBG4113" s="2"/>
      <c r="FBH4113" s="2"/>
      <c r="FBI4113" s="2"/>
      <c r="FBJ4113" s="2"/>
      <c r="FBK4113" s="2"/>
      <c r="FBL4113" s="2"/>
      <c r="FBM4113" s="2"/>
      <c r="FBN4113" s="2"/>
      <c r="FBO4113" s="2"/>
      <c r="FBP4113" s="2"/>
      <c r="FBQ4113" s="2"/>
      <c r="FBR4113" s="2"/>
      <c r="FBS4113" s="2"/>
      <c r="FBT4113" s="2"/>
      <c r="FBU4113" s="2"/>
      <c r="FBV4113" s="2"/>
      <c r="FBW4113" s="2"/>
      <c r="FBX4113" s="2"/>
      <c r="FBY4113" s="2"/>
      <c r="FBZ4113" s="2"/>
      <c r="FCA4113" s="2"/>
      <c r="FCB4113" s="2"/>
      <c r="FCC4113" s="2"/>
      <c r="FCD4113" s="2"/>
      <c r="FCE4113" s="2"/>
      <c r="FCF4113" s="2"/>
      <c r="FCG4113" s="2"/>
      <c r="FCH4113" s="2"/>
      <c r="FCI4113" s="2"/>
      <c r="FCJ4113" s="2"/>
      <c r="FCK4113" s="2"/>
      <c r="FCL4113" s="2"/>
      <c r="FCM4113" s="2"/>
      <c r="FCN4113" s="2"/>
      <c r="FCO4113" s="2"/>
      <c r="FCP4113" s="2"/>
      <c r="FCQ4113" s="2"/>
      <c r="FCR4113" s="2"/>
      <c r="FCS4113" s="2"/>
      <c r="FCT4113" s="2"/>
      <c r="FCU4113" s="2"/>
      <c r="FCV4113" s="2"/>
      <c r="FCW4113" s="2"/>
      <c r="FCX4113" s="2"/>
      <c r="FCY4113" s="2"/>
      <c r="FCZ4113" s="2"/>
      <c r="FDA4113" s="2"/>
      <c r="FDB4113" s="2"/>
      <c r="FDC4113" s="2"/>
      <c r="FDD4113" s="2"/>
      <c r="FDE4113" s="2"/>
      <c r="FDF4113" s="2"/>
      <c r="FDG4113" s="2"/>
      <c r="FDH4113" s="2"/>
      <c r="FDI4113" s="2"/>
      <c r="FDJ4113" s="2"/>
      <c r="FDK4113" s="2"/>
      <c r="FDL4113" s="2"/>
      <c r="FDM4113" s="2"/>
      <c r="FDN4113" s="2"/>
      <c r="FDO4113" s="2"/>
      <c r="FDP4113" s="2"/>
      <c r="FDQ4113" s="2"/>
      <c r="FDR4113" s="2"/>
      <c r="FDS4113" s="2"/>
      <c r="FDT4113" s="2"/>
      <c r="FDU4113" s="2"/>
      <c r="FDV4113" s="2"/>
      <c r="FDW4113" s="2"/>
      <c r="FDX4113" s="2"/>
      <c r="FDY4113" s="2"/>
      <c r="FDZ4113" s="2"/>
      <c r="FEA4113" s="2"/>
      <c r="FEB4113" s="2"/>
      <c r="FEC4113" s="2"/>
      <c r="FED4113" s="2"/>
      <c r="FEE4113" s="2"/>
      <c r="FEF4113" s="2"/>
      <c r="FEG4113" s="2"/>
      <c r="FEH4113" s="2"/>
      <c r="FEI4113" s="2"/>
      <c r="FEJ4113" s="2"/>
      <c r="FEK4113" s="2"/>
      <c r="FEL4113" s="2"/>
      <c r="FEM4113" s="2"/>
      <c r="FEN4113" s="2"/>
      <c r="FEO4113" s="2"/>
      <c r="FEP4113" s="2"/>
      <c r="FEQ4113" s="2"/>
      <c r="FER4113" s="2"/>
      <c r="FES4113" s="2"/>
      <c r="FET4113" s="2"/>
      <c r="FEU4113" s="2"/>
      <c r="FEV4113" s="2"/>
      <c r="FEW4113" s="2"/>
      <c r="FEX4113" s="2"/>
      <c r="FEY4113" s="2"/>
      <c r="FEZ4113" s="2"/>
      <c r="FFA4113" s="2"/>
      <c r="FFB4113" s="2"/>
      <c r="FFC4113" s="2"/>
      <c r="FFD4113" s="2"/>
      <c r="FFE4113" s="2"/>
      <c r="FFF4113" s="2"/>
      <c r="FFG4113" s="2"/>
      <c r="FFH4113" s="2"/>
      <c r="FFI4113" s="2"/>
      <c r="FFJ4113" s="2"/>
      <c r="FFK4113" s="2"/>
      <c r="FFL4113" s="2"/>
      <c r="FFM4113" s="2"/>
      <c r="FFN4113" s="2"/>
      <c r="FFO4113" s="2"/>
      <c r="FFP4113" s="2"/>
      <c r="FFQ4113" s="2"/>
      <c r="FFR4113" s="2"/>
      <c r="FFS4113" s="2"/>
      <c r="FFT4113" s="2"/>
      <c r="FFU4113" s="2"/>
      <c r="FFV4113" s="2"/>
      <c r="FFW4113" s="2"/>
      <c r="FFX4113" s="2"/>
      <c r="FFY4113" s="2"/>
      <c r="FFZ4113" s="2"/>
      <c r="FGA4113" s="2"/>
      <c r="FGB4113" s="2"/>
      <c r="FGC4113" s="2"/>
      <c r="FGD4113" s="2"/>
      <c r="FGE4113" s="2"/>
      <c r="FGF4113" s="2"/>
      <c r="FGG4113" s="2"/>
      <c r="FGH4113" s="2"/>
      <c r="FGI4113" s="2"/>
      <c r="FGJ4113" s="2"/>
      <c r="FGK4113" s="2"/>
      <c r="FGL4113" s="2"/>
      <c r="FGM4113" s="2"/>
      <c r="FGN4113" s="2"/>
      <c r="FGO4113" s="2"/>
      <c r="FGP4113" s="2"/>
      <c r="FGQ4113" s="2"/>
      <c r="FGR4113" s="2"/>
      <c r="FGS4113" s="2"/>
      <c r="FGT4113" s="2"/>
      <c r="FGU4113" s="2"/>
      <c r="FGV4113" s="2"/>
      <c r="FGW4113" s="2"/>
      <c r="FGX4113" s="2"/>
      <c r="FGY4113" s="2"/>
      <c r="FGZ4113" s="2"/>
      <c r="FHA4113" s="2"/>
      <c r="FHB4113" s="2"/>
      <c r="FHC4113" s="2"/>
      <c r="FHD4113" s="2"/>
      <c r="FHE4113" s="2"/>
      <c r="FHF4113" s="2"/>
      <c r="FHG4113" s="2"/>
      <c r="FHH4113" s="2"/>
      <c r="FHI4113" s="2"/>
      <c r="FHJ4113" s="2"/>
      <c r="FHK4113" s="2"/>
      <c r="FHL4113" s="2"/>
      <c r="FHM4113" s="2"/>
      <c r="FHN4113" s="2"/>
      <c r="FHO4113" s="2"/>
      <c r="FHP4113" s="2"/>
      <c r="FHQ4113" s="2"/>
      <c r="FHR4113" s="2"/>
      <c r="FHS4113" s="2"/>
      <c r="FHT4113" s="2"/>
      <c r="FHU4113" s="2"/>
      <c r="FHV4113" s="2"/>
      <c r="FHW4113" s="2"/>
      <c r="FHX4113" s="2"/>
      <c r="FHY4113" s="2"/>
      <c r="FHZ4113" s="2"/>
      <c r="FIA4113" s="2"/>
      <c r="FIB4113" s="2"/>
      <c r="FIC4113" s="2"/>
      <c r="FID4113" s="2"/>
      <c r="FIE4113" s="2"/>
      <c r="FIF4113" s="2"/>
      <c r="FIG4113" s="2"/>
      <c r="FIH4113" s="2"/>
      <c r="FII4113" s="2"/>
      <c r="FIJ4113" s="2"/>
      <c r="FIK4113" s="2"/>
      <c r="FIL4113" s="2"/>
      <c r="FIM4113" s="2"/>
      <c r="FIN4113" s="2"/>
      <c r="FIO4113" s="2"/>
      <c r="FIP4113" s="2"/>
      <c r="FIQ4113" s="2"/>
      <c r="FIR4113" s="2"/>
      <c r="FIS4113" s="2"/>
      <c r="FIT4113" s="2"/>
      <c r="FIU4113" s="2"/>
      <c r="FIV4113" s="2"/>
      <c r="FIW4113" s="2"/>
      <c r="FIX4113" s="2"/>
      <c r="FIY4113" s="2"/>
      <c r="FIZ4113" s="2"/>
      <c r="FJA4113" s="2"/>
      <c r="FJB4113" s="2"/>
      <c r="FJC4113" s="2"/>
      <c r="FJD4113" s="2"/>
      <c r="FJE4113" s="2"/>
      <c r="FJF4113" s="2"/>
      <c r="FJG4113" s="2"/>
      <c r="FJH4113" s="2"/>
      <c r="FJI4113" s="2"/>
      <c r="FJJ4113" s="2"/>
      <c r="FJK4113" s="2"/>
      <c r="FJL4113" s="2"/>
      <c r="FJM4113" s="2"/>
      <c r="FJN4113" s="2"/>
      <c r="FJO4113" s="2"/>
      <c r="FJP4113" s="2"/>
      <c r="FJQ4113" s="2"/>
      <c r="FJR4113" s="2"/>
      <c r="FJS4113" s="2"/>
      <c r="FJT4113" s="2"/>
      <c r="FJU4113" s="2"/>
      <c r="FJV4113" s="2"/>
      <c r="FJW4113" s="2"/>
      <c r="FJX4113" s="2"/>
      <c r="FJY4113" s="2"/>
      <c r="FJZ4113" s="2"/>
      <c r="FKA4113" s="2"/>
      <c r="FKB4113" s="2"/>
      <c r="FKC4113" s="2"/>
      <c r="FKD4113" s="2"/>
      <c r="FKE4113" s="2"/>
      <c r="FKF4113" s="2"/>
      <c r="FKG4113" s="2"/>
      <c r="FKH4113" s="2"/>
      <c r="FKI4113" s="2"/>
      <c r="FKJ4113" s="2"/>
      <c r="FKK4113" s="2"/>
      <c r="FKL4113" s="2"/>
      <c r="FKM4113" s="2"/>
      <c r="FKN4113" s="2"/>
      <c r="FKO4113" s="2"/>
      <c r="FKP4113" s="2"/>
      <c r="FKQ4113" s="2"/>
      <c r="FKR4113" s="2"/>
      <c r="FKS4113" s="2"/>
      <c r="FKT4113" s="2"/>
      <c r="FKU4113" s="2"/>
      <c r="FKV4113" s="2"/>
      <c r="FKW4113" s="2"/>
      <c r="FKX4113" s="2"/>
      <c r="FKY4113" s="2"/>
      <c r="FKZ4113" s="2"/>
      <c r="FLA4113" s="2"/>
      <c r="FLB4113" s="2"/>
      <c r="FLC4113" s="2"/>
      <c r="FLD4113" s="2"/>
      <c r="FLE4113" s="2"/>
      <c r="FLF4113" s="2"/>
      <c r="FLG4113" s="2"/>
      <c r="FLH4113" s="2"/>
      <c r="FLI4113" s="2"/>
      <c r="FLJ4113" s="2"/>
      <c r="FLK4113" s="2"/>
      <c r="FLL4113" s="2"/>
      <c r="FLM4113" s="2"/>
      <c r="FLN4113" s="2"/>
      <c r="FLO4113" s="2"/>
      <c r="FLP4113" s="2"/>
      <c r="FLQ4113" s="2"/>
      <c r="FLR4113" s="2"/>
      <c r="FLS4113" s="2"/>
      <c r="FLT4113" s="2"/>
      <c r="FLU4113" s="2"/>
      <c r="FLV4113" s="2"/>
      <c r="FLW4113" s="2"/>
      <c r="FLX4113" s="2"/>
      <c r="FLY4113" s="2"/>
      <c r="FLZ4113" s="2"/>
      <c r="FMA4113" s="2"/>
      <c r="FMB4113" s="2"/>
      <c r="FMC4113" s="2"/>
      <c r="FMD4113" s="2"/>
      <c r="FME4113" s="2"/>
      <c r="FMF4113" s="2"/>
      <c r="FMG4113" s="2"/>
      <c r="FMH4113" s="2"/>
      <c r="FMI4113" s="2"/>
      <c r="FMJ4113" s="2"/>
      <c r="FMK4113" s="2"/>
      <c r="FML4113" s="2"/>
      <c r="FMM4113" s="2"/>
      <c r="FMN4113" s="2"/>
      <c r="FMO4113" s="2"/>
      <c r="FMP4113" s="2"/>
      <c r="FMQ4113" s="2"/>
      <c r="FMR4113" s="2"/>
      <c r="FMS4113" s="2"/>
      <c r="FMT4113" s="2"/>
      <c r="FMU4113" s="2"/>
      <c r="FMV4113" s="2"/>
      <c r="FMW4113" s="2"/>
      <c r="FMX4113" s="2"/>
      <c r="FMY4113" s="2"/>
      <c r="FMZ4113" s="2"/>
      <c r="FNA4113" s="2"/>
      <c r="FNB4113" s="2"/>
      <c r="FNC4113" s="2"/>
      <c r="FND4113" s="2"/>
      <c r="FNE4113" s="2"/>
      <c r="FNF4113" s="2"/>
      <c r="FNG4113" s="2"/>
      <c r="FNH4113" s="2"/>
      <c r="FNI4113" s="2"/>
      <c r="FNJ4113" s="2"/>
      <c r="FNK4113" s="2"/>
      <c r="FNL4113" s="2"/>
      <c r="FNM4113" s="2"/>
      <c r="FNN4113" s="2"/>
      <c r="FNO4113" s="2"/>
      <c r="FNP4113" s="2"/>
      <c r="FNQ4113" s="2"/>
      <c r="FNR4113" s="2"/>
      <c r="FNS4113" s="2"/>
      <c r="FNT4113" s="2"/>
      <c r="FNU4113" s="2"/>
      <c r="FNV4113" s="2"/>
      <c r="FNW4113" s="2"/>
      <c r="FNX4113" s="2"/>
      <c r="FNY4113" s="2"/>
      <c r="FNZ4113" s="2"/>
      <c r="FOA4113" s="2"/>
      <c r="FOB4113" s="2"/>
      <c r="FOC4113" s="2"/>
      <c r="FOD4113" s="2"/>
      <c r="FOE4113" s="2"/>
      <c r="FOF4113" s="2"/>
      <c r="FOG4113" s="2"/>
      <c r="FOH4113" s="2"/>
      <c r="FOI4113" s="2"/>
      <c r="FOJ4113" s="2"/>
      <c r="FOK4113" s="2"/>
      <c r="FOL4113" s="2"/>
      <c r="FOM4113" s="2"/>
      <c r="FON4113" s="2"/>
      <c r="FOO4113" s="2"/>
      <c r="FOP4113" s="2"/>
      <c r="FOQ4113" s="2"/>
      <c r="FOR4113" s="2"/>
      <c r="FOS4113" s="2"/>
      <c r="FOT4113" s="2"/>
      <c r="FOU4113" s="2"/>
      <c r="FOV4113" s="2"/>
      <c r="FOW4113" s="2"/>
      <c r="FOX4113" s="2"/>
      <c r="FOY4113" s="2"/>
      <c r="FOZ4113" s="2"/>
      <c r="FPA4113" s="2"/>
      <c r="FPB4113" s="2"/>
      <c r="FPC4113" s="2"/>
      <c r="FPD4113" s="2"/>
      <c r="FPE4113" s="2"/>
      <c r="FPF4113" s="2"/>
      <c r="FPG4113" s="2"/>
      <c r="FPH4113" s="2"/>
      <c r="FPI4113" s="2"/>
      <c r="FPJ4113" s="2"/>
      <c r="FPK4113" s="2"/>
      <c r="FPL4113" s="2"/>
      <c r="FPM4113" s="2"/>
      <c r="FPN4113" s="2"/>
      <c r="FPO4113" s="2"/>
      <c r="FPP4113" s="2"/>
      <c r="FPQ4113" s="2"/>
      <c r="FPR4113" s="2"/>
      <c r="FPS4113" s="2"/>
      <c r="FPT4113" s="2"/>
      <c r="FPU4113" s="2"/>
      <c r="FPV4113" s="2"/>
      <c r="FPW4113" s="2"/>
      <c r="FPX4113" s="2"/>
      <c r="FPY4113" s="2"/>
      <c r="FPZ4113" s="2"/>
      <c r="FQA4113" s="2"/>
      <c r="FQB4113" s="2"/>
      <c r="FQC4113" s="2"/>
      <c r="FQD4113" s="2"/>
      <c r="FQE4113" s="2"/>
      <c r="FQF4113" s="2"/>
      <c r="FQG4113" s="2"/>
      <c r="FQH4113" s="2"/>
      <c r="FQI4113" s="2"/>
      <c r="FQJ4113" s="2"/>
      <c r="FQK4113" s="2"/>
      <c r="FQL4113" s="2"/>
      <c r="FQM4113" s="2"/>
      <c r="FQN4113" s="2"/>
      <c r="FQO4113" s="2"/>
      <c r="FQP4113" s="2"/>
      <c r="FQQ4113" s="2"/>
      <c r="FQR4113" s="2"/>
      <c r="FQS4113" s="2"/>
      <c r="FQT4113" s="2"/>
      <c r="FQU4113" s="2"/>
      <c r="FQV4113" s="2"/>
      <c r="FQW4113" s="2"/>
      <c r="FQX4113" s="2"/>
      <c r="FQY4113" s="2"/>
      <c r="FQZ4113" s="2"/>
      <c r="FRA4113" s="2"/>
      <c r="FRB4113" s="2"/>
      <c r="FRC4113" s="2"/>
      <c r="FRD4113" s="2"/>
      <c r="FRE4113" s="2"/>
      <c r="FRF4113" s="2"/>
      <c r="FRG4113" s="2"/>
      <c r="FRH4113" s="2"/>
      <c r="FRI4113" s="2"/>
      <c r="FRJ4113" s="2"/>
      <c r="FRK4113" s="2"/>
      <c r="FRL4113" s="2"/>
      <c r="FRM4113" s="2"/>
      <c r="FRN4113" s="2"/>
      <c r="FRO4113" s="2"/>
      <c r="FRP4113" s="2"/>
      <c r="FRQ4113" s="2"/>
      <c r="FRR4113" s="2"/>
      <c r="FRS4113" s="2"/>
      <c r="FRT4113" s="2"/>
      <c r="FRU4113" s="2"/>
      <c r="FRV4113" s="2"/>
      <c r="FRW4113" s="2"/>
      <c r="FRX4113" s="2"/>
      <c r="FRY4113" s="2"/>
      <c r="FRZ4113" s="2"/>
      <c r="FSA4113" s="2"/>
      <c r="FSB4113" s="2"/>
      <c r="FSC4113" s="2"/>
      <c r="FSD4113" s="2"/>
      <c r="FSE4113" s="2"/>
      <c r="FSF4113" s="2"/>
      <c r="FSG4113" s="2"/>
      <c r="FSH4113" s="2"/>
      <c r="FSI4113" s="2"/>
      <c r="FSJ4113" s="2"/>
      <c r="FSK4113" s="2"/>
      <c r="FSL4113" s="2"/>
      <c r="FSM4113" s="2"/>
      <c r="FSN4113" s="2"/>
      <c r="FSO4113" s="2"/>
      <c r="FSP4113" s="2"/>
      <c r="FSQ4113" s="2"/>
      <c r="FSR4113" s="2"/>
      <c r="FSS4113" s="2"/>
      <c r="FST4113" s="2"/>
      <c r="FSU4113" s="2"/>
      <c r="FSV4113" s="2"/>
      <c r="FSW4113" s="2"/>
      <c r="FSX4113" s="2"/>
      <c r="FSY4113" s="2"/>
      <c r="FSZ4113" s="2"/>
      <c r="FTA4113" s="2"/>
      <c r="FTB4113" s="2"/>
      <c r="FTC4113" s="2"/>
      <c r="FTD4113" s="2"/>
      <c r="FTE4113" s="2"/>
      <c r="FTF4113" s="2"/>
      <c r="FTG4113" s="2"/>
      <c r="FTH4113" s="2"/>
      <c r="FTI4113" s="2"/>
      <c r="FTJ4113" s="2"/>
      <c r="FTK4113" s="2"/>
      <c r="FTL4113" s="2"/>
      <c r="FTM4113" s="2"/>
      <c r="FTN4113" s="2"/>
      <c r="FTO4113" s="2"/>
      <c r="FTP4113" s="2"/>
      <c r="FTQ4113" s="2"/>
      <c r="FTR4113" s="2"/>
      <c r="FTS4113" s="2"/>
      <c r="FTT4113" s="2"/>
      <c r="FTU4113" s="2"/>
      <c r="FTV4113" s="2"/>
      <c r="FTW4113" s="2"/>
      <c r="FTX4113" s="2"/>
      <c r="FTY4113" s="2"/>
      <c r="FTZ4113" s="2"/>
      <c r="FUA4113" s="2"/>
      <c r="FUB4113" s="2"/>
      <c r="FUC4113" s="2"/>
      <c r="FUD4113" s="2"/>
      <c r="FUE4113" s="2"/>
      <c r="FUF4113" s="2"/>
      <c r="FUG4113" s="2"/>
      <c r="FUH4113" s="2"/>
      <c r="FUI4113" s="2"/>
      <c r="FUJ4113" s="2"/>
      <c r="FUK4113" s="2"/>
      <c r="FUL4113" s="2"/>
      <c r="FUM4113" s="2"/>
      <c r="FUN4113" s="2"/>
      <c r="FUO4113" s="2"/>
      <c r="FUP4113" s="2"/>
      <c r="FUQ4113" s="2"/>
      <c r="FUR4113" s="2"/>
      <c r="FUS4113" s="2"/>
      <c r="FUT4113" s="2"/>
      <c r="FUU4113" s="2"/>
      <c r="FUV4113" s="2"/>
      <c r="FUW4113" s="2"/>
      <c r="FUX4113" s="2"/>
      <c r="FUY4113" s="2"/>
      <c r="FUZ4113" s="2"/>
      <c r="FVA4113" s="2"/>
      <c r="FVB4113" s="2"/>
      <c r="FVC4113" s="2"/>
      <c r="FVD4113" s="2"/>
      <c r="FVE4113" s="2"/>
      <c r="FVF4113" s="2"/>
      <c r="FVG4113" s="2"/>
      <c r="FVH4113" s="2"/>
      <c r="FVI4113" s="2"/>
      <c r="FVJ4113" s="2"/>
      <c r="FVK4113" s="2"/>
      <c r="FVL4113" s="2"/>
      <c r="FVM4113" s="2"/>
      <c r="FVN4113" s="2"/>
      <c r="FVO4113" s="2"/>
      <c r="FVP4113" s="2"/>
      <c r="FVQ4113" s="2"/>
      <c r="FVR4113" s="2"/>
      <c r="FVS4113" s="2"/>
      <c r="FVT4113" s="2"/>
      <c r="FVU4113" s="2"/>
      <c r="FVV4113" s="2"/>
      <c r="FVW4113" s="2"/>
      <c r="FVX4113" s="2"/>
      <c r="FVY4113" s="2"/>
      <c r="FVZ4113" s="2"/>
      <c r="FWA4113" s="2"/>
      <c r="FWB4113" s="2"/>
      <c r="FWC4113" s="2"/>
      <c r="FWD4113" s="2"/>
      <c r="FWE4113" s="2"/>
      <c r="FWF4113" s="2"/>
      <c r="FWG4113" s="2"/>
      <c r="FWH4113" s="2"/>
      <c r="FWI4113" s="2"/>
      <c r="FWJ4113" s="2"/>
      <c r="FWK4113" s="2"/>
      <c r="FWL4113" s="2"/>
      <c r="FWM4113" s="2"/>
      <c r="FWN4113" s="2"/>
      <c r="FWO4113" s="2"/>
      <c r="FWP4113" s="2"/>
      <c r="FWQ4113" s="2"/>
      <c r="FWR4113" s="2"/>
      <c r="FWS4113" s="2"/>
      <c r="FWT4113" s="2"/>
      <c r="FWU4113" s="2"/>
      <c r="FWV4113" s="2"/>
      <c r="FWW4113" s="2"/>
      <c r="FWX4113" s="2"/>
      <c r="FWY4113" s="2"/>
      <c r="FWZ4113" s="2"/>
      <c r="FXA4113" s="2"/>
      <c r="FXB4113" s="2"/>
      <c r="FXC4113" s="2"/>
      <c r="FXD4113" s="2"/>
      <c r="FXE4113" s="2"/>
      <c r="FXF4113" s="2"/>
      <c r="FXG4113" s="2"/>
      <c r="FXH4113" s="2"/>
      <c r="FXI4113" s="2"/>
      <c r="FXJ4113" s="2"/>
      <c r="FXK4113" s="2"/>
      <c r="FXL4113" s="2"/>
      <c r="FXM4113" s="2"/>
      <c r="FXN4113" s="2"/>
      <c r="FXO4113" s="2"/>
      <c r="FXP4113" s="2"/>
      <c r="FXQ4113" s="2"/>
      <c r="FXR4113" s="2"/>
      <c r="FXS4113" s="2"/>
      <c r="FXT4113" s="2"/>
      <c r="FXU4113" s="2"/>
      <c r="FXV4113" s="2"/>
      <c r="FXW4113" s="2"/>
      <c r="FXX4113" s="2"/>
      <c r="FXY4113" s="2"/>
      <c r="FXZ4113" s="2"/>
      <c r="FYA4113" s="2"/>
      <c r="FYB4113" s="2"/>
      <c r="FYC4113" s="2"/>
      <c r="FYD4113" s="2"/>
      <c r="FYE4113" s="2"/>
      <c r="FYF4113" s="2"/>
      <c r="FYG4113" s="2"/>
      <c r="FYH4113" s="2"/>
      <c r="FYI4113" s="2"/>
      <c r="FYJ4113" s="2"/>
      <c r="FYK4113" s="2"/>
      <c r="FYL4113" s="2"/>
      <c r="FYM4113" s="2"/>
      <c r="FYN4113" s="2"/>
      <c r="FYO4113" s="2"/>
      <c r="FYP4113" s="2"/>
      <c r="FYQ4113" s="2"/>
      <c r="FYR4113" s="2"/>
      <c r="FYS4113" s="2"/>
      <c r="FYT4113" s="2"/>
      <c r="FYU4113" s="2"/>
      <c r="FYV4113" s="2"/>
      <c r="FYW4113" s="2"/>
      <c r="FYX4113" s="2"/>
      <c r="FYY4113" s="2"/>
      <c r="FYZ4113" s="2"/>
      <c r="FZA4113" s="2"/>
      <c r="FZB4113" s="2"/>
      <c r="FZC4113" s="2"/>
      <c r="FZD4113" s="2"/>
      <c r="FZE4113" s="2"/>
      <c r="FZF4113" s="2"/>
      <c r="FZG4113" s="2"/>
      <c r="FZH4113" s="2"/>
      <c r="FZI4113" s="2"/>
      <c r="FZJ4113" s="2"/>
      <c r="FZK4113" s="2"/>
      <c r="FZL4113" s="2"/>
      <c r="FZM4113" s="2"/>
      <c r="FZN4113" s="2"/>
      <c r="FZO4113" s="2"/>
      <c r="FZP4113" s="2"/>
      <c r="FZQ4113" s="2"/>
      <c r="FZR4113" s="2"/>
      <c r="FZS4113" s="2"/>
      <c r="FZT4113" s="2"/>
      <c r="FZU4113" s="2"/>
      <c r="FZV4113" s="2"/>
      <c r="FZW4113" s="2"/>
      <c r="FZX4113" s="2"/>
      <c r="FZY4113" s="2"/>
      <c r="FZZ4113" s="2"/>
      <c r="GAA4113" s="2"/>
      <c r="GAB4113" s="2"/>
      <c r="GAC4113" s="2"/>
      <c r="GAD4113" s="2"/>
      <c r="GAE4113" s="2"/>
      <c r="GAF4113" s="2"/>
      <c r="GAG4113" s="2"/>
      <c r="GAH4113" s="2"/>
      <c r="GAI4113" s="2"/>
      <c r="GAJ4113" s="2"/>
      <c r="GAK4113" s="2"/>
      <c r="GAL4113" s="2"/>
      <c r="GAM4113" s="2"/>
      <c r="GAN4113" s="2"/>
      <c r="GAO4113" s="2"/>
      <c r="GAP4113" s="2"/>
      <c r="GAQ4113" s="2"/>
      <c r="GAR4113" s="2"/>
      <c r="GAS4113" s="2"/>
      <c r="GAT4113" s="2"/>
      <c r="GAU4113" s="2"/>
      <c r="GAV4113" s="2"/>
      <c r="GAW4113" s="2"/>
      <c r="GAX4113" s="2"/>
      <c r="GAY4113" s="2"/>
      <c r="GAZ4113" s="2"/>
      <c r="GBA4113" s="2"/>
      <c r="GBB4113" s="2"/>
      <c r="GBC4113" s="2"/>
      <c r="GBD4113" s="2"/>
      <c r="GBE4113" s="2"/>
      <c r="GBF4113" s="2"/>
      <c r="GBG4113" s="2"/>
      <c r="GBH4113" s="2"/>
      <c r="GBI4113" s="2"/>
      <c r="GBJ4113" s="2"/>
      <c r="GBK4113" s="2"/>
      <c r="GBL4113" s="2"/>
      <c r="GBM4113" s="2"/>
      <c r="GBN4113" s="2"/>
      <c r="GBO4113" s="2"/>
      <c r="GBP4113" s="2"/>
      <c r="GBQ4113" s="2"/>
      <c r="GBR4113" s="2"/>
      <c r="GBS4113" s="2"/>
      <c r="GBT4113" s="2"/>
      <c r="GBU4113" s="2"/>
      <c r="GBV4113" s="2"/>
      <c r="GBW4113" s="2"/>
      <c r="GBX4113" s="2"/>
      <c r="GBY4113" s="2"/>
      <c r="GBZ4113" s="2"/>
      <c r="GCA4113" s="2"/>
      <c r="GCB4113" s="2"/>
      <c r="GCC4113" s="2"/>
      <c r="GCD4113" s="2"/>
      <c r="GCE4113" s="2"/>
      <c r="GCF4113" s="2"/>
      <c r="GCG4113" s="2"/>
      <c r="GCH4113" s="2"/>
      <c r="GCI4113" s="2"/>
      <c r="GCJ4113" s="2"/>
      <c r="GCK4113" s="2"/>
      <c r="GCL4113" s="2"/>
      <c r="GCM4113" s="2"/>
      <c r="GCN4113" s="2"/>
      <c r="GCO4113" s="2"/>
      <c r="GCP4113" s="2"/>
      <c r="GCQ4113" s="2"/>
      <c r="GCR4113" s="2"/>
      <c r="GCS4113" s="2"/>
      <c r="GCT4113" s="2"/>
      <c r="GCU4113" s="2"/>
      <c r="GCV4113" s="2"/>
      <c r="GCW4113" s="2"/>
      <c r="GCX4113" s="2"/>
      <c r="GCY4113" s="2"/>
      <c r="GCZ4113" s="2"/>
      <c r="GDA4113" s="2"/>
      <c r="GDB4113" s="2"/>
      <c r="GDC4113" s="2"/>
      <c r="GDD4113" s="2"/>
      <c r="GDE4113" s="2"/>
      <c r="GDF4113" s="2"/>
      <c r="GDG4113" s="2"/>
      <c r="GDH4113" s="2"/>
      <c r="GDI4113" s="2"/>
      <c r="GDJ4113" s="2"/>
      <c r="GDK4113" s="2"/>
      <c r="GDL4113" s="2"/>
      <c r="GDM4113" s="2"/>
      <c r="GDN4113" s="2"/>
      <c r="GDO4113" s="2"/>
      <c r="GDP4113" s="2"/>
      <c r="GDQ4113" s="2"/>
      <c r="GDR4113" s="2"/>
      <c r="GDS4113" s="2"/>
      <c r="GDT4113" s="2"/>
      <c r="GDU4113" s="2"/>
      <c r="GDV4113" s="2"/>
      <c r="GDW4113" s="2"/>
      <c r="GDX4113" s="2"/>
      <c r="GDY4113" s="2"/>
      <c r="GDZ4113" s="2"/>
      <c r="GEA4113" s="2"/>
      <c r="GEB4113" s="2"/>
      <c r="GEC4113" s="2"/>
      <c r="GED4113" s="2"/>
      <c r="GEE4113" s="2"/>
      <c r="GEF4113" s="2"/>
      <c r="GEG4113" s="2"/>
      <c r="GEH4113" s="2"/>
      <c r="GEI4113" s="2"/>
      <c r="GEJ4113" s="2"/>
      <c r="GEK4113" s="2"/>
      <c r="GEL4113" s="2"/>
      <c r="GEM4113" s="2"/>
      <c r="GEN4113" s="2"/>
      <c r="GEO4113" s="2"/>
      <c r="GEP4113" s="2"/>
      <c r="GEQ4113" s="2"/>
      <c r="GER4113" s="2"/>
      <c r="GES4113" s="2"/>
      <c r="GET4113" s="2"/>
      <c r="GEU4113" s="2"/>
      <c r="GEV4113" s="2"/>
      <c r="GEW4113" s="2"/>
      <c r="GEX4113" s="2"/>
      <c r="GEY4113" s="2"/>
      <c r="GEZ4113" s="2"/>
      <c r="GFA4113" s="2"/>
      <c r="GFB4113" s="2"/>
      <c r="GFC4113" s="2"/>
      <c r="GFD4113" s="2"/>
      <c r="GFE4113" s="2"/>
      <c r="GFF4113" s="2"/>
      <c r="GFG4113" s="2"/>
      <c r="GFH4113" s="2"/>
      <c r="GFI4113" s="2"/>
      <c r="GFJ4113" s="2"/>
      <c r="GFK4113" s="2"/>
      <c r="GFL4113" s="2"/>
      <c r="GFM4113" s="2"/>
      <c r="GFN4113" s="2"/>
      <c r="GFO4113" s="2"/>
      <c r="GFP4113" s="2"/>
      <c r="GFQ4113" s="2"/>
      <c r="GFR4113" s="2"/>
      <c r="GFS4113" s="2"/>
      <c r="GFT4113" s="2"/>
      <c r="GFU4113" s="2"/>
      <c r="GFV4113" s="2"/>
      <c r="GFW4113" s="2"/>
      <c r="GFX4113" s="2"/>
      <c r="GFY4113" s="2"/>
      <c r="GFZ4113" s="2"/>
      <c r="GGA4113" s="2"/>
      <c r="GGB4113" s="2"/>
      <c r="GGC4113" s="2"/>
      <c r="GGD4113" s="2"/>
      <c r="GGE4113" s="2"/>
      <c r="GGF4113" s="2"/>
      <c r="GGG4113" s="2"/>
      <c r="GGH4113" s="2"/>
      <c r="GGI4113" s="2"/>
      <c r="GGJ4113" s="2"/>
      <c r="GGK4113" s="2"/>
      <c r="GGL4113" s="2"/>
      <c r="GGM4113" s="2"/>
      <c r="GGN4113" s="2"/>
      <c r="GGO4113" s="2"/>
      <c r="GGP4113" s="2"/>
      <c r="GGQ4113" s="2"/>
      <c r="GGR4113" s="2"/>
      <c r="GGS4113" s="2"/>
      <c r="GGT4113" s="2"/>
      <c r="GGU4113" s="2"/>
      <c r="GGV4113" s="2"/>
      <c r="GGW4113" s="2"/>
      <c r="GGX4113" s="2"/>
      <c r="GGY4113" s="2"/>
      <c r="GGZ4113" s="2"/>
      <c r="GHA4113" s="2"/>
      <c r="GHB4113" s="2"/>
      <c r="GHC4113" s="2"/>
      <c r="GHD4113" s="2"/>
      <c r="GHE4113" s="2"/>
      <c r="GHF4113" s="2"/>
      <c r="GHG4113" s="2"/>
      <c r="GHH4113" s="2"/>
      <c r="GHI4113" s="2"/>
      <c r="GHJ4113" s="2"/>
      <c r="GHK4113" s="2"/>
      <c r="GHL4113" s="2"/>
      <c r="GHM4113" s="2"/>
      <c r="GHN4113" s="2"/>
      <c r="GHO4113" s="2"/>
      <c r="GHP4113" s="2"/>
      <c r="GHQ4113" s="2"/>
      <c r="GHR4113" s="2"/>
      <c r="GHS4113" s="2"/>
      <c r="GHT4113" s="2"/>
      <c r="GHU4113" s="2"/>
      <c r="GHV4113" s="2"/>
      <c r="GHW4113" s="2"/>
      <c r="GHX4113" s="2"/>
      <c r="GHY4113" s="2"/>
      <c r="GHZ4113" s="2"/>
      <c r="GIA4113" s="2"/>
      <c r="GIB4113" s="2"/>
      <c r="GIC4113" s="2"/>
      <c r="GID4113" s="2"/>
      <c r="GIE4113" s="2"/>
      <c r="GIF4113" s="2"/>
      <c r="GIG4113" s="2"/>
      <c r="GIH4113" s="2"/>
      <c r="GII4113" s="2"/>
      <c r="GIJ4113" s="2"/>
      <c r="GIK4113" s="2"/>
      <c r="GIL4113" s="2"/>
      <c r="GIM4113" s="2"/>
      <c r="GIN4113" s="2"/>
      <c r="GIO4113" s="2"/>
      <c r="GIP4113" s="2"/>
      <c r="GIQ4113" s="2"/>
      <c r="GIR4113" s="2"/>
      <c r="GIS4113" s="2"/>
      <c r="GIT4113" s="2"/>
      <c r="GIU4113" s="2"/>
      <c r="GIV4113" s="2"/>
      <c r="GIW4113" s="2"/>
      <c r="GIX4113" s="2"/>
      <c r="GIY4113" s="2"/>
      <c r="GIZ4113" s="2"/>
      <c r="GJA4113" s="2"/>
      <c r="GJB4113" s="2"/>
      <c r="GJC4113" s="2"/>
      <c r="GJD4113" s="2"/>
      <c r="GJE4113" s="2"/>
      <c r="GJF4113" s="2"/>
      <c r="GJG4113" s="2"/>
      <c r="GJH4113" s="2"/>
      <c r="GJI4113" s="2"/>
      <c r="GJJ4113" s="2"/>
      <c r="GJK4113" s="2"/>
      <c r="GJL4113" s="2"/>
      <c r="GJM4113" s="2"/>
      <c r="GJN4113" s="2"/>
      <c r="GJO4113" s="2"/>
      <c r="GJP4113" s="2"/>
      <c r="GJQ4113" s="2"/>
      <c r="GJR4113" s="2"/>
      <c r="GJS4113" s="2"/>
      <c r="GJT4113" s="2"/>
      <c r="GJU4113" s="2"/>
      <c r="GJV4113" s="2"/>
      <c r="GJW4113" s="2"/>
      <c r="GJX4113" s="2"/>
      <c r="GJY4113" s="2"/>
      <c r="GJZ4113" s="2"/>
      <c r="GKA4113" s="2"/>
      <c r="GKB4113" s="2"/>
      <c r="GKC4113" s="2"/>
      <c r="GKD4113" s="2"/>
      <c r="GKE4113" s="2"/>
      <c r="GKF4113" s="2"/>
      <c r="GKG4113" s="2"/>
      <c r="GKH4113" s="2"/>
      <c r="GKI4113" s="2"/>
      <c r="GKJ4113" s="2"/>
      <c r="GKK4113" s="2"/>
      <c r="GKL4113" s="2"/>
      <c r="GKM4113" s="2"/>
      <c r="GKN4113" s="2"/>
      <c r="GKO4113" s="2"/>
      <c r="GKP4113" s="2"/>
      <c r="GKQ4113" s="2"/>
      <c r="GKR4113" s="2"/>
      <c r="GKS4113" s="2"/>
      <c r="GKT4113" s="2"/>
      <c r="GKU4113" s="2"/>
      <c r="GKV4113" s="2"/>
      <c r="GKW4113" s="2"/>
      <c r="GKX4113" s="2"/>
      <c r="GKY4113" s="2"/>
      <c r="GKZ4113" s="2"/>
      <c r="GLA4113" s="2"/>
      <c r="GLB4113" s="2"/>
      <c r="GLC4113" s="2"/>
      <c r="GLD4113" s="2"/>
      <c r="GLE4113" s="2"/>
      <c r="GLF4113" s="2"/>
      <c r="GLG4113" s="2"/>
      <c r="GLH4113" s="2"/>
      <c r="GLI4113" s="2"/>
      <c r="GLJ4113" s="2"/>
      <c r="GLK4113" s="2"/>
      <c r="GLL4113" s="2"/>
      <c r="GLM4113" s="2"/>
      <c r="GLN4113" s="2"/>
      <c r="GLO4113" s="2"/>
      <c r="GLP4113" s="2"/>
      <c r="GLQ4113" s="2"/>
      <c r="GLR4113" s="2"/>
      <c r="GLS4113" s="2"/>
      <c r="GLT4113" s="2"/>
      <c r="GLU4113" s="2"/>
      <c r="GLV4113" s="2"/>
      <c r="GLW4113" s="2"/>
      <c r="GLX4113" s="2"/>
      <c r="GLY4113" s="2"/>
      <c r="GLZ4113" s="2"/>
      <c r="GMA4113" s="2"/>
      <c r="GMB4113" s="2"/>
      <c r="GMC4113" s="2"/>
      <c r="GMD4113" s="2"/>
      <c r="GME4113" s="2"/>
      <c r="GMF4113" s="2"/>
      <c r="GMG4113" s="2"/>
      <c r="GMH4113" s="2"/>
      <c r="GMI4113" s="2"/>
      <c r="GMJ4113" s="2"/>
      <c r="GMK4113" s="2"/>
      <c r="GML4113" s="2"/>
      <c r="GMM4113" s="2"/>
      <c r="GMN4113" s="2"/>
      <c r="GMO4113" s="2"/>
      <c r="GMP4113" s="2"/>
      <c r="GMQ4113" s="2"/>
      <c r="GMR4113" s="2"/>
      <c r="GMS4113" s="2"/>
      <c r="GMT4113" s="2"/>
      <c r="GMU4113" s="2"/>
      <c r="GMV4113" s="2"/>
      <c r="GMW4113" s="2"/>
      <c r="GMX4113" s="2"/>
      <c r="GMY4113" s="2"/>
      <c r="GMZ4113" s="2"/>
      <c r="GNA4113" s="2"/>
      <c r="GNB4113" s="2"/>
      <c r="GNC4113" s="2"/>
      <c r="GND4113" s="2"/>
      <c r="GNE4113" s="2"/>
      <c r="GNF4113" s="2"/>
      <c r="GNG4113" s="2"/>
      <c r="GNH4113" s="2"/>
      <c r="GNI4113" s="2"/>
      <c r="GNJ4113" s="2"/>
      <c r="GNK4113" s="2"/>
      <c r="GNL4113" s="2"/>
      <c r="GNM4113" s="2"/>
      <c r="GNN4113" s="2"/>
      <c r="GNO4113" s="2"/>
      <c r="GNP4113" s="2"/>
      <c r="GNQ4113" s="2"/>
      <c r="GNR4113" s="2"/>
      <c r="GNS4113" s="2"/>
      <c r="GNT4113" s="2"/>
      <c r="GNU4113" s="2"/>
      <c r="GNV4113" s="2"/>
      <c r="GNW4113" s="2"/>
      <c r="GNX4113" s="2"/>
      <c r="GNY4113" s="2"/>
      <c r="GNZ4113" s="2"/>
      <c r="GOA4113" s="2"/>
      <c r="GOB4113" s="2"/>
      <c r="GOC4113" s="2"/>
      <c r="GOD4113" s="2"/>
      <c r="GOE4113" s="2"/>
      <c r="GOF4113" s="2"/>
      <c r="GOG4113" s="2"/>
      <c r="GOH4113" s="2"/>
      <c r="GOI4113" s="2"/>
      <c r="GOJ4113" s="2"/>
      <c r="GOK4113" s="2"/>
      <c r="GOL4113" s="2"/>
      <c r="GOM4113" s="2"/>
      <c r="GON4113" s="2"/>
      <c r="GOO4113" s="2"/>
      <c r="GOP4113" s="2"/>
      <c r="GOQ4113" s="2"/>
      <c r="GOR4113" s="2"/>
      <c r="GOS4113" s="2"/>
      <c r="GOT4113" s="2"/>
      <c r="GOU4113" s="2"/>
      <c r="GOV4113" s="2"/>
      <c r="GOW4113" s="2"/>
      <c r="GOX4113" s="2"/>
      <c r="GOY4113" s="2"/>
      <c r="GOZ4113" s="2"/>
      <c r="GPA4113" s="2"/>
      <c r="GPB4113" s="2"/>
      <c r="GPC4113" s="2"/>
      <c r="GPD4113" s="2"/>
      <c r="GPE4113" s="2"/>
      <c r="GPF4113" s="2"/>
      <c r="GPG4113" s="2"/>
      <c r="GPH4113" s="2"/>
      <c r="GPI4113" s="2"/>
      <c r="GPJ4113" s="2"/>
      <c r="GPK4113" s="2"/>
      <c r="GPL4113" s="2"/>
      <c r="GPM4113" s="2"/>
      <c r="GPN4113" s="2"/>
      <c r="GPO4113" s="2"/>
      <c r="GPP4113" s="2"/>
      <c r="GPQ4113" s="2"/>
      <c r="GPR4113" s="2"/>
      <c r="GPS4113" s="2"/>
      <c r="GPT4113" s="2"/>
      <c r="GPU4113" s="2"/>
      <c r="GPV4113" s="2"/>
      <c r="GPW4113" s="2"/>
      <c r="GPX4113" s="2"/>
      <c r="GPY4113" s="2"/>
      <c r="GPZ4113" s="2"/>
      <c r="GQA4113" s="2"/>
      <c r="GQB4113" s="2"/>
      <c r="GQC4113" s="2"/>
      <c r="GQD4113" s="2"/>
      <c r="GQE4113" s="2"/>
      <c r="GQF4113" s="2"/>
      <c r="GQG4113" s="2"/>
      <c r="GQH4113" s="2"/>
      <c r="GQI4113" s="2"/>
      <c r="GQJ4113" s="2"/>
      <c r="GQK4113" s="2"/>
      <c r="GQL4113" s="2"/>
      <c r="GQM4113" s="2"/>
      <c r="GQN4113" s="2"/>
      <c r="GQO4113" s="2"/>
      <c r="GQP4113" s="2"/>
      <c r="GQQ4113" s="2"/>
      <c r="GQR4113" s="2"/>
      <c r="GQS4113" s="2"/>
      <c r="GQT4113" s="2"/>
      <c r="GQU4113" s="2"/>
      <c r="GQV4113" s="2"/>
      <c r="GQW4113" s="2"/>
      <c r="GQX4113" s="2"/>
      <c r="GQY4113" s="2"/>
      <c r="GQZ4113" s="2"/>
      <c r="GRA4113" s="2"/>
      <c r="GRB4113" s="2"/>
      <c r="GRC4113" s="2"/>
      <c r="GRD4113" s="2"/>
      <c r="GRE4113" s="2"/>
      <c r="GRF4113" s="2"/>
      <c r="GRG4113" s="2"/>
      <c r="GRH4113" s="2"/>
      <c r="GRI4113" s="2"/>
      <c r="GRJ4113" s="2"/>
      <c r="GRK4113" s="2"/>
      <c r="GRL4113" s="2"/>
      <c r="GRM4113" s="2"/>
      <c r="GRN4113" s="2"/>
      <c r="GRO4113" s="2"/>
      <c r="GRP4113" s="2"/>
      <c r="GRQ4113" s="2"/>
      <c r="GRR4113" s="2"/>
      <c r="GRS4113" s="2"/>
      <c r="GRT4113" s="2"/>
      <c r="GRU4113" s="2"/>
      <c r="GRV4113" s="2"/>
      <c r="GRW4113" s="2"/>
      <c r="GRX4113" s="2"/>
      <c r="GRY4113" s="2"/>
      <c r="GRZ4113" s="2"/>
      <c r="GSA4113" s="2"/>
      <c r="GSB4113" s="2"/>
      <c r="GSC4113" s="2"/>
      <c r="GSD4113" s="2"/>
      <c r="GSE4113" s="2"/>
      <c r="GSF4113" s="2"/>
      <c r="GSG4113" s="2"/>
      <c r="GSH4113" s="2"/>
      <c r="GSI4113" s="2"/>
      <c r="GSJ4113" s="2"/>
      <c r="GSK4113" s="2"/>
      <c r="GSL4113" s="2"/>
      <c r="GSM4113" s="2"/>
      <c r="GSN4113" s="2"/>
      <c r="GSO4113" s="2"/>
      <c r="GSP4113" s="2"/>
      <c r="GSQ4113" s="2"/>
      <c r="GSR4113" s="2"/>
      <c r="GSS4113" s="2"/>
      <c r="GST4113" s="2"/>
      <c r="GSU4113" s="2"/>
      <c r="GSV4113" s="2"/>
      <c r="GSW4113" s="2"/>
      <c r="GSX4113" s="2"/>
      <c r="GSY4113" s="2"/>
      <c r="GSZ4113" s="2"/>
      <c r="GTA4113" s="2"/>
      <c r="GTB4113" s="2"/>
      <c r="GTC4113" s="2"/>
      <c r="GTD4113" s="2"/>
      <c r="GTE4113" s="2"/>
      <c r="GTF4113" s="2"/>
      <c r="GTG4113" s="2"/>
      <c r="GTH4113" s="2"/>
      <c r="GTI4113" s="2"/>
      <c r="GTJ4113" s="2"/>
      <c r="GTK4113" s="2"/>
      <c r="GTL4113" s="2"/>
      <c r="GTM4113" s="2"/>
      <c r="GTN4113" s="2"/>
      <c r="GTO4113" s="2"/>
      <c r="GTP4113" s="2"/>
      <c r="GTQ4113" s="2"/>
      <c r="GTR4113" s="2"/>
      <c r="GTS4113" s="2"/>
      <c r="GTT4113" s="2"/>
      <c r="GTU4113" s="2"/>
      <c r="GTV4113" s="2"/>
      <c r="GTW4113" s="2"/>
      <c r="GTX4113" s="2"/>
      <c r="GTY4113" s="2"/>
      <c r="GTZ4113" s="2"/>
      <c r="GUA4113" s="2"/>
      <c r="GUB4113" s="2"/>
      <c r="GUC4113" s="2"/>
      <c r="GUD4113" s="2"/>
      <c r="GUE4113" s="2"/>
      <c r="GUF4113" s="2"/>
      <c r="GUG4113" s="2"/>
      <c r="GUH4113" s="2"/>
      <c r="GUI4113" s="2"/>
      <c r="GUJ4113" s="2"/>
      <c r="GUK4113" s="2"/>
      <c r="GUL4113" s="2"/>
      <c r="GUM4113" s="2"/>
      <c r="GUN4113" s="2"/>
      <c r="GUO4113" s="2"/>
      <c r="GUP4113" s="2"/>
      <c r="GUQ4113" s="2"/>
      <c r="GUR4113" s="2"/>
      <c r="GUS4113" s="2"/>
      <c r="GUT4113" s="2"/>
      <c r="GUU4113" s="2"/>
      <c r="GUV4113" s="2"/>
      <c r="GUW4113" s="2"/>
      <c r="GUX4113" s="2"/>
      <c r="GUY4113" s="2"/>
      <c r="GUZ4113" s="2"/>
      <c r="GVA4113" s="2"/>
      <c r="GVB4113" s="2"/>
      <c r="GVC4113" s="2"/>
      <c r="GVD4113" s="2"/>
      <c r="GVE4113" s="2"/>
      <c r="GVF4113" s="2"/>
      <c r="GVG4113" s="2"/>
      <c r="GVH4113" s="2"/>
      <c r="GVI4113" s="2"/>
      <c r="GVJ4113" s="2"/>
      <c r="GVK4113" s="2"/>
      <c r="GVL4113" s="2"/>
      <c r="GVM4113" s="2"/>
      <c r="GVN4113" s="2"/>
      <c r="GVO4113" s="2"/>
      <c r="GVP4113" s="2"/>
      <c r="GVQ4113" s="2"/>
      <c r="GVR4113" s="2"/>
      <c r="GVS4113" s="2"/>
      <c r="GVT4113" s="2"/>
      <c r="GVU4113" s="2"/>
      <c r="GVV4113" s="2"/>
      <c r="GVW4113" s="2"/>
      <c r="GVX4113" s="2"/>
      <c r="GVY4113" s="2"/>
      <c r="GVZ4113" s="2"/>
      <c r="GWA4113" s="2"/>
      <c r="GWB4113" s="2"/>
      <c r="GWC4113" s="2"/>
      <c r="GWD4113" s="2"/>
      <c r="GWE4113" s="2"/>
      <c r="GWF4113" s="2"/>
      <c r="GWG4113" s="2"/>
      <c r="GWH4113" s="2"/>
      <c r="GWI4113" s="2"/>
      <c r="GWJ4113" s="2"/>
      <c r="GWK4113" s="2"/>
      <c r="GWL4113" s="2"/>
      <c r="GWM4113" s="2"/>
      <c r="GWN4113" s="2"/>
      <c r="GWO4113" s="2"/>
      <c r="GWP4113" s="2"/>
      <c r="GWQ4113" s="2"/>
      <c r="GWR4113" s="2"/>
      <c r="GWS4113" s="2"/>
      <c r="GWT4113" s="2"/>
      <c r="GWU4113" s="2"/>
      <c r="GWV4113" s="2"/>
      <c r="GWW4113" s="2"/>
      <c r="GWX4113" s="2"/>
      <c r="GWY4113" s="2"/>
      <c r="GWZ4113" s="2"/>
      <c r="GXA4113" s="2"/>
      <c r="GXB4113" s="2"/>
      <c r="GXC4113" s="2"/>
      <c r="GXD4113" s="2"/>
      <c r="GXE4113" s="2"/>
      <c r="GXF4113" s="2"/>
      <c r="GXG4113" s="2"/>
      <c r="GXH4113" s="2"/>
      <c r="GXI4113" s="2"/>
      <c r="GXJ4113" s="2"/>
      <c r="GXK4113" s="2"/>
      <c r="GXL4113" s="2"/>
      <c r="GXM4113" s="2"/>
      <c r="GXN4113" s="2"/>
      <c r="GXO4113" s="2"/>
      <c r="GXP4113" s="2"/>
      <c r="GXQ4113" s="2"/>
      <c r="GXR4113" s="2"/>
      <c r="GXS4113" s="2"/>
      <c r="GXT4113" s="2"/>
      <c r="GXU4113" s="2"/>
      <c r="GXV4113" s="2"/>
      <c r="GXW4113" s="2"/>
      <c r="GXX4113" s="2"/>
      <c r="GXY4113" s="2"/>
      <c r="GXZ4113" s="2"/>
      <c r="GYA4113" s="2"/>
      <c r="GYB4113" s="2"/>
      <c r="GYC4113" s="2"/>
      <c r="GYD4113" s="2"/>
      <c r="GYE4113" s="2"/>
      <c r="GYF4113" s="2"/>
      <c r="GYG4113" s="2"/>
      <c r="GYH4113" s="2"/>
      <c r="GYI4113" s="2"/>
      <c r="GYJ4113" s="2"/>
      <c r="GYK4113" s="2"/>
      <c r="GYL4113" s="2"/>
      <c r="GYM4113" s="2"/>
      <c r="GYN4113" s="2"/>
      <c r="GYO4113" s="2"/>
      <c r="GYP4113" s="2"/>
      <c r="GYQ4113" s="2"/>
      <c r="GYR4113" s="2"/>
      <c r="GYS4113" s="2"/>
      <c r="GYT4113" s="2"/>
      <c r="GYU4113" s="2"/>
      <c r="GYV4113" s="2"/>
      <c r="GYW4113" s="2"/>
      <c r="GYX4113" s="2"/>
      <c r="GYY4113" s="2"/>
      <c r="GYZ4113" s="2"/>
      <c r="GZA4113" s="2"/>
      <c r="GZB4113" s="2"/>
      <c r="GZC4113" s="2"/>
      <c r="GZD4113" s="2"/>
      <c r="GZE4113" s="2"/>
      <c r="GZF4113" s="2"/>
      <c r="GZG4113" s="2"/>
      <c r="GZH4113" s="2"/>
      <c r="GZI4113" s="2"/>
      <c r="GZJ4113" s="2"/>
      <c r="GZK4113" s="2"/>
      <c r="GZL4113" s="2"/>
      <c r="GZM4113" s="2"/>
      <c r="GZN4113" s="2"/>
      <c r="GZO4113" s="2"/>
      <c r="GZP4113" s="2"/>
      <c r="GZQ4113" s="2"/>
      <c r="GZR4113" s="2"/>
      <c r="GZS4113" s="2"/>
      <c r="GZT4113" s="2"/>
      <c r="GZU4113" s="2"/>
      <c r="GZV4113" s="2"/>
      <c r="GZW4113" s="2"/>
      <c r="GZX4113" s="2"/>
      <c r="GZY4113" s="2"/>
      <c r="GZZ4113" s="2"/>
      <c r="HAA4113" s="2"/>
      <c r="HAB4113" s="2"/>
      <c r="HAC4113" s="2"/>
      <c r="HAD4113" s="2"/>
      <c r="HAE4113" s="2"/>
      <c r="HAF4113" s="2"/>
      <c r="HAG4113" s="2"/>
      <c r="HAH4113" s="2"/>
      <c r="HAI4113" s="2"/>
      <c r="HAJ4113" s="2"/>
      <c r="HAK4113" s="2"/>
      <c r="HAL4113" s="2"/>
      <c r="HAM4113" s="2"/>
      <c r="HAN4113" s="2"/>
      <c r="HAO4113" s="2"/>
      <c r="HAP4113" s="2"/>
      <c r="HAQ4113" s="2"/>
      <c r="HAR4113" s="2"/>
      <c r="HAS4113" s="2"/>
      <c r="HAT4113" s="2"/>
      <c r="HAU4113" s="2"/>
      <c r="HAV4113" s="2"/>
      <c r="HAW4113" s="2"/>
      <c r="HAX4113" s="2"/>
      <c r="HAY4113" s="2"/>
      <c r="HAZ4113" s="2"/>
      <c r="HBA4113" s="2"/>
      <c r="HBB4113" s="2"/>
      <c r="HBC4113" s="2"/>
      <c r="HBD4113" s="2"/>
      <c r="HBE4113" s="2"/>
      <c r="HBF4113" s="2"/>
      <c r="HBG4113" s="2"/>
      <c r="HBH4113" s="2"/>
      <c r="HBI4113" s="2"/>
      <c r="HBJ4113" s="2"/>
      <c r="HBK4113" s="2"/>
      <c r="HBL4113" s="2"/>
      <c r="HBM4113" s="2"/>
      <c r="HBN4113" s="2"/>
      <c r="HBO4113" s="2"/>
      <c r="HBP4113" s="2"/>
      <c r="HBQ4113" s="2"/>
      <c r="HBR4113" s="2"/>
      <c r="HBS4113" s="2"/>
      <c r="HBT4113" s="2"/>
      <c r="HBU4113" s="2"/>
      <c r="HBV4113" s="2"/>
      <c r="HBW4113" s="2"/>
      <c r="HBX4113" s="2"/>
      <c r="HBY4113" s="2"/>
      <c r="HBZ4113" s="2"/>
      <c r="HCA4113" s="2"/>
      <c r="HCB4113" s="2"/>
      <c r="HCC4113" s="2"/>
      <c r="HCD4113" s="2"/>
      <c r="HCE4113" s="2"/>
      <c r="HCF4113" s="2"/>
      <c r="HCG4113" s="2"/>
      <c r="HCH4113" s="2"/>
      <c r="HCI4113" s="2"/>
      <c r="HCJ4113" s="2"/>
      <c r="HCK4113" s="2"/>
      <c r="HCL4113" s="2"/>
      <c r="HCM4113" s="2"/>
      <c r="HCN4113" s="2"/>
      <c r="HCO4113" s="2"/>
      <c r="HCP4113" s="2"/>
      <c r="HCQ4113" s="2"/>
      <c r="HCR4113" s="2"/>
      <c r="HCS4113" s="2"/>
      <c r="HCT4113" s="2"/>
      <c r="HCU4113" s="2"/>
      <c r="HCV4113" s="2"/>
      <c r="HCW4113" s="2"/>
      <c r="HCX4113" s="2"/>
      <c r="HCY4113" s="2"/>
      <c r="HCZ4113" s="2"/>
      <c r="HDA4113" s="2"/>
      <c r="HDB4113" s="2"/>
      <c r="HDC4113" s="2"/>
      <c r="HDD4113" s="2"/>
      <c r="HDE4113" s="2"/>
      <c r="HDF4113" s="2"/>
      <c r="HDG4113" s="2"/>
      <c r="HDH4113" s="2"/>
      <c r="HDI4113" s="2"/>
      <c r="HDJ4113" s="2"/>
      <c r="HDK4113" s="2"/>
      <c r="HDL4113" s="2"/>
      <c r="HDM4113" s="2"/>
      <c r="HDN4113" s="2"/>
      <c r="HDO4113" s="2"/>
      <c r="HDP4113" s="2"/>
      <c r="HDQ4113" s="2"/>
      <c r="HDR4113" s="2"/>
      <c r="HDS4113" s="2"/>
      <c r="HDT4113" s="2"/>
      <c r="HDU4113" s="2"/>
      <c r="HDV4113" s="2"/>
      <c r="HDW4113" s="2"/>
      <c r="HDX4113" s="2"/>
      <c r="HDY4113" s="2"/>
      <c r="HDZ4113" s="2"/>
      <c r="HEA4113" s="2"/>
      <c r="HEB4113" s="2"/>
      <c r="HEC4113" s="2"/>
      <c r="HED4113" s="2"/>
      <c r="HEE4113" s="2"/>
      <c r="HEF4113" s="2"/>
      <c r="HEG4113" s="2"/>
      <c r="HEH4113" s="2"/>
      <c r="HEI4113" s="2"/>
      <c r="HEJ4113" s="2"/>
      <c r="HEK4113" s="2"/>
      <c r="HEL4113" s="2"/>
      <c r="HEM4113" s="2"/>
      <c r="HEN4113" s="2"/>
      <c r="HEO4113" s="2"/>
      <c r="HEP4113" s="2"/>
      <c r="HEQ4113" s="2"/>
      <c r="HER4113" s="2"/>
      <c r="HES4113" s="2"/>
      <c r="HET4113" s="2"/>
      <c r="HEU4113" s="2"/>
      <c r="HEV4113" s="2"/>
      <c r="HEW4113" s="2"/>
      <c r="HEX4113" s="2"/>
      <c r="HEY4113" s="2"/>
      <c r="HEZ4113" s="2"/>
      <c r="HFA4113" s="2"/>
      <c r="HFB4113" s="2"/>
      <c r="HFC4113" s="2"/>
      <c r="HFD4113" s="2"/>
      <c r="HFE4113" s="2"/>
      <c r="HFF4113" s="2"/>
      <c r="HFG4113" s="2"/>
      <c r="HFH4113" s="2"/>
      <c r="HFI4113" s="2"/>
      <c r="HFJ4113" s="2"/>
      <c r="HFK4113" s="2"/>
      <c r="HFL4113" s="2"/>
      <c r="HFM4113" s="2"/>
      <c r="HFN4113" s="2"/>
      <c r="HFO4113" s="2"/>
      <c r="HFP4113" s="2"/>
      <c r="HFQ4113" s="2"/>
      <c r="HFR4113" s="2"/>
      <c r="HFS4113" s="2"/>
      <c r="HFT4113" s="2"/>
      <c r="HFU4113" s="2"/>
      <c r="HFV4113" s="2"/>
      <c r="HFW4113" s="2"/>
      <c r="HFX4113" s="2"/>
      <c r="HFY4113" s="2"/>
      <c r="HFZ4113" s="2"/>
      <c r="HGA4113" s="2"/>
      <c r="HGB4113" s="2"/>
      <c r="HGC4113" s="2"/>
      <c r="HGD4113" s="2"/>
      <c r="HGE4113" s="2"/>
      <c r="HGF4113" s="2"/>
      <c r="HGG4113" s="2"/>
      <c r="HGH4113" s="2"/>
      <c r="HGI4113" s="2"/>
      <c r="HGJ4113" s="2"/>
      <c r="HGK4113" s="2"/>
      <c r="HGL4113" s="2"/>
      <c r="HGM4113" s="2"/>
      <c r="HGN4113" s="2"/>
      <c r="HGO4113" s="2"/>
      <c r="HGP4113" s="2"/>
      <c r="HGQ4113" s="2"/>
      <c r="HGR4113" s="2"/>
      <c r="HGS4113" s="2"/>
      <c r="HGT4113" s="2"/>
      <c r="HGU4113" s="2"/>
      <c r="HGV4113" s="2"/>
      <c r="HGW4113" s="2"/>
      <c r="HGX4113" s="2"/>
      <c r="HGY4113" s="2"/>
      <c r="HGZ4113" s="2"/>
      <c r="HHA4113" s="2"/>
      <c r="HHB4113" s="2"/>
      <c r="HHC4113" s="2"/>
      <c r="HHD4113" s="2"/>
      <c r="HHE4113" s="2"/>
      <c r="HHF4113" s="2"/>
      <c r="HHG4113" s="2"/>
      <c r="HHH4113" s="2"/>
      <c r="HHI4113" s="2"/>
      <c r="HHJ4113" s="2"/>
      <c r="HHK4113" s="2"/>
      <c r="HHL4113" s="2"/>
      <c r="HHM4113" s="2"/>
      <c r="HHN4113" s="2"/>
      <c r="HHO4113" s="2"/>
      <c r="HHP4113" s="2"/>
      <c r="HHQ4113" s="2"/>
      <c r="HHR4113" s="2"/>
      <c r="HHS4113" s="2"/>
      <c r="HHT4113" s="2"/>
      <c r="HHU4113" s="2"/>
      <c r="HHV4113" s="2"/>
      <c r="HHW4113" s="2"/>
      <c r="HHX4113" s="2"/>
      <c r="HHY4113" s="2"/>
      <c r="HHZ4113" s="2"/>
      <c r="HIA4113" s="2"/>
      <c r="HIB4113" s="2"/>
      <c r="HIC4113" s="2"/>
      <c r="HID4113" s="2"/>
      <c r="HIE4113" s="2"/>
      <c r="HIF4113" s="2"/>
      <c r="HIG4113" s="2"/>
      <c r="HIH4113" s="2"/>
      <c r="HII4113" s="2"/>
      <c r="HIJ4113" s="2"/>
      <c r="HIK4113" s="2"/>
      <c r="HIL4113" s="2"/>
      <c r="HIM4113" s="2"/>
      <c r="HIN4113" s="2"/>
      <c r="HIO4113" s="2"/>
      <c r="HIP4113" s="2"/>
      <c r="HIQ4113" s="2"/>
      <c r="HIR4113" s="2"/>
      <c r="HIS4113" s="2"/>
      <c r="HIT4113" s="2"/>
      <c r="HIU4113" s="2"/>
      <c r="HIV4113" s="2"/>
      <c r="HIW4113" s="2"/>
      <c r="HIX4113" s="2"/>
      <c r="HIY4113" s="2"/>
      <c r="HIZ4113" s="2"/>
      <c r="HJA4113" s="2"/>
      <c r="HJB4113" s="2"/>
      <c r="HJC4113" s="2"/>
      <c r="HJD4113" s="2"/>
      <c r="HJE4113" s="2"/>
      <c r="HJF4113" s="2"/>
      <c r="HJG4113" s="2"/>
      <c r="HJH4113" s="2"/>
      <c r="HJI4113" s="2"/>
      <c r="HJJ4113" s="2"/>
      <c r="HJK4113" s="2"/>
      <c r="HJL4113" s="2"/>
      <c r="HJM4113" s="2"/>
      <c r="HJN4113" s="2"/>
      <c r="HJO4113" s="2"/>
      <c r="HJP4113" s="2"/>
      <c r="HJQ4113" s="2"/>
      <c r="HJR4113" s="2"/>
      <c r="HJS4113" s="2"/>
      <c r="HJT4113" s="2"/>
      <c r="HJU4113" s="2"/>
      <c r="HJV4113" s="2"/>
      <c r="HJW4113" s="2"/>
      <c r="HJX4113" s="2"/>
      <c r="HJY4113" s="2"/>
      <c r="HJZ4113" s="2"/>
      <c r="HKA4113" s="2"/>
      <c r="HKB4113" s="2"/>
      <c r="HKC4113" s="2"/>
      <c r="HKD4113" s="2"/>
      <c r="HKE4113" s="2"/>
      <c r="HKF4113" s="2"/>
      <c r="HKG4113" s="2"/>
      <c r="HKH4113" s="2"/>
      <c r="HKI4113" s="2"/>
      <c r="HKJ4113" s="2"/>
      <c r="HKK4113" s="2"/>
      <c r="HKL4113" s="2"/>
      <c r="HKM4113" s="2"/>
      <c r="HKN4113" s="2"/>
      <c r="HKO4113" s="2"/>
      <c r="HKP4113" s="2"/>
      <c r="HKQ4113" s="2"/>
      <c r="HKR4113" s="2"/>
      <c r="HKS4113" s="2"/>
      <c r="HKT4113" s="2"/>
      <c r="HKU4113" s="2"/>
      <c r="HKV4113" s="2"/>
      <c r="HKW4113" s="2"/>
      <c r="HKX4113" s="2"/>
      <c r="HKY4113" s="2"/>
      <c r="HKZ4113" s="2"/>
      <c r="HLA4113" s="2"/>
      <c r="HLB4113" s="2"/>
      <c r="HLC4113" s="2"/>
      <c r="HLD4113" s="2"/>
      <c r="HLE4113" s="2"/>
      <c r="HLF4113" s="2"/>
      <c r="HLG4113" s="2"/>
      <c r="HLH4113" s="2"/>
      <c r="HLI4113" s="2"/>
      <c r="HLJ4113" s="2"/>
      <c r="HLK4113" s="2"/>
      <c r="HLL4113" s="2"/>
      <c r="HLM4113" s="2"/>
      <c r="HLN4113" s="2"/>
      <c r="HLO4113" s="2"/>
      <c r="HLP4113" s="2"/>
      <c r="HLQ4113" s="2"/>
      <c r="HLR4113" s="2"/>
      <c r="HLS4113" s="2"/>
      <c r="HLT4113" s="2"/>
      <c r="HLU4113" s="2"/>
      <c r="HLV4113" s="2"/>
      <c r="HLW4113" s="2"/>
      <c r="HLX4113" s="2"/>
      <c r="HLY4113" s="2"/>
      <c r="HLZ4113" s="2"/>
      <c r="HMA4113" s="2"/>
      <c r="HMB4113" s="2"/>
      <c r="HMC4113" s="2"/>
      <c r="HMD4113" s="2"/>
      <c r="HME4113" s="2"/>
      <c r="HMF4113" s="2"/>
      <c r="HMG4113" s="2"/>
      <c r="HMH4113" s="2"/>
      <c r="HMI4113" s="2"/>
      <c r="HMJ4113" s="2"/>
      <c r="HMK4113" s="2"/>
      <c r="HML4113" s="2"/>
      <c r="HMM4113" s="2"/>
      <c r="HMN4113" s="2"/>
      <c r="HMO4113" s="2"/>
      <c r="HMP4113" s="2"/>
      <c r="HMQ4113" s="2"/>
      <c r="HMR4113" s="2"/>
      <c r="HMS4113" s="2"/>
      <c r="HMT4113" s="2"/>
      <c r="HMU4113" s="2"/>
      <c r="HMV4113" s="2"/>
      <c r="HMW4113" s="2"/>
      <c r="HMX4113" s="2"/>
      <c r="HMY4113" s="2"/>
      <c r="HMZ4113" s="2"/>
      <c r="HNA4113" s="2"/>
      <c r="HNB4113" s="2"/>
      <c r="HNC4113" s="2"/>
      <c r="HND4113" s="2"/>
      <c r="HNE4113" s="2"/>
      <c r="HNF4113" s="2"/>
      <c r="HNG4113" s="2"/>
      <c r="HNH4113" s="2"/>
      <c r="HNI4113" s="2"/>
      <c r="HNJ4113" s="2"/>
      <c r="HNK4113" s="2"/>
      <c r="HNL4113" s="2"/>
      <c r="HNM4113" s="2"/>
      <c r="HNN4113" s="2"/>
      <c r="HNO4113" s="2"/>
      <c r="HNP4113" s="2"/>
      <c r="HNQ4113" s="2"/>
      <c r="HNR4113" s="2"/>
      <c r="HNS4113" s="2"/>
      <c r="HNT4113" s="2"/>
      <c r="HNU4113" s="2"/>
      <c r="HNV4113" s="2"/>
      <c r="HNW4113" s="2"/>
      <c r="HNX4113" s="2"/>
      <c r="HNY4113" s="2"/>
      <c r="HNZ4113" s="2"/>
      <c r="HOA4113" s="2"/>
      <c r="HOB4113" s="2"/>
      <c r="HOC4113" s="2"/>
      <c r="HOD4113" s="2"/>
      <c r="HOE4113" s="2"/>
      <c r="HOF4113" s="2"/>
      <c r="HOG4113" s="2"/>
      <c r="HOH4113" s="2"/>
      <c r="HOI4113" s="2"/>
      <c r="HOJ4113" s="2"/>
      <c r="HOK4113" s="2"/>
      <c r="HOL4113" s="2"/>
      <c r="HOM4113" s="2"/>
      <c r="HON4113" s="2"/>
      <c r="HOO4113" s="2"/>
      <c r="HOP4113" s="2"/>
      <c r="HOQ4113" s="2"/>
      <c r="HOR4113" s="2"/>
      <c r="HOS4113" s="2"/>
      <c r="HOT4113" s="2"/>
      <c r="HOU4113" s="2"/>
      <c r="HOV4113" s="2"/>
      <c r="HOW4113" s="2"/>
      <c r="HOX4113" s="2"/>
      <c r="HOY4113" s="2"/>
      <c r="HOZ4113" s="2"/>
      <c r="HPA4113" s="2"/>
      <c r="HPB4113" s="2"/>
      <c r="HPC4113" s="2"/>
      <c r="HPD4113" s="2"/>
      <c r="HPE4113" s="2"/>
      <c r="HPF4113" s="2"/>
      <c r="HPG4113" s="2"/>
      <c r="HPH4113" s="2"/>
      <c r="HPI4113" s="2"/>
      <c r="HPJ4113" s="2"/>
      <c r="HPK4113" s="2"/>
      <c r="HPL4113" s="2"/>
      <c r="HPM4113" s="2"/>
      <c r="HPN4113" s="2"/>
      <c r="HPO4113" s="2"/>
      <c r="HPP4113" s="2"/>
      <c r="HPQ4113" s="2"/>
      <c r="HPR4113" s="2"/>
      <c r="HPS4113" s="2"/>
      <c r="HPT4113" s="2"/>
      <c r="HPU4113" s="2"/>
      <c r="HPV4113" s="2"/>
      <c r="HPW4113" s="2"/>
      <c r="HPX4113" s="2"/>
      <c r="HPY4113" s="2"/>
      <c r="HPZ4113" s="2"/>
      <c r="HQA4113" s="2"/>
      <c r="HQB4113" s="2"/>
      <c r="HQC4113" s="2"/>
      <c r="HQD4113" s="2"/>
      <c r="HQE4113" s="2"/>
      <c r="HQF4113" s="2"/>
      <c r="HQG4113" s="2"/>
      <c r="HQH4113" s="2"/>
      <c r="HQI4113" s="2"/>
      <c r="HQJ4113" s="2"/>
      <c r="HQK4113" s="2"/>
      <c r="HQL4113" s="2"/>
      <c r="HQM4113" s="2"/>
      <c r="HQN4113" s="2"/>
      <c r="HQO4113" s="2"/>
      <c r="HQP4113" s="2"/>
      <c r="HQQ4113" s="2"/>
      <c r="HQR4113" s="2"/>
      <c r="HQS4113" s="2"/>
      <c r="HQT4113" s="2"/>
      <c r="HQU4113" s="2"/>
      <c r="HQV4113" s="2"/>
      <c r="HQW4113" s="2"/>
      <c r="HQX4113" s="2"/>
      <c r="HQY4113" s="2"/>
      <c r="HQZ4113" s="2"/>
      <c r="HRA4113" s="2"/>
      <c r="HRB4113" s="2"/>
      <c r="HRC4113" s="2"/>
      <c r="HRD4113" s="2"/>
      <c r="HRE4113" s="2"/>
      <c r="HRF4113" s="2"/>
      <c r="HRG4113" s="2"/>
      <c r="HRH4113" s="2"/>
      <c r="HRI4113" s="2"/>
      <c r="HRJ4113" s="2"/>
      <c r="HRK4113" s="2"/>
      <c r="HRL4113" s="2"/>
      <c r="HRM4113" s="2"/>
      <c r="HRN4113" s="2"/>
      <c r="HRO4113" s="2"/>
      <c r="HRP4113" s="2"/>
      <c r="HRQ4113" s="2"/>
      <c r="HRR4113" s="2"/>
      <c r="HRS4113" s="2"/>
      <c r="HRT4113" s="2"/>
      <c r="HRU4113" s="2"/>
      <c r="HRV4113" s="2"/>
      <c r="HRW4113" s="2"/>
      <c r="HRX4113" s="2"/>
      <c r="HRY4113" s="2"/>
      <c r="HRZ4113" s="2"/>
      <c r="HSA4113" s="2"/>
      <c r="HSB4113" s="2"/>
      <c r="HSC4113" s="2"/>
      <c r="HSD4113" s="2"/>
      <c r="HSE4113" s="2"/>
      <c r="HSF4113" s="2"/>
      <c r="HSG4113" s="2"/>
      <c r="HSH4113" s="2"/>
      <c r="HSI4113" s="2"/>
      <c r="HSJ4113" s="2"/>
      <c r="HSK4113" s="2"/>
      <c r="HSL4113" s="2"/>
      <c r="HSM4113" s="2"/>
      <c r="HSN4113" s="2"/>
      <c r="HSO4113" s="2"/>
      <c r="HSP4113" s="2"/>
      <c r="HSQ4113" s="2"/>
      <c r="HSR4113" s="2"/>
      <c r="HSS4113" s="2"/>
      <c r="HST4113" s="2"/>
      <c r="HSU4113" s="2"/>
      <c r="HSV4113" s="2"/>
      <c r="HSW4113" s="2"/>
      <c r="HSX4113" s="2"/>
      <c r="HSY4113" s="2"/>
      <c r="HSZ4113" s="2"/>
      <c r="HTA4113" s="2"/>
      <c r="HTB4113" s="2"/>
      <c r="HTC4113" s="2"/>
      <c r="HTD4113" s="2"/>
      <c r="HTE4113" s="2"/>
      <c r="HTF4113" s="2"/>
      <c r="HTG4113" s="2"/>
      <c r="HTH4113" s="2"/>
      <c r="HTI4113" s="2"/>
      <c r="HTJ4113" s="2"/>
      <c r="HTK4113" s="2"/>
      <c r="HTL4113" s="2"/>
      <c r="HTM4113" s="2"/>
      <c r="HTN4113" s="2"/>
      <c r="HTO4113" s="2"/>
      <c r="HTP4113" s="2"/>
      <c r="HTQ4113" s="2"/>
      <c r="HTR4113" s="2"/>
      <c r="HTS4113" s="2"/>
      <c r="HTT4113" s="2"/>
      <c r="HTU4113" s="2"/>
      <c r="HTV4113" s="2"/>
      <c r="HTW4113" s="2"/>
      <c r="HTX4113" s="2"/>
      <c r="HTY4113" s="2"/>
      <c r="HTZ4113" s="2"/>
      <c r="HUA4113" s="2"/>
      <c r="HUB4113" s="2"/>
      <c r="HUC4113" s="2"/>
      <c r="HUD4113" s="2"/>
      <c r="HUE4113" s="2"/>
      <c r="HUF4113" s="2"/>
      <c r="HUG4113" s="2"/>
      <c r="HUH4113" s="2"/>
      <c r="HUI4113" s="2"/>
      <c r="HUJ4113" s="2"/>
      <c r="HUK4113" s="2"/>
      <c r="HUL4113" s="2"/>
      <c r="HUM4113" s="2"/>
      <c r="HUN4113" s="2"/>
      <c r="HUO4113" s="2"/>
      <c r="HUP4113" s="2"/>
      <c r="HUQ4113" s="2"/>
      <c r="HUR4113" s="2"/>
      <c r="HUS4113" s="2"/>
      <c r="HUT4113" s="2"/>
      <c r="HUU4113" s="2"/>
      <c r="HUV4113" s="2"/>
      <c r="HUW4113" s="2"/>
      <c r="HUX4113" s="2"/>
      <c r="HUY4113" s="2"/>
      <c r="HUZ4113" s="2"/>
      <c r="HVA4113" s="2"/>
      <c r="HVB4113" s="2"/>
      <c r="HVC4113" s="2"/>
      <c r="HVD4113" s="2"/>
      <c r="HVE4113" s="2"/>
      <c r="HVF4113" s="2"/>
      <c r="HVG4113" s="2"/>
      <c r="HVH4113" s="2"/>
      <c r="HVI4113" s="2"/>
      <c r="HVJ4113" s="2"/>
      <c r="HVK4113" s="2"/>
      <c r="HVL4113" s="2"/>
      <c r="HVM4113" s="2"/>
      <c r="HVN4113" s="2"/>
      <c r="HVO4113" s="2"/>
      <c r="HVP4113" s="2"/>
      <c r="HVQ4113" s="2"/>
      <c r="HVR4113" s="2"/>
      <c r="HVS4113" s="2"/>
      <c r="HVT4113" s="2"/>
      <c r="HVU4113" s="2"/>
      <c r="HVV4113" s="2"/>
      <c r="HVW4113" s="2"/>
      <c r="HVX4113" s="2"/>
      <c r="HVY4113" s="2"/>
      <c r="HVZ4113" s="2"/>
      <c r="HWA4113" s="2"/>
      <c r="HWB4113" s="2"/>
      <c r="HWC4113" s="2"/>
      <c r="HWD4113" s="2"/>
      <c r="HWE4113" s="2"/>
      <c r="HWF4113" s="2"/>
      <c r="HWG4113" s="2"/>
      <c r="HWH4113" s="2"/>
      <c r="HWI4113" s="2"/>
      <c r="HWJ4113" s="2"/>
      <c r="HWK4113" s="2"/>
      <c r="HWL4113" s="2"/>
      <c r="HWM4113" s="2"/>
      <c r="HWN4113" s="2"/>
      <c r="HWO4113" s="2"/>
      <c r="HWP4113" s="2"/>
      <c r="HWQ4113" s="2"/>
      <c r="HWR4113" s="2"/>
      <c r="HWS4113" s="2"/>
      <c r="HWT4113" s="2"/>
      <c r="HWU4113" s="2"/>
      <c r="HWV4113" s="2"/>
      <c r="HWW4113" s="2"/>
      <c r="HWX4113" s="2"/>
      <c r="HWY4113" s="2"/>
      <c r="HWZ4113" s="2"/>
      <c r="HXA4113" s="2"/>
      <c r="HXB4113" s="2"/>
      <c r="HXC4113" s="2"/>
      <c r="HXD4113" s="2"/>
      <c r="HXE4113" s="2"/>
      <c r="HXF4113" s="2"/>
      <c r="HXG4113" s="2"/>
      <c r="HXH4113" s="2"/>
      <c r="HXI4113" s="2"/>
      <c r="HXJ4113" s="2"/>
      <c r="HXK4113" s="2"/>
      <c r="HXL4113" s="2"/>
      <c r="HXM4113" s="2"/>
      <c r="HXN4113" s="2"/>
      <c r="HXO4113" s="2"/>
      <c r="HXP4113" s="2"/>
      <c r="HXQ4113" s="2"/>
      <c r="HXR4113" s="2"/>
      <c r="HXS4113" s="2"/>
      <c r="HXT4113" s="2"/>
      <c r="HXU4113" s="2"/>
      <c r="HXV4113" s="2"/>
      <c r="HXW4113" s="2"/>
      <c r="HXX4113" s="2"/>
      <c r="HXY4113" s="2"/>
      <c r="HXZ4113" s="2"/>
      <c r="HYA4113" s="2"/>
      <c r="HYB4113" s="2"/>
      <c r="HYC4113" s="2"/>
      <c r="HYD4113" s="2"/>
      <c r="HYE4113" s="2"/>
      <c r="HYF4113" s="2"/>
      <c r="HYG4113" s="2"/>
      <c r="HYH4113" s="2"/>
      <c r="HYI4113" s="2"/>
      <c r="HYJ4113" s="2"/>
      <c r="HYK4113" s="2"/>
      <c r="HYL4113" s="2"/>
      <c r="HYM4113" s="2"/>
      <c r="HYN4113" s="2"/>
      <c r="HYO4113" s="2"/>
      <c r="HYP4113" s="2"/>
      <c r="HYQ4113" s="2"/>
      <c r="HYR4113" s="2"/>
      <c r="HYS4113" s="2"/>
      <c r="HYT4113" s="2"/>
      <c r="HYU4113" s="2"/>
      <c r="HYV4113" s="2"/>
      <c r="HYW4113" s="2"/>
      <c r="HYX4113" s="2"/>
      <c r="HYY4113" s="2"/>
      <c r="HYZ4113" s="2"/>
      <c r="HZA4113" s="2"/>
      <c r="HZB4113" s="2"/>
      <c r="HZC4113" s="2"/>
      <c r="HZD4113" s="2"/>
      <c r="HZE4113" s="2"/>
      <c r="HZF4113" s="2"/>
      <c r="HZG4113" s="2"/>
      <c r="HZH4113" s="2"/>
      <c r="HZI4113" s="2"/>
      <c r="HZJ4113" s="2"/>
      <c r="HZK4113" s="2"/>
      <c r="HZL4113" s="2"/>
      <c r="HZM4113" s="2"/>
      <c r="HZN4113" s="2"/>
      <c r="HZO4113" s="2"/>
      <c r="HZP4113" s="2"/>
      <c r="HZQ4113" s="2"/>
      <c r="HZR4113" s="2"/>
      <c r="HZS4113" s="2"/>
      <c r="HZT4113" s="2"/>
      <c r="HZU4113" s="2"/>
      <c r="HZV4113" s="2"/>
      <c r="HZW4113" s="2"/>
      <c r="HZX4113" s="2"/>
      <c r="HZY4113" s="2"/>
      <c r="HZZ4113" s="2"/>
      <c r="IAA4113" s="2"/>
      <c r="IAB4113" s="2"/>
      <c r="IAC4113" s="2"/>
      <c r="IAD4113" s="2"/>
      <c r="IAE4113" s="2"/>
      <c r="IAF4113" s="2"/>
      <c r="IAG4113" s="2"/>
      <c r="IAH4113" s="2"/>
      <c r="IAI4113" s="2"/>
      <c r="IAJ4113" s="2"/>
      <c r="IAK4113" s="2"/>
      <c r="IAL4113" s="2"/>
      <c r="IAM4113" s="2"/>
      <c r="IAN4113" s="2"/>
      <c r="IAO4113" s="2"/>
      <c r="IAP4113" s="2"/>
      <c r="IAQ4113" s="2"/>
      <c r="IAR4113" s="2"/>
      <c r="IAS4113" s="2"/>
      <c r="IAT4113" s="2"/>
      <c r="IAU4113" s="2"/>
      <c r="IAV4113" s="2"/>
      <c r="IAW4113" s="2"/>
      <c r="IAX4113" s="2"/>
      <c r="IAY4113" s="2"/>
      <c r="IAZ4113" s="2"/>
      <c r="IBA4113" s="2"/>
      <c r="IBB4113" s="2"/>
      <c r="IBC4113" s="2"/>
      <c r="IBD4113" s="2"/>
      <c r="IBE4113" s="2"/>
      <c r="IBF4113" s="2"/>
      <c r="IBG4113" s="2"/>
      <c r="IBH4113" s="2"/>
      <c r="IBI4113" s="2"/>
      <c r="IBJ4113" s="2"/>
      <c r="IBK4113" s="2"/>
      <c r="IBL4113" s="2"/>
      <c r="IBM4113" s="2"/>
      <c r="IBN4113" s="2"/>
      <c r="IBO4113" s="2"/>
      <c r="IBP4113" s="2"/>
      <c r="IBQ4113" s="2"/>
      <c r="IBR4113" s="2"/>
      <c r="IBS4113" s="2"/>
      <c r="IBT4113" s="2"/>
      <c r="IBU4113" s="2"/>
      <c r="IBV4113" s="2"/>
      <c r="IBW4113" s="2"/>
      <c r="IBX4113" s="2"/>
      <c r="IBY4113" s="2"/>
      <c r="IBZ4113" s="2"/>
      <c r="ICA4113" s="2"/>
      <c r="ICB4113" s="2"/>
      <c r="ICC4113" s="2"/>
      <c r="ICD4113" s="2"/>
      <c r="ICE4113" s="2"/>
      <c r="ICF4113" s="2"/>
      <c r="ICG4113" s="2"/>
      <c r="ICH4113" s="2"/>
      <c r="ICI4113" s="2"/>
      <c r="ICJ4113" s="2"/>
      <c r="ICK4113" s="2"/>
      <c r="ICL4113" s="2"/>
      <c r="ICM4113" s="2"/>
      <c r="ICN4113" s="2"/>
      <c r="ICO4113" s="2"/>
      <c r="ICP4113" s="2"/>
      <c r="ICQ4113" s="2"/>
      <c r="ICR4113" s="2"/>
      <c r="ICS4113" s="2"/>
      <c r="ICT4113" s="2"/>
      <c r="ICU4113" s="2"/>
      <c r="ICV4113" s="2"/>
      <c r="ICW4113" s="2"/>
      <c r="ICX4113" s="2"/>
      <c r="ICY4113" s="2"/>
      <c r="ICZ4113" s="2"/>
      <c r="IDA4113" s="2"/>
      <c r="IDB4113" s="2"/>
      <c r="IDC4113" s="2"/>
      <c r="IDD4113" s="2"/>
      <c r="IDE4113" s="2"/>
      <c r="IDF4113" s="2"/>
      <c r="IDG4113" s="2"/>
      <c r="IDH4113" s="2"/>
      <c r="IDI4113" s="2"/>
      <c r="IDJ4113" s="2"/>
      <c r="IDK4113" s="2"/>
      <c r="IDL4113" s="2"/>
      <c r="IDM4113" s="2"/>
      <c r="IDN4113" s="2"/>
      <c r="IDO4113" s="2"/>
      <c r="IDP4113" s="2"/>
      <c r="IDQ4113" s="2"/>
      <c r="IDR4113" s="2"/>
      <c r="IDS4113" s="2"/>
      <c r="IDT4113" s="2"/>
      <c r="IDU4113" s="2"/>
      <c r="IDV4113" s="2"/>
      <c r="IDW4113" s="2"/>
      <c r="IDX4113" s="2"/>
      <c r="IDY4113" s="2"/>
      <c r="IDZ4113" s="2"/>
      <c r="IEA4113" s="2"/>
      <c r="IEB4113" s="2"/>
      <c r="IEC4113" s="2"/>
      <c r="IED4113" s="2"/>
      <c r="IEE4113" s="2"/>
      <c r="IEF4113" s="2"/>
      <c r="IEG4113" s="2"/>
      <c r="IEH4113" s="2"/>
      <c r="IEI4113" s="2"/>
      <c r="IEJ4113" s="2"/>
      <c r="IEK4113" s="2"/>
      <c r="IEL4113" s="2"/>
      <c r="IEM4113" s="2"/>
      <c r="IEN4113" s="2"/>
      <c r="IEO4113" s="2"/>
      <c r="IEP4113" s="2"/>
      <c r="IEQ4113" s="2"/>
      <c r="IER4113" s="2"/>
      <c r="IES4113" s="2"/>
      <c r="IET4113" s="2"/>
      <c r="IEU4113" s="2"/>
      <c r="IEV4113" s="2"/>
      <c r="IEW4113" s="2"/>
      <c r="IEX4113" s="2"/>
      <c r="IEY4113" s="2"/>
      <c r="IEZ4113" s="2"/>
      <c r="IFA4113" s="2"/>
      <c r="IFB4113" s="2"/>
      <c r="IFC4113" s="2"/>
      <c r="IFD4113" s="2"/>
      <c r="IFE4113" s="2"/>
      <c r="IFF4113" s="2"/>
      <c r="IFG4113" s="2"/>
      <c r="IFH4113" s="2"/>
      <c r="IFI4113" s="2"/>
      <c r="IFJ4113" s="2"/>
      <c r="IFK4113" s="2"/>
      <c r="IFL4113" s="2"/>
      <c r="IFM4113" s="2"/>
      <c r="IFN4113" s="2"/>
      <c r="IFO4113" s="2"/>
      <c r="IFP4113" s="2"/>
      <c r="IFQ4113" s="2"/>
      <c r="IFR4113" s="2"/>
      <c r="IFS4113" s="2"/>
      <c r="IFT4113" s="2"/>
      <c r="IFU4113" s="2"/>
      <c r="IFV4113" s="2"/>
      <c r="IFW4113" s="2"/>
      <c r="IFX4113" s="2"/>
      <c r="IFY4113" s="2"/>
      <c r="IFZ4113" s="2"/>
      <c r="IGA4113" s="2"/>
      <c r="IGB4113" s="2"/>
      <c r="IGC4113" s="2"/>
      <c r="IGD4113" s="2"/>
      <c r="IGE4113" s="2"/>
      <c r="IGF4113" s="2"/>
      <c r="IGG4113" s="2"/>
      <c r="IGH4113" s="2"/>
      <c r="IGI4113" s="2"/>
      <c r="IGJ4113" s="2"/>
      <c r="IGK4113" s="2"/>
      <c r="IGL4113" s="2"/>
      <c r="IGM4113" s="2"/>
      <c r="IGN4113" s="2"/>
      <c r="IGO4113" s="2"/>
      <c r="IGP4113" s="2"/>
      <c r="IGQ4113" s="2"/>
      <c r="IGR4113" s="2"/>
      <c r="IGS4113" s="2"/>
      <c r="IGT4113" s="2"/>
      <c r="IGU4113" s="2"/>
      <c r="IGV4113" s="2"/>
      <c r="IGW4113" s="2"/>
      <c r="IGX4113" s="2"/>
      <c r="IGY4113" s="2"/>
      <c r="IGZ4113" s="2"/>
      <c r="IHA4113" s="2"/>
      <c r="IHB4113" s="2"/>
      <c r="IHC4113" s="2"/>
      <c r="IHD4113" s="2"/>
      <c r="IHE4113" s="2"/>
      <c r="IHF4113" s="2"/>
      <c r="IHG4113" s="2"/>
      <c r="IHH4113" s="2"/>
      <c r="IHI4113" s="2"/>
      <c r="IHJ4113" s="2"/>
      <c r="IHK4113" s="2"/>
      <c r="IHL4113" s="2"/>
      <c r="IHM4113" s="2"/>
      <c r="IHN4113" s="2"/>
      <c r="IHO4113" s="2"/>
      <c r="IHP4113" s="2"/>
      <c r="IHQ4113" s="2"/>
      <c r="IHR4113" s="2"/>
      <c r="IHS4113" s="2"/>
      <c r="IHT4113" s="2"/>
      <c r="IHU4113" s="2"/>
      <c r="IHV4113" s="2"/>
      <c r="IHW4113" s="2"/>
      <c r="IHX4113" s="2"/>
      <c r="IHY4113" s="2"/>
      <c r="IHZ4113" s="2"/>
      <c r="IIA4113" s="2"/>
      <c r="IIB4113" s="2"/>
      <c r="IIC4113" s="2"/>
      <c r="IID4113" s="2"/>
      <c r="IIE4113" s="2"/>
      <c r="IIF4113" s="2"/>
      <c r="IIG4113" s="2"/>
      <c r="IIH4113" s="2"/>
      <c r="III4113" s="2"/>
      <c r="IIJ4113" s="2"/>
      <c r="IIK4113" s="2"/>
      <c r="IIL4113" s="2"/>
      <c r="IIM4113" s="2"/>
      <c r="IIN4113" s="2"/>
      <c r="IIO4113" s="2"/>
      <c r="IIP4113" s="2"/>
      <c r="IIQ4113" s="2"/>
      <c r="IIR4113" s="2"/>
      <c r="IIS4113" s="2"/>
      <c r="IIT4113" s="2"/>
      <c r="IIU4113" s="2"/>
      <c r="IIV4113" s="2"/>
      <c r="IIW4113" s="2"/>
      <c r="IIX4113" s="2"/>
      <c r="IIY4113" s="2"/>
      <c r="IIZ4113" s="2"/>
      <c r="IJA4113" s="2"/>
      <c r="IJB4113" s="2"/>
      <c r="IJC4113" s="2"/>
      <c r="IJD4113" s="2"/>
      <c r="IJE4113" s="2"/>
      <c r="IJF4113" s="2"/>
      <c r="IJG4113" s="2"/>
      <c r="IJH4113" s="2"/>
      <c r="IJI4113" s="2"/>
      <c r="IJJ4113" s="2"/>
      <c r="IJK4113" s="2"/>
      <c r="IJL4113" s="2"/>
      <c r="IJM4113" s="2"/>
      <c r="IJN4113" s="2"/>
      <c r="IJO4113" s="2"/>
      <c r="IJP4113" s="2"/>
      <c r="IJQ4113" s="2"/>
      <c r="IJR4113" s="2"/>
      <c r="IJS4113" s="2"/>
      <c r="IJT4113" s="2"/>
      <c r="IJU4113" s="2"/>
      <c r="IJV4113" s="2"/>
      <c r="IJW4113" s="2"/>
      <c r="IJX4113" s="2"/>
      <c r="IJY4113" s="2"/>
      <c r="IJZ4113" s="2"/>
      <c r="IKA4113" s="2"/>
      <c r="IKB4113" s="2"/>
      <c r="IKC4113" s="2"/>
      <c r="IKD4113" s="2"/>
      <c r="IKE4113" s="2"/>
      <c r="IKF4113" s="2"/>
      <c r="IKG4113" s="2"/>
      <c r="IKH4113" s="2"/>
      <c r="IKI4113" s="2"/>
      <c r="IKJ4113" s="2"/>
      <c r="IKK4113" s="2"/>
      <c r="IKL4113" s="2"/>
      <c r="IKM4113" s="2"/>
      <c r="IKN4113" s="2"/>
      <c r="IKO4113" s="2"/>
      <c r="IKP4113" s="2"/>
      <c r="IKQ4113" s="2"/>
      <c r="IKR4113" s="2"/>
      <c r="IKS4113" s="2"/>
      <c r="IKT4113" s="2"/>
      <c r="IKU4113" s="2"/>
      <c r="IKV4113" s="2"/>
      <c r="IKW4113" s="2"/>
      <c r="IKX4113" s="2"/>
      <c r="IKY4113" s="2"/>
      <c r="IKZ4113" s="2"/>
      <c r="ILA4113" s="2"/>
      <c r="ILB4113" s="2"/>
      <c r="ILC4113" s="2"/>
      <c r="ILD4113" s="2"/>
      <c r="ILE4113" s="2"/>
      <c r="ILF4113" s="2"/>
      <c r="ILG4113" s="2"/>
      <c r="ILH4113" s="2"/>
      <c r="ILI4113" s="2"/>
      <c r="ILJ4113" s="2"/>
      <c r="ILK4113" s="2"/>
      <c r="ILL4113" s="2"/>
      <c r="ILM4113" s="2"/>
      <c r="ILN4113" s="2"/>
      <c r="ILO4113" s="2"/>
      <c r="ILP4113" s="2"/>
      <c r="ILQ4113" s="2"/>
      <c r="ILR4113" s="2"/>
      <c r="ILS4113" s="2"/>
      <c r="ILT4113" s="2"/>
      <c r="ILU4113" s="2"/>
      <c r="ILV4113" s="2"/>
      <c r="ILW4113" s="2"/>
      <c r="ILX4113" s="2"/>
      <c r="ILY4113" s="2"/>
      <c r="ILZ4113" s="2"/>
      <c r="IMA4113" s="2"/>
      <c r="IMB4113" s="2"/>
      <c r="IMC4113" s="2"/>
      <c r="IMD4113" s="2"/>
      <c r="IME4113" s="2"/>
      <c r="IMF4113" s="2"/>
      <c r="IMG4113" s="2"/>
      <c r="IMH4113" s="2"/>
      <c r="IMI4113" s="2"/>
      <c r="IMJ4113" s="2"/>
      <c r="IMK4113" s="2"/>
      <c r="IML4113" s="2"/>
      <c r="IMM4113" s="2"/>
      <c r="IMN4113" s="2"/>
      <c r="IMO4113" s="2"/>
      <c r="IMP4113" s="2"/>
      <c r="IMQ4113" s="2"/>
      <c r="IMR4113" s="2"/>
      <c r="IMS4113" s="2"/>
      <c r="IMT4113" s="2"/>
      <c r="IMU4113" s="2"/>
      <c r="IMV4113" s="2"/>
      <c r="IMW4113" s="2"/>
      <c r="IMX4113" s="2"/>
      <c r="IMY4113" s="2"/>
      <c r="IMZ4113" s="2"/>
      <c r="INA4113" s="2"/>
      <c r="INB4113" s="2"/>
      <c r="INC4113" s="2"/>
      <c r="IND4113" s="2"/>
      <c r="INE4113" s="2"/>
      <c r="INF4113" s="2"/>
      <c r="ING4113" s="2"/>
      <c r="INH4113" s="2"/>
      <c r="INI4113" s="2"/>
      <c r="INJ4113" s="2"/>
      <c r="INK4113" s="2"/>
      <c r="INL4113" s="2"/>
      <c r="INM4113" s="2"/>
      <c r="INN4113" s="2"/>
      <c r="INO4113" s="2"/>
      <c r="INP4113" s="2"/>
      <c r="INQ4113" s="2"/>
      <c r="INR4113" s="2"/>
      <c r="INS4113" s="2"/>
      <c r="INT4113" s="2"/>
      <c r="INU4113" s="2"/>
      <c r="INV4113" s="2"/>
      <c r="INW4113" s="2"/>
      <c r="INX4113" s="2"/>
      <c r="INY4113" s="2"/>
      <c r="INZ4113" s="2"/>
      <c r="IOA4113" s="2"/>
      <c r="IOB4113" s="2"/>
      <c r="IOC4113" s="2"/>
      <c r="IOD4113" s="2"/>
      <c r="IOE4113" s="2"/>
      <c r="IOF4113" s="2"/>
      <c r="IOG4113" s="2"/>
      <c r="IOH4113" s="2"/>
      <c r="IOI4113" s="2"/>
      <c r="IOJ4113" s="2"/>
      <c r="IOK4113" s="2"/>
      <c r="IOL4113" s="2"/>
      <c r="IOM4113" s="2"/>
      <c r="ION4113" s="2"/>
      <c r="IOO4113" s="2"/>
      <c r="IOP4113" s="2"/>
      <c r="IOQ4113" s="2"/>
      <c r="IOR4113" s="2"/>
      <c r="IOS4113" s="2"/>
      <c r="IOT4113" s="2"/>
      <c r="IOU4113" s="2"/>
      <c r="IOV4113" s="2"/>
      <c r="IOW4113" s="2"/>
      <c r="IOX4113" s="2"/>
      <c r="IOY4113" s="2"/>
      <c r="IOZ4113" s="2"/>
      <c r="IPA4113" s="2"/>
      <c r="IPB4113" s="2"/>
      <c r="IPC4113" s="2"/>
      <c r="IPD4113" s="2"/>
      <c r="IPE4113" s="2"/>
      <c r="IPF4113" s="2"/>
      <c r="IPG4113" s="2"/>
      <c r="IPH4113" s="2"/>
      <c r="IPI4113" s="2"/>
      <c r="IPJ4113" s="2"/>
      <c r="IPK4113" s="2"/>
      <c r="IPL4113" s="2"/>
      <c r="IPM4113" s="2"/>
      <c r="IPN4113" s="2"/>
      <c r="IPO4113" s="2"/>
      <c r="IPP4113" s="2"/>
      <c r="IPQ4113" s="2"/>
      <c r="IPR4113" s="2"/>
      <c r="IPS4113" s="2"/>
      <c r="IPT4113" s="2"/>
      <c r="IPU4113" s="2"/>
      <c r="IPV4113" s="2"/>
      <c r="IPW4113" s="2"/>
      <c r="IPX4113" s="2"/>
      <c r="IPY4113" s="2"/>
      <c r="IPZ4113" s="2"/>
      <c r="IQA4113" s="2"/>
      <c r="IQB4113" s="2"/>
      <c r="IQC4113" s="2"/>
      <c r="IQD4113" s="2"/>
      <c r="IQE4113" s="2"/>
      <c r="IQF4113" s="2"/>
      <c r="IQG4113" s="2"/>
      <c r="IQH4113" s="2"/>
      <c r="IQI4113" s="2"/>
      <c r="IQJ4113" s="2"/>
      <c r="IQK4113" s="2"/>
      <c r="IQL4113" s="2"/>
      <c r="IQM4113" s="2"/>
      <c r="IQN4113" s="2"/>
      <c r="IQO4113" s="2"/>
      <c r="IQP4113" s="2"/>
      <c r="IQQ4113" s="2"/>
      <c r="IQR4113" s="2"/>
      <c r="IQS4113" s="2"/>
      <c r="IQT4113" s="2"/>
      <c r="IQU4113" s="2"/>
      <c r="IQV4113" s="2"/>
      <c r="IQW4113" s="2"/>
      <c r="IQX4113" s="2"/>
      <c r="IQY4113" s="2"/>
      <c r="IQZ4113" s="2"/>
      <c r="IRA4113" s="2"/>
      <c r="IRB4113" s="2"/>
      <c r="IRC4113" s="2"/>
      <c r="IRD4113" s="2"/>
      <c r="IRE4113" s="2"/>
      <c r="IRF4113" s="2"/>
      <c r="IRG4113" s="2"/>
      <c r="IRH4113" s="2"/>
      <c r="IRI4113" s="2"/>
      <c r="IRJ4113" s="2"/>
      <c r="IRK4113" s="2"/>
      <c r="IRL4113" s="2"/>
      <c r="IRM4113" s="2"/>
      <c r="IRN4113" s="2"/>
      <c r="IRO4113" s="2"/>
      <c r="IRP4113" s="2"/>
      <c r="IRQ4113" s="2"/>
      <c r="IRR4113" s="2"/>
      <c r="IRS4113" s="2"/>
      <c r="IRT4113" s="2"/>
      <c r="IRU4113" s="2"/>
      <c r="IRV4113" s="2"/>
      <c r="IRW4113" s="2"/>
      <c r="IRX4113" s="2"/>
      <c r="IRY4113" s="2"/>
      <c r="IRZ4113" s="2"/>
      <c r="ISA4113" s="2"/>
      <c r="ISB4113" s="2"/>
      <c r="ISC4113" s="2"/>
      <c r="ISD4113" s="2"/>
      <c r="ISE4113" s="2"/>
      <c r="ISF4113" s="2"/>
      <c r="ISG4113" s="2"/>
      <c r="ISH4113" s="2"/>
      <c r="ISI4113" s="2"/>
      <c r="ISJ4113" s="2"/>
      <c r="ISK4113" s="2"/>
      <c r="ISL4113" s="2"/>
      <c r="ISM4113" s="2"/>
      <c r="ISN4113" s="2"/>
      <c r="ISO4113" s="2"/>
      <c r="ISP4113" s="2"/>
      <c r="ISQ4113" s="2"/>
      <c r="ISR4113" s="2"/>
      <c r="ISS4113" s="2"/>
      <c r="IST4113" s="2"/>
      <c r="ISU4113" s="2"/>
      <c r="ISV4113" s="2"/>
      <c r="ISW4113" s="2"/>
      <c r="ISX4113" s="2"/>
      <c r="ISY4113" s="2"/>
      <c r="ISZ4113" s="2"/>
      <c r="ITA4113" s="2"/>
      <c r="ITB4113" s="2"/>
      <c r="ITC4113" s="2"/>
      <c r="ITD4113" s="2"/>
      <c r="ITE4113" s="2"/>
      <c r="ITF4113" s="2"/>
      <c r="ITG4113" s="2"/>
      <c r="ITH4113" s="2"/>
      <c r="ITI4113" s="2"/>
      <c r="ITJ4113" s="2"/>
      <c r="ITK4113" s="2"/>
      <c r="ITL4113" s="2"/>
      <c r="ITM4113" s="2"/>
      <c r="ITN4113" s="2"/>
      <c r="ITO4113" s="2"/>
      <c r="ITP4113" s="2"/>
      <c r="ITQ4113" s="2"/>
      <c r="ITR4113" s="2"/>
      <c r="ITS4113" s="2"/>
      <c r="ITT4113" s="2"/>
      <c r="ITU4113" s="2"/>
      <c r="ITV4113" s="2"/>
      <c r="ITW4113" s="2"/>
      <c r="ITX4113" s="2"/>
      <c r="ITY4113" s="2"/>
      <c r="ITZ4113" s="2"/>
      <c r="IUA4113" s="2"/>
      <c r="IUB4113" s="2"/>
      <c r="IUC4113" s="2"/>
      <c r="IUD4113" s="2"/>
      <c r="IUE4113" s="2"/>
      <c r="IUF4113" s="2"/>
      <c r="IUG4113" s="2"/>
      <c r="IUH4113" s="2"/>
      <c r="IUI4113" s="2"/>
      <c r="IUJ4113" s="2"/>
      <c r="IUK4113" s="2"/>
      <c r="IUL4113" s="2"/>
      <c r="IUM4113" s="2"/>
      <c r="IUN4113" s="2"/>
      <c r="IUO4113" s="2"/>
      <c r="IUP4113" s="2"/>
      <c r="IUQ4113" s="2"/>
      <c r="IUR4113" s="2"/>
      <c r="IUS4113" s="2"/>
      <c r="IUT4113" s="2"/>
      <c r="IUU4113" s="2"/>
      <c r="IUV4113" s="2"/>
      <c r="IUW4113" s="2"/>
      <c r="IUX4113" s="2"/>
      <c r="IUY4113" s="2"/>
      <c r="IUZ4113" s="2"/>
      <c r="IVA4113" s="2"/>
      <c r="IVB4113" s="2"/>
      <c r="IVC4113" s="2"/>
      <c r="IVD4113" s="2"/>
      <c r="IVE4113" s="2"/>
      <c r="IVF4113" s="2"/>
      <c r="IVG4113" s="2"/>
      <c r="IVH4113" s="2"/>
      <c r="IVI4113" s="2"/>
      <c r="IVJ4113" s="2"/>
      <c r="IVK4113" s="2"/>
      <c r="IVL4113" s="2"/>
      <c r="IVM4113" s="2"/>
      <c r="IVN4113" s="2"/>
      <c r="IVO4113" s="2"/>
      <c r="IVP4113" s="2"/>
      <c r="IVQ4113" s="2"/>
      <c r="IVR4113" s="2"/>
      <c r="IVS4113" s="2"/>
      <c r="IVT4113" s="2"/>
      <c r="IVU4113" s="2"/>
      <c r="IVV4113" s="2"/>
      <c r="IVW4113" s="2"/>
      <c r="IVX4113" s="2"/>
      <c r="IVY4113" s="2"/>
      <c r="IVZ4113" s="2"/>
      <c r="IWA4113" s="2"/>
      <c r="IWB4113" s="2"/>
      <c r="IWC4113" s="2"/>
      <c r="IWD4113" s="2"/>
      <c r="IWE4113" s="2"/>
      <c r="IWF4113" s="2"/>
      <c r="IWG4113" s="2"/>
      <c r="IWH4113" s="2"/>
      <c r="IWI4113" s="2"/>
      <c r="IWJ4113" s="2"/>
      <c r="IWK4113" s="2"/>
      <c r="IWL4113" s="2"/>
      <c r="IWM4113" s="2"/>
      <c r="IWN4113" s="2"/>
      <c r="IWO4113" s="2"/>
      <c r="IWP4113" s="2"/>
      <c r="IWQ4113" s="2"/>
      <c r="IWR4113" s="2"/>
      <c r="IWS4113" s="2"/>
      <c r="IWT4113" s="2"/>
      <c r="IWU4113" s="2"/>
      <c r="IWV4113" s="2"/>
      <c r="IWW4113" s="2"/>
      <c r="IWX4113" s="2"/>
      <c r="IWY4113" s="2"/>
      <c r="IWZ4113" s="2"/>
      <c r="IXA4113" s="2"/>
      <c r="IXB4113" s="2"/>
      <c r="IXC4113" s="2"/>
      <c r="IXD4113" s="2"/>
      <c r="IXE4113" s="2"/>
      <c r="IXF4113" s="2"/>
      <c r="IXG4113" s="2"/>
      <c r="IXH4113" s="2"/>
      <c r="IXI4113" s="2"/>
      <c r="IXJ4113" s="2"/>
      <c r="IXK4113" s="2"/>
      <c r="IXL4113" s="2"/>
      <c r="IXM4113" s="2"/>
      <c r="IXN4113" s="2"/>
      <c r="IXO4113" s="2"/>
      <c r="IXP4113" s="2"/>
      <c r="IXQ4113" s="2"/>
      <c r="IXR4113" s="2"/>
      <c r="IXS4113" s="2"/>
      <c r="IXT4113" s="2"/>
      <c r="IXU4113" s="2"/>
      <c r="IXV4113" s="2"/>
      <c r="IXW4113" s="2"/>
      <c r="IXX4113" s="2"/>
      <c r="IXY4113" s="2"/>
      <c r="IXZ4113" s="2"/>
      <c r="IYA4113" s="2"/>
      <c r="IYB4113" s="2"/>
      <c r="IYC4113" s="2"/>
      <c r="IYD4113" s="2"/>
      <c r="IYE4113" s="2"/>
      <c r="IYF4113" s="2"/>
      <c r="IYG4113" s="2"/>
      <c r="IYH4113" s="2"/>
      <c r="IYI4113" s="2"/>
      <c r="IYJ4113" s="2"/>
      <c r="IYK4113" s="2"/>
      <c r="IYL4113" s="2"/>
      <c r="IYM4113" s="2"/>
      <c r="IYN4113" s="2"/>
      <c r="IYO4113" s="2"/>
      <c r="IYP4113" s="2"/>
      <c r="IYQ4113" s="2"/>
      <c r="IYR4113" s="2"/>
      <c r="IYS4113" s="2"/>
      <c r="IYT4113" s="2"/>
      <c r="IYU4113" s="2"/>
      <c r="IYV4113" s="2"/>
      <c r="IYW4113" s="2"/>
      <c r="IYX4113" s="2"/>
      <c r="IYY4113" s="2"/>
      <c r="IYZ4113" s="2"/>
      <c r="IZA4113" s="2"/>
      <c r="IZB4113" s="2"/>
      <c r="IZC4113" s="2"/>
      <c r="IZD4113" s="2"/>
      <c r="IZE4113" s="2"/>
      <c r="IZF4113" s="2"/>
      <c r="IZG4113" s="2"/>
      <c r="IZH4113" s="2"/>
      <c r="IZI4113" s="2"/>
      <c r="IZJ4113" s="2"/>
      <c r="IZK4113" s="2"/>
      <c r="IZL4113" s="2"/>
      <c r="IZM4113" s="2"/>
      <c r="IZN4113" s="2"/>
      <c r="IZO4113" s="2"/>
      <c r="IZP4113" s="2"/>
      <c r="IZQ4113" s="2"/>
      <c r="IZR4113" s="2"/>
      <c r="IZS4113" s="2"/>
      <c r="IZT4113" s="2"/>
      <c r="IZU4113" s="2"/>
      <c r="IZV4113" s="2"/>
      <c r="IZW4113" s="2"/>
      <c r="IZX4113" s="2"/>
      <c r="IZY4113" s="2"/>
      <c r="IZZ4113" s="2"/>
      <c r="JAA4113" s="2"/>
      <c r="JAB4113" s="2"/>
      <c r="JAC4113" s="2"/>
      <c r="JAD4113" s="2"/>
      <c r="JAE4113" s="2"/>
      <c r="JAF4113" s="2"/>
      <c r="JAG4113" s="2"/>
      <c r="JAH4113" s="2"/>
      <c r="JAI4113" s="2"/>
      <c r="JAJ4113" s="2"/>
      <c r="JAK4113" s="2"/>
      <c r="JAL4113" s="2"/>
      <c r="JAM4113" s="2"/>
      <c r="JAN4113" s="2"/>
      <c r="JAO4113" s="2"/>
      <c r="JAP4113" s="2"/>
      <c r="JAQ4113" s="2"/>
      <c r="JAR4113" s="2"/>
      <c r="JAS4113" s="2"/>
      <c r="JAT4113" s="2"/>
      <c r="JAU4113" s="2"/>
      <c r="JAV4113" s="2"/>
      <c r="JAW4113" s="2"/>
      <c r="JAX4113" s="2"/>
      <c r="JAY4113" s="2"/>
      <c r="JAZ4113" s="2"/>
      <c r="JBA4113" s="2"/>
      <c r="JBB4113" s="2"/>
      <c r="JBC4113" s="2"/>
      <c r="JBD4113" s="2"/>
      <c r="JBE4113" s="2"/>
      <c r="JBF4113" s="2"/>
      <c r="JBG4113" s="2"/>
      <c r="JBH4113" s="2"/>
      <c r="JBI4113" s="2"/>
      <c r="JBJ4113" s="2"/>
      <c r="JBK4113" s="2"/>
      <c r="JBL4113" s="2"/>
      <c r="JBM4113" s="2"/>
      <c r="JBN4113" s="2"/>
      <c r="JBO4113" s="2"/>
      <c r="JBP4113" s="2"/>
      <c r="JBQ4113" s="2"/>
      <c r="JBR4113" s="2"/>
      <c r="JBS4113" s="2"/>
      <c r="JBT4113" s="2"/>
      <c r="JBU4113" s="2"/>
      <c r="JBV4113" s="2"/>
      <c r="JBW4113" s="2"/>
      <c r="JBX4113" s="2"/>
      <c r="JBY4113" s="2"/>
      <c r="JBZ4113" s="2"/>
      <c r="JCA4113" s="2"/>
      <c r="JCB4113" s="2"/>
      <c r="JCC4113" s="2"/>
      <c r="JCD4113" s="2"/>
      <c r="JCE4113" s="2"/>
      <c r="JCF4113" s="2"/>
      <c r="JCG4113" s="2"/>
      <c r="JCH4113" s="2"/>
      <c r="JCI4113" s="2"/>
      <c r="JCJ4113" s="2"/>
      <c r="JCK4113" s="2"/>
      <c r="JCL4113" s="2"/>
      <c r="JCM4113" s="2"/>
      <c r="JCN4113" s="2"/>
      <c r="JCO4113" s="2"/>
      <c r="JCP4113" s="2"/>
      <c r="JCQ4113" s="2"/>
      <c r="JCR4113" s="2"/>
      <c r="JCS4113" s="2"/>
      <c r="JCT4113" s="2"/>
      <c r="JCU4113" s="2"/>
      <c r="JCV4113" s="2"/>
      <c r="JCW4113" s="2"/>
      <c r="JCX4113" s="2"/>
      <c r="JCY4113" s="2"/>
      <c r="JCZ4113" s="2"/>
      <c r="JDA4113" s="2"/>
      <c r="JDB4113" s="2"/>
      <c r="JDC4113" s="2"/>
      <c r="JDD4113" s="2"/>
      <c r="JDE4113" s="2"/>
      <c r="JDF4113" s="2"/>
      <c r="JDG4113" s="2"/>
      <c r="JDH4113" s="2"/>
      <c r="JDI4113" s="2"/>
      <c r="JDJ4113" s="2"/>
      <c r="JDK4113" s="2"/>
      <c r="JDL4113" s="2"/>
      <c r="JDM4113" s="2"/>
      <c r="JDN4113" s="2"/>
      <c r="JDO4113" s="2"/>
      <c r="JDP4113" s="2"/>
      <c r="JDQ4113" s="2"/>
      <c r="JDR4113" s="2"/>
      <c r="JDS4113" s="2"/>
      <c r="JDT4113" s="2"/>
      <c r="JDU4113" s="2"/>
      <c r="JDV4113" s="2"/>
      <c r="JDW4113" s="2"/>
      <c r="JDX4113" s="2"/>
      <c r="JDY4113" s="2"/>
      <c r="JDZ4113" s="2"/>
      <c r="JEA4113" s="2"/>
      <c r="JEB4113" s="2"/>
      <c r="JEC4113" s="2"/>
      <c r="JED4113" s="2"/>
      <c r="JEE4113" s="2"/>
      <c r="JEF4113" s="2"/>
      <c r="JEG4113" s="2"/>
      <c r="JEH4113" s="2"/>
      <c r="JEI4113" s="2"/>
      <c r="JEJ4113" s="2"/>
      <c r="JEK4113" s="2"/>
      <c r="JEL4113" s="2"/>
      <c r="JEM4113" s="2"/>
      <c r="JEN4113" s="2"/>
      <c r="JEO4113" s="2"/>
      <c r="JEP4113" s="2"/>
      <c r="JEQ4113" s="2"/>
      <c r="JER4113" s="2"/>
      <c r="JES4113" s="2"/>
      <c r="JET4113" s="2"/>
      <c r="JEU4113" s="2"/>
      <c r="JEV4113" s="2"/>
      <c r="JEW4113" s="2"/>
      <c r="JEX4113" s="2"/>
      <c r="JEY4113" s="2"/>
      <c r="JEZ4113" s="2"/>
      <c r="JFA4113" s="2"/>
      <c r="JFB4113" s="2"/>
      <c r="JFC4113" s="2"/>
      <c r="JFD4113" s="2"/>
      <c r="JFE4113" s="2"/>
      <c r="JFF4113" s="2"/>
      <c r="JFG4113" s="2"/>
      <c r="JFH4113" s="2"/>
      <c r="JFI4113" s="2"/>
      <c r="JFJ4113" s="2"/>
      <c r="JFK4113" s="2"/>
      <c r="JFL4113" s="2"/>
      <c r="JFM4113" s="2"/>
      <c r="JFN4113" s="2"/>
      <c r="JFO4113" s="2"/>
      <c r="JFP4113" s="2"/>
      <c r="JFQ4113" s="2"/>
      <c r="JFR4113" s="2"/>
      <c r="JFS4113" s="2"/>
      <c r="JFT4113" s="2"/>
      <c r="JFU4113" s="2"/>
      <c r="JFV4113" s="2"/>
      <c r="JFW4113" s="2"/>
      <c r="JFX4113" s="2"/>
      <c r="JFY4113" s="2"/>
      <c r="JFZ4113" s="2"/>
      <c r="JGA4113" s="2"/>
      <c r="JGB4113" s="2"/>
      <c r="JGC4113" s="2"/>
      <c r="JGD4113" s="2"/>
      <c r="JGE4113" s="2"/>
      <c r="JGF4113" s="2"/>
      <c r="JGG4113" s="2"/>
      <c r="JGH4113" s="2"/>
      <c r="JGI4113" s="2"/>
      <c r="JGJ4113" s="2"/>
      <c r="JGK4113" s="2"/>
      <c r="JGL4113" s="2"/>
      <c r="JGM4113" s="2"/>
      <c r="JGN4113" s="2"/>
      <c r="JGO4113" s="2"/>
      <c r="JGP4113" s="2"/>
      <c r="JGQ4113" s="2"/>
      <c r="JGR4113" s="2"/>
      <c r="JGS4113" s="2"/>
      <c r="JGT4113" s="2"/>
      <c r="JGU4113" s="2"/>
      <c r="JGV4113" s="2"/>
      <c r="JGW4113" s="2"/>
      <c r="JGX4113" s="2"/>
      <c r="JGY4113" s="2"/>
      <c r="JGZ4113" s="2"/>
      <c r="JHA4113" s="2"/>
      <c r="JHB4113" s="2"/>
      <c r="JHC4113" s="2"/>
      <c r="JHD4113" s="2"/>
      <c r="JHE4113" s="2"/>
      <c r="JHF4113" s="2"/>
      <c r="JHG4113" s="2"/>
      <c r="JHH4113" s="2"/>
      <c r="JHI4113" s="2"/>
      <c r="JHJ4113" s="2"/>
      <c r="JHK4113" s="2"/>
      <c r="JHL4113" s="2"/>
      <c r="JHM4113" s="2"/>
      <c r="JHN4113" s="2"/>
      <c r="JHO4113" s="2"/>
      <c r="JHP4113" s="2"/>
      <c r="JHQ4113" s="2"/>
      <c r="JHR4113" s="2"/>
      <c r="JHS4113" s="2"/>
      <c r="JHT4113" s="2"/>
      <c r="JHU4113" s="2"/>
      <c r="JHV4113" s="2"/>
      <c r="JHW4113" s="2"/>
      <c r="JHX4113" s="2"/>
      <c r="JHY4113" s="2"/>
      <c r="JHZ4113" s="2"/>
      <c r="JIA4113" s="2"/>
      <c r="JIB4113" s="2"/>
      <c r="JIC4113" s="2"/>
      <c r="JID4113" s="2"/>
      <c r="JIE4113" s="2"/>
      <c r="JIF4113" s="2"/>
      <c r="JIG4113" s="2"/>
      <c r="JIH4113" s="2"/>
      <c r="JII4113" s="2"/>
      <c r="JIJ4113" s="2"/>
      <c r="JIK4113" s="2"/>
      <c r="JIL4113" s="2"/>
      <c r="JIM4113" s="2"/>
      <c r="JIN4113" s="2"/>
      <c r="JIO4113" s="2"/>
      <c r="JIP4113" s="2"/>
      <c r="JIQ4113" s="2"/>
      <c r="JIR4113" s="2"/>
      <c r="JIS4113" s="2"/>
      <c r="JIT4113" s="2"/>
      <c r="JIU4113" s="2"/>
      <c r="JIV4113" s="2"/>
      <c r="JIW4113" s="2"/>
      <c r="JIX4113" s="2"/>
      <c r="JIY4113" s="2"/>
      <c r="JIZ4113" s="2"/>
      <c r="JJA4113" s="2"/>
      <c r="JJB4113" s="2"/>
      <c r="JJC4113" s="2"/>
      <c r="JJD4113" s="2"/>
      <c r="JJE4113" s="2"/>
      <c r="JJF4113" s="2"/>
      <c r="JJG4113" s="2"/>
      <c r="JJH4113" s="2"/>
      <c r="JJI4113" s="2"/>
      <c r="JJJ4113" s="2"/>
      <c r="JJK4113" s="2"/>
      <c r="JJL4113" s="2"/>
      <c r="JJM4113" s="2"/>
      <c r="JJN4113" s="2"/>
      <c r="JJO4113" s="2"/>
      <c r="JJP4113" s="2"/>
      <c r="JJQ4113" s="2"/>
      <c r="JJR4113" s="2"/>
      <c r="JJS4113" s="2"/>
      <c r="JJT4113" s="2"/>
      <c r="JJU4113" s="2"/>
      <c r="JJV4113" s="2"/>
      <c r="JJW4113" s="2"/>
      <c r="JJX4113" s="2"/>
      <c r="JJY4113" s="2"/>
      <c r="JJZ4113" s="2"/>
      <c r="JKA4113" s="2"/>
      <c r="JKB4113" s="2"/>
      <c r="JKC4113" s="2"/>
      <c r="JKD4113" s="2"/>
      <c r="JKE4113" s="2"/>
      <c r="JKF4113" s="2"/>
      <c r="JKG4113" s="2"/>
      <c r="JKH4113" s="2"/>
      <c r="JKI4113" s="2"/>
      <c r="JKJ4113" s="2"/>
      <c r="JKK4113" s="2"/>
      <c r="JKL4113" s="2"/>
      <c r="JKM4113" s="2"/>
      <c r="JKN4113" s="2"/>
      <c r="JKO4113" s="2"/>
      <c r="JKP4113" s="2"/>
      <c r="JKQ4113" s="2"/>
      <c r="JKR4113" s="2"/>
      <c r="JKS4113" s="2"/>
      <c r="JKT4113" s="2"/>
      <c r="JKU4113" s="2"/>
      <c r="JKV4113" s="2"/>
      <c r="JKW4113" s="2"/>
      <c r="JKX4113" s="2"/>
      <c r="JKY4113" s="2"/>
      <c r="JKZ4113" s="2"/>
      <c r="JLA4113" s="2"/>
      <c r="JLB4113" s="2"/>
      <c r="JLC4113" s="2"/>
      <c r="JLD4113" s="2"/>
      <c r="JLE4113" s="2"/>
      <c r="JLF4113" s="2"/>
      <c r="JLG4113" s="2"/>
      <c r="JLH4113" s="2"/>
      <c r="JLI4113" s="2"/>
      <c r="JLJ4113" s="2"/>
      <c r="JLK4113" s="2"/>
      <c r="JLL4113" s="2"/>
      <c r="JLM4113" s="2"/>
      <c r="JLN4113" s="2"/>
      <c r="JLO4113" s="2"/>
      <c r="JLP4113" s="2"/>
      <c r="JLQ4113" s="2"/>
      <c r="JLR4113" s="2"/>
      <c r="JLS4113" s="2"/>
      <c r="JLT4113" s="2"/>
      <c r="JLU4113" s="2"/>
      <c r="JLV4113" s="2"/>
      <c r="JLW4113" s="2"/>
      <c r="JLX4113" s="2"/>
      <c r="JLY4113" s="2"/>
      <c r="JLZ4113" s="2"/>
      <c r="JMA4113" s="2"/>
      <c r="JMB4113" s="2"/>
      <c r="JMC4113" s="2"/>
      <c r="JMD4113" s="2"/>
      <c r="JME4113" s="2"/>
      <c r="JMF4113" s="2"/>
      <c r="JMG4113" s="2"/>
      <c r="JMH4113" s="2"/>
      <c r="JMI4113" s="2"/>
      <c r="JMJ4113" s="2"/>
      <c r="JMK4113" s="2"/>
      <c r="JML4113" s="2"/>
      <c r="JMM4113" s="2"/>
      <c r="JMN4113" s="2"/>
      <c r="JMO4113" s="2"/>
      <c r="JMP4113" s="2"/>
      <c r="JMQ4113" s="2"/>
      <c r="JMR4113" s="2"/>
      <c r="JMS4113" s="2"/>
      <c r="JMT4113" s="2"/>
      <c r="JMU4113" s="2"/>
      <c r="JMV4113" s="2"/>
      <c r="JMW4113" s="2"/>
      <c r="JMX4113" s="2"/>
      <c r="JMY4113" s="2"/>
      <c r="JMZ4113" s="2"/>
      <c r="JNA4113" s="2"/>
      <c r="JNB4113" s="2"/>
      <c r="JNC4113" s="2"/>
      <c r="JND4113" s="2"/>
      <c r="JNE4113" s="2"/>
      <c r="JNF4113" s="2"/>
      <c r="JNG4113" s="2"/>
      <c r="JNH4113" s="2"/>
      <c r="JNI4113" s="2"/>
      <c r="JNJ4113" s="2"/>
      <c r="JNK4113" s="2"/>
      <c r="JNL4113" s="2"/>
      <c r="JNM4113" s="2"/>
      <c r="JNN4113" s="2"/>
      <c r="JNO4113" s="2"/>
      <c r="JNP4113" s="2"/>
      <c r="JNQ4113" s="2"/>
      <c r="JNR4113" s="2"/>
      <c r="JNS4113" s="2"/>
      <c r="JNT4113" s="2"/>
      <c r="JNU4113" s="2"/>
      <c r="JNV4113" s="2"/>
      <c r="JNW4113" s="2"/>
      <c r="JNX4113" s="2"/>
      <c r="JNY4113" s="2"/>
      <c r="JNZ4113" s="2"/>
      <c r="JOA4113" s="2"/>
      <c r="JOB4113" s="2"/>
      <c r="JOC4113" s="2"/>
      <c r="JOD4113" s="2"/>
      <c r="JOE4113" s="2"/>
      <c r="JOF4113" s="2"/>
      <c r="JOG4113" s="2"/>
      <c r="JOH4113" s="2"/>
      <c r="JOI4113" s="2"/>
      <c r="JOJ4113" s="2"/>
      <c r="JOK4113" s="2"/>
      <c r="JOL4113" s="2"/>
      <c r="JOM4113" s="2"/>
      <c r="JON4113" s="2"/>
      <c r="JOO4113" s="2"/>
      <c r="JOP4113" s="2"/>
      <c r="JOQ4113" s="2"/>
      <c r="JOR4113" s="2"/>
      <c r="JOS4113" s="2"/>
      <c r="JOT4113" s="2"/>
      <c r="JOU4113" s="2"/>
      <c r="JOV4113" s="2"/>
      <c r="JOW4113" s="2"/>
      <c r="JOX4113" s="2"/>
      <c r="JOY4113" s="2"/>
      <c r="JOZ4113" s="2"/>
      <c r="JPA4113" s="2"/>
      <c r="JPB4113" s="2"/>
      <c r="JPC4113" s="2"/>
      <c r="JPD4113" s="2"/>
      <c r="JPE4113" s="2"/>
      <c r="JPF4113" s="2"/>
      <c r="JPG4113" s="2"/>
      <c r="JPH4113" s="2"/>
      <c r="JPI4113" s="2"/>
      <c r="JPJ4113" s="2"/>
      <c r="JPK4113" s="2"/>
      <c r="JPL4113" s="2"/>
      <c r="JPM4113" s="2"/>
      <c r="JPN4113" s="2"/>
      <c r="JPO4113" s="2"/>
      <c r="JPP4113" s="2"/>
      <c r="JPQ4113" s="2"/>
      <c r="JPR4113" s="2"/>
      <c r="JPS4113" s="2"/>
      <c r="JPT4113" s="2"/>
      <c r="JPU4113" s="2"/>
      <c r="JPV4113" s="2"/>
      <c r="JPW4113" s="2"/>
      <c r="JPX4113" s="2"/>
      <c r="JPY4113" s="2"/>
      <c r="JPZ4113" s="2"/>
      <c r="JQA4113" s="2"/>
      <c r="JQB4113" s="2"/>
      <c r="JQC4113" s="2"/>
      <c r="JQD4113" s="2"/>
      <c r="JQE4113" s="2"/>
      <c r="JQF4113" s="2"/>
      <c r="JQG4113" s="2"/>
      <c r="JQH4113" s="2"/>
      <c r="JQI4113" s="2"/>
      <c r="JQJ4113" s="2"/>
      <c r="JQK4113" s="2"/>
      <c r="JQL4113" s="2"/>
      <c r="JQM4113" s="2"/>
      <c r="JQN4113" s="2"/>
      <c r="JQO4113" s="2"/>
      <c r="JQP4113" s="2"/>
      <c r="JQQ4113" s="2"/>
      <c r="JQR4113" s="2"/>
      <c r="JQS4113" s="2"/>
      <c r="JQT4113" s="2"/>
      <c r="JQU4113" s="2"/>
      <c r="JQV4113" s="2"/>
      <c r="JQW4113" s="2"/>
      <c r="JQX4113" s="2"/>
      <c r="JQY4113" s="2"/>
      <c r="JQZ4113" s="2"/>
      <c r="JRA4113" s="2"/>
      <c r="JRB4113" s="2"/>
      <c r="JRC4113" s="2"/>
      <c r="JRD4113" s="2"/>
      <c r="JRE4113" s="2"/>
      <c r="JRF4113" s="2"/>
      <c r="JRG4113" s="2"/>
      <c r="JRH4113" s="2"/>
      <c r="JRI4113" s="2"/>
      <c r="JRJ4113" s="2"/>
      <c r="JRK4113" s="2"/>
      <c r="JRL4113" s="2"/>
      <c r="JRM4113" s="2"/>
      <c r="JRN4113" s="2"/>
      <c r="JRO4113" s="2"/>
      <c r="JRP4113" s="2"/>
      <c r="JRQ4113" s="2"/>
      <c r="JRR4113" s="2"/>
      <c r="JRS4113" s="2"/>
      <c r="JRT4113" s="2"/>
      <c r="JRU4113" s="2"/>
      <c r="JRV4113" s="2"/>
      <c r="JRW4113" s="2"/>
      <c r="JRX4113" s="2"/>
      <c r="JRY4113" s="2"/>
      <c r="JRZ4113" s="2"/>
      <c r="JSA4113" s="2"/>
      <c r="JSB4113" s="2"/>
      <c r="JSC4113" s="2"/>
      <c r="JSD4113" s="2"/>
      <c r="JSE4113" s="2"/>
      <c r="JSF4113" s="2"/>
      <c r="JSG4113" s="2"/>
      <c r="JSH4113" s="2"/>
      <c r="JSI4113" s="2"/>
      <c r="JSJ4113" s="2"/>
      <c r="JSK4113" s="2"/>
      <c r="JSL4113" s="2"/>
      <c r="JSM4113" s="2"/>
      <c r="JSN4113" s="2"/>
      <c r="JSO4113" s="2"/>
      <c r="JSP4113" s="2"/>
      <c r="JSQ4113" s="2"/>
      <c r="JSR4113" s="2"/>
      <c r="JSS4113" s="2"/>
      <c r="JST4113" s="2"/>
      <c r="JSU4113" s="2"/>
      <c r="JSV4113" s="2"/>
      <c r="JSW4113" s="2"/>
      <c r="JSX4113" s="2"/>
      <c r="JSY4113" s="2"/>
      <c r="JSZ4113" s="2"/>
      <c r="JTA4113" s="2"/>
      <c r="JTB4113" s="2"/>
      <c r="JTC4113" s="2"/>
      <c r="JTD4113" s="2"/>
      <c r="JTE4113" s="2"/>
      <c r="JTF4113" s="2"/>
      <c r="JTG4113" s="2"/>
      <c r="JTH4113" s="2"/>
      <c r="JTI4113" s="2"/>
      <c r="JTJ4113" s="2"/>
      <c r="JTK4113" s="2"/>
      <c r="JTL4113" s="2"/>
      <c r="JTM4113" s="2"/>
      <c r="JTN4113" s="2"/>
      <c r="JTO4113" s="2"/>
      <c r="JTP4113" s="2"/>
      <c r="JTQ4113" s="2"/>
      <c r="JTR4113" s="2"/>
      <c r="JTS4113" s="2"/>
      <c r="JTT4113" s="2"/>
      <c r="JTU4113" s="2"/>
      <c r="JTV4113" s="2"/>
      <c r="JTW4113" s="2"/>
      <c r="JTX4113" s="2"/>
      <c r="JTY4113" s="2"/>
      <c r="JTZ4113" s="2"/>
      <c r="JUA4113" s="2"/>
      <c r="JUB4113" s="2"/>
      <c r="JUC4113" s="2"/>
      <c r="JUD4113" s="2"/>
      <c r="JUE4113" s="2"/>
      <c r="JUF4113" s="2"/>
      <c r="JUG4113" s="2"/>
      <c r="JUH4113" s="2"/>
      <c r="JUI4113" s="2"/>
      <c r="JUJ4113" s="2"/>
      <c r="JUK4113" s="2"/>
      <c r="JUL4113" s="2"/>
      <c r="JUM4113" s="2"/>
      <c r="JUN4113" s="2"/>
      <c r="JUO4113" s="2"/>
      <c r="JUP4113" s="2"/>
      <c r="JUQ4113" s="2"/>
      <c r="JUR4113" s="2"/>
      <c r="JUS4113" s="2"/>
      <c r="JUT4113" s="2"/>
      <c r="JUU4113" s="2"/>
      <c r="JUV4113" s="2"/>
      <c r="JUW4113" s="2"/>
      <c r="JUX4113" s="2"/>
      <c r="JUY4113" s="2"/>
      <c r="JUZ4113" s="2"/>
      <c r="JVA4113" s="2"/>
      <c r="JVB4113" s="2"/>
      <c r="JVC4113" s="2"/>
      <c r="JVD4113" s="2"/>
      <c r="JVE4113" s="2"/>
      <c r="JVF4113" s="2"/>
      <c r="JVG4113" s="2"/>
      <c r="JVH4113" s="2"/>
      <c r="JVI4113" s="2"/>
      <c r="JVJ4113" s="2"/>
      <c r="JVK4113" s="2"/>
      <c r="JVL4113" s="2"/>
      <c r="JVM4113" s="2"/>
      <c r="JVN4113" s="2"/>
      <c r="JVO4113" s="2"/>
      <c r="JVP4113" s="2"/>
      <c r="JVQ4113" s="2"/>
      <c r="JVR4113" s="2"/>
      <c r="JVS4113" s="2"/>
      <c r="JVT4113" s="2"/>
      <c r="JVU4113" s="2"/>
      <c r="JVV4113" s="2"/>
      <c r="JVW4113" s="2"/>
      <c r="JVX4113" s="2"/>
      <c r="JVY4113" s="2"/>
      <c r="JVZ4113" s="2"/>
      <c r="JWA4113" s="2"/>
      <c r="JWB4113" s="2"/>
      <c r="JWC4113" s="2"/>
      <c r="JWD4113" s="2"/>
      <c r="JWE4113" s="2"/>
      <c r="JWF4113" s="2"/>
      <c r="JWG4113" s="2"/>
      <c r="JWH4113" s="2"/>
      <c r="JWI4113" s="2"/>
      <c r="JWJ4113" s="2"/>
      <c r="JWK4113" s="2"/>
      <c r="JWL4113" s="2"/>
      <c r="JWM4113" s="2"/>
      <c r="JWN4113" s="2"/>
      <c r="JWO4113" s="2"/>
      <c r="JWP4113" s="2"/>
      <c r="JWQ4113" s="2"/>
      <c r="JWR4113" s="2"/>
      <c r="JWS4113" s="2"/>
      <c r="JWT4113" s="2"/>
      <c r="JWU4113" s="2"/>
      <c r="JWV4113" s="2"/>
      <c r="JWW4113" s="2"/>
      <c r="JWX4113" s="2"/>
      <c r="JWY4113" s="2"/>
      <c r="JWZ4113" s="2"/>
      <c r="JXA4113" s="2"/>
      <c r="JXB4113" s="2"/>
      <c r="JXC4113" s="2"/>
      <c r="JXD4113" s="2"/>
      <c r="JXE4113" s="2"/>
      <c r="JXF4113" s="2"/>
      <c r="JXG4113" s="2"/>
      <c r="JXH4113" s="2"/>
      <c r="JXI4113" s="2"/>
      <c r="JXJ4113" s="2"/>
      <c r="JXK4113" s="2"/>
      <c r="JXL4113" s="2"/>
      <c r="JXM4113" s="2"/>
      <c r="JXN4113" s="2"/>
      <c r="JXO4113" s="2"/>
      <c r="JXP4113" s="2"/>
      <c r="JXQ4113" s="2"/>
      <c r="JXR4113" s="2"/>
      <c r="JXS4113" s="2"/>
      <c r="JXT4113" s="2"/>
      <c r="JXU4113" s="2"/>
      <c r="JXV4113" s="2"/>
      <c r="JXW4113" s="2"/>
      <c r="JXX4113" s="2"/>
      <c r="JXY4113" s="2"/>
      <c r="JXZ4113" s="2"/>
      <c r="JYA4113" s="2"/>
      <c r="JYB4113" s="2"/>
      <c r="JYC4113" s="2"/>
      <c r="JYD4113" s="2"/>
      <c r="JYE4113" s="2"/>
      <c r="JYF4113" s="2"/>
      <c r="JYG4113" s="2"/>
      <c r="JYH4113" s="2"/>
      <c r="JYI4113" s="2"/>
      <c r="JYJ4113" s="2"/>
      <c r="JYK4113" s="2"/>
      <c r="JYL4113" s="2"/>
      <c r="JYM4113" s="2"/>
      <c r="JYN4113" s="2"/>
      <c r="JYO4113" s="2"/>
      <c r="JYP4113" s="2"/>
      <c r="JYQ4113" s="2"/>
      <c r="JYR4113" s="2"/>
      <c r="JYS4113" s="2"/>
      <c r="JYT4113" s="2"/>
      <c r="JYU4113" s="2"/>
      <c r="JYV4113" s="2"/>
      <c r="JYW4113" s="2"/>
      <c r="JYX4113" s="2"/>
      <c r="JYY4113" s="2"/>
      <c r="JYZ4113" s="2"/>
      <c r="JZA4113" s="2"/>
      <c r="JZB4113" s="2"/>
      <c r="JZC4113" s="2"/>
      <c r="JZD4113" s="2"/>
      <c r="JZE4113" s="2"/>
      <c r="JZF4113" s="2"/>
      <c r="JZG4113" s="2"/>
      <c r="JZH4113" s="2"/>
      <c r="JZI4113" s="2"/>
      <c r="JZJ4113" s="2"/>
      <c r="JZK4113" s="2"/>
      <c r="JZL4113" s="2"/>
      <c r="JZM4113" s="2"/>
      <c r="JZN4113" s="2"/>
      <c r="JZO4113" s="2"/>
      <c r="JZP4113" s="2"/>
      <c r="JZQ4113" s="2"/>
      <c r="JZR4113" s="2"/>
      <c r="JZS4113" s="2"/>
      <c r="JZT4113" s="2"/>
      <c r="JZU4113" s="2"/>
      <c r="JZV4113" s="2"/>
      <c r="JZW4113" s="2"/>
      <c r="JZX4113" s="2"/>
      <c r="JZY4113" s="2"/>
      <c r="JZZ4113" s="2"/>
      <c r="KAA4113" s="2"/>
      <c r="KAB4113" s="2"/>
      <c r="KAC4113" s="2"/>
      <c r="KAD4113" s="2"/>
      <c r="KAE4113" s="2"/>
      <c r="KAF4113" s="2"/>
      <c r="KAG4113" s="2"/>
      <c r="KAH4113" s="2"/>
      <c r="KAI4113" s="2"/>
      <c r="KAJ4113" s="2"/>
      <c r="KAK4113" s="2"/>
      <c r="KAL4113" s="2"/>
      <c r="KAM4113" s="2"/>
      <c r="KAN4113" s="2"/>
      <c r="KAO4113" s="2"/>
      <c r="KAP4113" s="2"/>
      <c r="KAQ4113" s="2"/>
      <c r="KAR4113" s="2"/>
      <c r="KAS4113" s="2"/>
      <c r="KAT4113" s="2"/>
      <c r="KAU4113" s="2"/>
      <c r="KAV4113" s="2"/>
      <c r="KAW4113" s="2"/>
      <c r="KAX4113" s="2"/>
      <c r="KAY4113" s="2"/>
      <c r="KAZ4113" s="2"/>
      <c r="KBA4113" s="2"/>
      <c r="KBB4113" s="2"/>
      <c r="KBC4113" s="2"/>
      <c r="KBD4113" s="2"/>
      <c r="KBE4113" s="2"/>
      <c r="KBF4113" s="2"/>
      <c r="KBG4113" s="2"/>
      <c r="KBH4113" s="2"/>
      <c r="KBI4113" s="2"/>
      <c r="KBJ4113" s="2"/>
      <c r="KBK4113" s="2"/>
      <c r="KBL4113" s="2"/>
      <c r="KBM4113" s="2"/>
      <c r="KBN4113" s="2"/>
      <c r="KBO4113" s="2"/>
      <c r="KBP4113" s="2"/>
      <c r="KBQ4113" s="2"/>
      <c r="KBR4113" s="2"/>
      <c r="KBS4113" s="2"/>
      <c r="KBT4113" s="2"/>
      <c r="KBU4113" s="2"/>
      <c r="KBV4113" s="2"/>
      <c r="KBW4113" s="2"/>
      <c r="KBX4113" s="2"/>
      <c r="KBY4113" s="2"/>
      <c r="KBZ4113" s="2"/>
      <c r="KCA4113" s="2"/>
      <c r="KCB4113" s="2"/>
      <c r="KCC4113" s="2"/>
      <c r="KCD4113" s="2"/>
      <c r="KCE4113" s="2"/>
      <c r="KCF4113" s="2"/>
      <c r="KCG4113" s="2"/>
      <c r="KCH4113" s="2"/>
      <c r="KCI4113" s="2"/>
      <c r="KCJ4113" s="2"/>
      <c r="KCK4113" s="2"/>
      <c r="KCL4113" s="2"/>
      <c r="KCM4113" s="2"/>
      <c r="KCN4113" s="2"/>
      <c r="KCO4113" s="2"/>
      <c r="KCP4113" s="2"/>
      <c r="KCQ4113" s="2"/>
      <c r="KCR4113" s="2"/>
      <c r="KCS4113" s="2"/>
      <c r="KCT4113" s="2"/>
      <c r="KCU4113" s="2"/>
      <c r="KCV4113" s="2"/>
      <c r="KCW4113" s="2"/>
      <c r="KCX4113" s="2"/>
      <c r="KCY4113" s="2"/>
      <c r="KCZ4113" s="2"/>
      <c r="KDA4113" s="2"/>
      <c r="KDB4113" s="2"/>
      <c r="KDC4113" s="2"/>
      <c r="KDD4113" s="2"/>
      <c r="KDE4113" s="2"/>
      <c r="KDF4113" s="2"/>
      <c r="KDG4113" s="2"/>
      <c r="KDH4113" s="2"/>
      <c r="KDI4113" s="2"/>
      <c r="KDJ4113" s="2"/>
      <c r="KDK4113" s="2"/>
      <c r="KDL4113" s="2"/>
      <c r="KDM4113" s="2"/>
      <c r="KDN4113" s="2"/>
      <c r="KDO4113" s="2"/>
      <c r="KDP4113" s="2"/>
      <c r="KDQ4113" s="2"/>
      <c r="KDR4113" s="2"/>
      <c r="KDS4113" s="2"/>
      <c r="KDT4113" s="2"/>
      <c r="KDU4113" s="2"/>
      <c r="KDV4113" s="2"/>
      <c r="KDW4113" s="2"/>
      <c r="KDX4113" s="2"/>
      <c r="KDY4113" s="2"/>
      <c r="KDZ4113" s="2"/>
      <c r="KEA4113" s="2"/>
      <c r="KEB4113" s="2"/>
      <c r="KEC4113" s="2"/>
      <c r="KED4113" s="2"/>
      <c r="KEE4113" s="2"/>
      <c r="KEF4113" s="2"/>
      <c r="KEG4113" s="2"/>
      <c r="KEH4113" s="2"/>
      <c r="KEI4113" s="2"/>
      <c r="KEJ4113" s="2"/>
      <c r="KEK4113" s="2"/>
      <c r="KEL4113" s="2"/>
      <c r="KEM4113" s="2"/>
      <c r="KEN4113" s="2"/>
      <c r="KEO4113" s="2"/>
      <c r="KEP4113" s="2"/>
      <c r="KEQ4113" s="2"/>
      <c r="KER4113" s="2"/>
      <c r="KES4113" s="2"/>
      <c r="KET4113" s="2"/>
      <c r="KEU4113" s="2"/>
      <c r="KEV4113" s="2"/>
      <c r="KEW4113" s="2"/>
      <c r="KEX4113" s="2"/>
      <c r="KEY4113" s="2"/>
      <c r="KEZ4113" s="2"/>
      <c r="KFA4113" s="2"/>
      <c r="KFB4113" s="2"/>
      <c r="KFC4113" s="2"/>
      <c r="KFD4113" s="2"/>
      <c r="KFE4113" s="2"/>
      <c r="KFF4113" s="2"/>
      <c r="KFG4113" s="2"/>
      <c r="KFH4113" s="2"/>
      <c r="KFI4113" s="2"/>
      <c r="KFJ4113" s="2"/>
      <c r="KFK4113" s="2"/>
      <c r="KFL4113" s="2"/>
      <c r="KFM4113" s="2"/>
      <c r="KFN4113" s="2"/>
      <c r="KFO4113" s="2"/>
      <c r="KFP4113" s="2"/>
      <c r="KFQ4113" s="2"/>
      <c r="KFR4113" s="2"/>
      <c r="KFS4113" s="2"/>
      <c r="KFT4113" s="2"/>
      <c r="KFU4113" s="2"/>
      <c r="KFV4113" s="2"/>
      <c r="KFW4113" s="2"/>
      <c r="KFX4113" s="2"/>
      <c r="KFY4113" s="2"/>
      <c r="KFZ4113" s="2"/>
      <c r="KGA4113" s="2"/>
      <c r="KGB4113" s="2"/>
      <c r="KGC4113" s="2"/>
      <c r="KGD4113" s="2"/>
      <c r="KGE4113" s="2"/>
      <c r="KGF4113" s="2"/>
      <c r="KGG4113" s="2"/>
      <c r="KGH4113" s="2"/>
      <c r="KGI4113" s="2"/>
      <c r="KGJ4113" s="2"/>
      <c r="KGK4113" s="2"/>
      <c r="KGL4113" s="2"/>
      <c r="KGM4113" s="2"/>
      <c r="KGN4113" s="2"/>
      <c r="KGO4113" s="2"/>
      <c r="KGP4113" s="2"/>
      <c r="KGQ4113" s="2"/>
      <c r="KGR4113" s="2"/>
      <c r="KGS4113" s="2"/>
      <c r="KGT4113" s="2"/>
      <c r="KGU4113" s="2"/>
      <c r="KGV4113" s="2"/>
      <c r="KGW4113" s="2"/>
      <c r="KGX4113" s="2"/>
      <c r="KGY4113" s="2"/>
      <c r="KGZ4113" s="2"/>
      <c r="KHA4113" s="2"/>
      <c r="KHB4113" s="2"/>
      <c r="KHC4113" s="2"/>
      <c r="KHD4113" s="2"/>
      <c r="KHE4113" s="2"/>
      <c r="KHF4113" s="2"/>
      <c r="KHG4113" s="2"/>
      <c r="KHH4113" s="2"/>
      <c r="KHI4113" s="2"/>
      <c r="KHJ4113" s="2"/>
      <c r="KHK4113" s="2"/>
      <c r="KHL4113" s="2"/>
      <c r="KHM4113" s="2"/>
      <c r="KHN4113" s="2"/>
      <c r="KHO4113" s="2"/>
      <c r="KHP4113" s="2"/>
      <c r="KHQ4113" s="2"/>
      <c r="KHR4113" s="2"/>
      <c r="KHS4113" s="2"/>
      <c r="KHT4113" s="2"/>
      <c r="KHU4113" s="2"/>
      <c r="KHV4113" s="2"/>
      <c r="KHW4113" s="2"/>
      <c r="KHX4113" s="2"/>
      <c r="KHY4113" s="2"/>
      <c r="KHZ4113" s="2"/>
      <c r="KIA4113" s="2"/>
      <c r="KIB4113" s="2"/>
      <c r="KIC4113" s="2"/>
      <c r="KID4113" s="2"/>
      <c r="KIE4113" s="2"/>
      <c r="KIF4113" s="2"/>
      <c r="KIG4113" s="2"/>
      <c r="KIH4113" s="2"/>
      <c r="KII4113" s="2"/>
      <c r="KIJ4113" s="2"/>
      <c r="KIK4113" s="2"/>
      <c r="KIL4113" s="2"/>
      <c r="KIM4113" s="2"/>
      <c r="KIN4113" s="2"/>
      <c r="KIO4113" s="2"/>
      <c r="KIP4113" s="2"/>
      <c r="KIQ4113" s="2"/>
      <c r="KIR4113" s="2"/>
      <c r="KIS4113" s="2"/>
      <c r="KIT4113" s="2"/>
      <c r="KIU4113" s="2"/>
      <c r="KIV4113" s="2"/>
      <c r="KIW4113" s="2"/>
      <c r="KIX4113" s="2"/>
      <c r="KIY4113" s="2"/>
      <c r="KIZ4113" s="2"/>
      <c r="KJA4113" s="2"/>
      <c r="KJB4113" s="2"/>
      <c r="KJC4113" s="2"/>
      <c r="KJD4113" s="2"/>
      <c r="KJE4113" s="2"/>
      <c r="KJF4113" s="2"/>
      <c r="KJG4113" s="2"/>
      <c r="KJH4113" s="2"/>
      <c r="KJI4113" s="2"/>
      <c r="KJJ4113" s="2"/>
      <c r="KJK4113" s="2"/>
      <c r="KJL4113" s="2"/>
      <c r="KJM4113" s="2"/>
      <c r="KJN4113" s="2"/>
      <c r="KJO4113" s="2"/>
      <c r="KJP4113" s="2"/>
      <c r="KJQ4113" s="2"/>
      <c r="KJR4113" s="2"/>
      <c r="KJS4113" s="2"/>
      <c r="KJT4113" s="2"/>
      <c r="KJU4113" s="2"/>
      <c r="KJV4113" s="2"/>
      <c r="KJW4113" s="2"/>
      <c r="KJX4113" s="2"/>
      <c r="KJY4113" s="2"/>
      <c r="KJZ4113" s="2"/>
      <c r="KKA4113" s="2"/>
      <c r="KKB4113" s="2"/>
      <c r="KKC4113" s="2"/>
      <c r="KKD4113" s="2"/>
      <c r="KKE4113" s="2"/>
      <c r="KKF4113" s="2"/>
      <c r="KKG4113" s="2"/>
      <c r="KKH4113" s="2"/>
      <c r="KKI4113" s="2"/>
      <c r="KKJ4113" s="2"/>
      <c r="KKK4113" s="2"/>
      <c r="KKL4113" s="2"/>
      <c r="KKM4113" s="2"/>
      <c r="KKN4113" s="2"/>
      <c r="KKO4113" s="2"/>
      <c r="KKP4113" s="2"/>
      <c r="KKQ4113" s="2"/>
      <c r="KKR4113" s="2"/>
      <c r="KKS4113" s="2"/>
      <c r="KKT4113" s="2"/>
      <c r="KKU4113" s="2"/>
      <c r="KKV4113" s="2"/>
      <c r="KKW4113" s="2"/>
      <c r="KKX4113" s="2"/>
      <c r="KKY4113" s="2"/>
      <c r="KKZ4113" s="2"/>
      <c r="KLA4113" s="2"/>
      <c r="KLB4113" s="2"/>
      <c r="KLC4113" s="2"/>
      <c r="KLD4113" s="2"/>
      <c r="KLE4113" s="2"/>
      <c r="KLF4113" s="2"/>
      <c r="KLG4113" s="2"/>
      <c r="KLH4113" s="2"/>
      <c r="KLI4113" s="2"/>
      <c r="KLJ4113" s="2"/>
      <c r="KLK4113" s="2"/>
      <c r="KLL4113" s="2"/>
      <c r="KLM4113" s="2"/>
      <c r="KLN4113" s="2"/>
      <c r="KLO4113" s="2"/>
      <c r="KLP4113" s="2"/>
      <c r="KLQ4113" s="2"/>
      <c r="KLR4113" s="2"/>
      <c r="KLS4113" s="2"/>
      <c r="KLT4113" s="2"/>
      <c r="KLU4113" s="2"/>
      <c r="KLV4113" s="2"/>
      <c r="KLW4113" s="2"/>
      <c r="KLX4113" s="2"/>
      <c r="KLY4113" s="2"/>
      <c r="KLZ4113" s="2"/>
      <c r="KMA4113" s="2"/>
      <c r="KMB4113" s="2"/>
      <c r="KMC4113" s="2"/>
      <c r="KMD4113" s="2"/>
      <c r="KME4113" s="2"/>
      <c r="KMF4113" s="2"/>
      <c r="KMG4113" s="2"/>
      <c r="KMH4113" s="2"/>
      <c r="KMI4113" s="2"/>
      <c r="KMJ4113" s="2"/>
      <c r="KMK4113" s="2"/>
      <c r="KML4113" s="2"/>
      <c r="KMM4113" s="2"/>
      <c r="KMN4113" s="2"/>
      <c r="KMO4113" s="2"/>
      <c r="KMP4113" s="2"/>
      <c r="KMQ4113" s="2"/>
      <c r="KMR4113" s="2"/>
      <c r="KMS4113" s="2"/>
      <c r="KMT4113" s="2"/>
      <c r="KMU4113" s="2"/>
      <c r="KMV4113" s="2"/>
      <c r="KMW4113" s="2"/>
      <c r="KMX4113" s="2"/>
      <c r="KMY4113" s="2"/>
      <c r="KMZ4113" s="2"/>
      <c r="KNA4113" s="2"/>
      <c r="KNB4113" s="2"/>
      <c r="KNC4113" s="2"/>
      <c r="KND4113" s="2"/>
      <c r="KNE4113" s="2"/>
      <c r="KNF4113" s="2"/>
      <c r="KNG4113" s="2"/>
      <c r="KNH4113" s="2"/>
      <c r="KNI4113" s="2"/>
      <c r="KNJ4113" s="2"/>
      <c r="KNK4113" s="2"/>
      <c r="KNL4113" s="2"/>
      <c r="KNM4113" s="2"/>
      <c r="KNN4113" s="2"/>
      <c r="KNO4113" s="2"/>
      <c r="KNP4113" s="2"/>
      <c r="KNQ4113" s="2"/>
      <c r="KNR4113" s="2"/>
      <c r="KNS4113" s="2"/>
      <c r="KNT4113" s="2"/>
      <c r="KNU4113" s="2"/>
      <c r="KNV4113" s="2"/>
      <c r="KNW4113" s="2"/>
      <c r="KNX4113" s="2"/>
      <c r="KNY4113" s="2"/>
      <c r="KNZ4113" s="2"/>
      <c r="KOA4113" s="2"/>
      <c r="KOB4113" s="2"/>
      <c r="KOC4113" s="2"/>
      <c r="KOD4113" s="2"/>
      <c r="KOE4113" s="2"/>
      <c r="KOF4113" s="2"/>
      <c r="KOG4113" s="2"/>
      <c r="KOH4113" s="2"/>
      <c r="KOI4113" s="2"/>
      <c r="KOJ4113" s="2"/>
      <c r="KOK4113" s="2"/>
      <c r="KOL4113" s="2"/>
      <c r="KOM4113" s="2"/>
      <c r="KON4113" s="2"/>
      <c r="KOO4113" s="2"/>
      <c r="KOP4113" s="2"/>
      <c r="KOQ4113" s="2"/>
      <c r="KOR4113" s="2"/>
      <c r="KOS4113" s="2"/>
      <c r="KOT4113" s="2"/>
      <c r="KOU4113" s="2"/>
      <c r="KOV4113" s="2"/>
      <c r="KOW4113" s="2"/>
      <c r="KOX4113" s="2"/>
      <c r="KOY4113" s="2"/>
      <c r="KOZ4113" s="2"/>
      <c r="KPA4113" s="2"/>
      <c r="KPB4113" s="2"/>
      <c r="KPC4113" s="2"/>
      <c r="KPD4113" s="2"/>
      <c r="KPE4113" s="2"/>
      <c r="KPF4113" s="2"/>
      <c r="KPG4113" s="2"/>
      <c r="KPH4113" s="2"/>
      <c r="KPI4113" s="2"/>
      <c r="KPJ4113" s="2"/>
      <c r="KPK4113" s="2"/>
      <c r="KPL4113" s="2"/>
      <c r="KPM4113" s="2"/>
      <c r="KPN4113" s="2"/>
      <c r="KPO4113" s="2"/>
      <c r="KPP4113" s="2"/>
      <c r="KPQ4113" s="2"/>
      <c r="KPR4113" s="2"/>
      <c r="KPS4113" s="2"/>
      <c r="KPT4113" s="2"/>
      <c r="KPU4113" s="2"/>
      <c r="KPV4113" s="2"/>
      <c r="KPW4113" s="2"/>
      <c r="KPX4113" s="2"/>
      <c r="KPY4113" s="2"/>
      <c r="KPZ4113" s="2"/>
      <c r="KQA4113" s="2"/>
      <c r="KQB4113" s="2"/>
      <c r="KQC4113" s="2"/>
      <c r="KQD4113" s="2"/>
      <c r="KQE4113" s="2"/>
      <c r="KQF4113" s="2"/>
      <c r="KQG4113" s="2"/>
      <c r="KQH4113" s="2"/>
      <c r="KQI4113" s="2"/>
      <c r="KQJ4113" s="2"/>
      <c r="KQK4113" s="2"/>
      <c r="KQL4113" s="2"/>
      <c r="KQM4113" s="2"/>
      <c r="KQN4113" s="2"/>
      <c r="KQO4113" s="2"/>
      <c r="KQP4113" s="2"/>
      <c r="KQQ4113" s="2"/>
      <c r="KQR4113" s="2"/>
      <c r="KQS4113" s="2"/>
      <c r="KQT4113" s="2"/>
      <c r="KQU4113" s="2"/>
      <c r="KQV4113" s="2"/>
      <c r="KQW4113" s="2"/>
      <c r="KQX4113" s="2"/>
      <c r="KQY4113" s="2"/>
      <c r="KQZ4113" s="2"/>
      <c r="KRA4113" s="2"/>
      <c r="KRB4113" s="2"/>
      <c r="KRC4113" s="2"/>
      <c r="KRD4113" s="2"/>
      <c r="KRE4113" s="2"/>
      <c r="KRF4113" s="2"/>
      <c r="KRG4113" s="2"/>
      <c r="KRH4113" s="2"/>
      <c r="KRI4113" s="2"/>
      <c r="KRJ4113" s="2"/>
      <c r="KRK4113" s="2"/>
      <c r="KRL4113" s="2"/>
      <c r="KRM4113" s="2"/>
      <c r="KRN4113" s="2"/>
      <c r="KRO4113" s="2"/>
      <c r="KRP4113" s="2"/>
      <c r="KRQ4113" s="2"/>
      <c r="KRR4113" s="2"/>
      <c r="KRS4113" s="2"/>
      <c r="KRT4113" s="2"/>
      <c r="KRU4113" s="2"/>
      <c r="KRV4113" s="2"/>
      <c r="KRW4113" s="2"/>
      <c r="KRX4113" s="2"/>
      <c r="KRY4113" s="2"/>
      <c r="KRZ4113" s="2"/>
      <c r="KSA4113" s="2"/>
      <c r="KSB4113" s="2"/>
      <c r="KSC4113" s="2"/>
      <c r="KSD4113" s="2"/>
      <c r="KSE4113" s="2"/>
      <c r="KSF4113" s="2"/>
      <c r="KSG4113" s="2"/>
      <c r="KSH4113" s="2"/>
      <c r="KSI4113" s="2"/>
      <c r="KSJ4113" s="2"/>
      <c r="KSK4113" s="2"/>
      <c r="KSL4113" s="2"/>
      <c r="KSM4113" s="2"/>
      <c r="KSN4113" s="2"/>
      <c r="KSO4113" s="2"/>
      <c r="KSP4113" s="2"/>
      <c r="KSQ4113" s="2"/>
      <c r="KSR4113" s="2"/>
      <c r="KSS4113" s="2"/>
      <c r="KST4113" s="2"/>
      <c r="KSU4113" s="2"/>
      <c r="KSV4113" s="2"/>
      <c r="KSW4113" s="2"/>
      <c r="KSX4113" s="2"/>
      <c r="KSY4113" s="2"/>
      <c r="KSZ4113" s="2"/>
      <c r="KTA4113" s="2"/>
      <c r="KTB4113" s="2"/>
      <c r="KTC4113" s="2"/>
      <c r="KTD4113" s="2"/>
      <c r="KTE4113" s="2"/>
      <c r="KTF4113" s="2"/>
      <c r="KTG4113" s="2"/>
      <c r="KTH4113" s="2"/>
      <c r="KTI4113" s="2"/>
      <c r="KTJ4113" s="2"/>
      <c r="KTK4113" s="2"/>
      <c r="KTL4113" s="2"/>
      <c r="KTM4113" s="2"/>
      <c r="KTN4113" s="2"/>
      <c r="KTO4113" s="2"/>
      <c r="KTP4113" s="2"/>
      <c r="KTQ4113" s="2"/>
      <c r="KTR4113" s="2"/>
      <c r="KTS4113" s="2"/>
      <c r="KTT4113" s="2"/>
      <c r="KTU4113" s="2"/>
      <c r="KTV4113" s="2"/>
      <c r="KTW4113" s="2"/>
      <c r="KTX4113" s="2"/>
      <c r="KTY4113" s="2"/>
      <c r="KTZ4113" s="2"/>
      <c r="KUA4113" s="2"/>
      <c r="KUB4113" s="2"/>
      <c r="KUC4113" s="2"/>
      <c r="KUD4113" s="2"/>
      <c r="KUE4113" s="2"/>
      <c r="KUF4113" s="2"/>
      <c r="KUG4113" s="2"/>
      <c r="KUH4113" s="2"/>
      <c r="KUI4113" s="2"/>
      <c r="KUJ4113" s="2"/>
      <c r="KUK4113" s="2"/>
      <c r="KUL4113" s="2"/>
      <c r="KUM4113" s="2"/>
      <c r="KUN4113" s="2"/>
      <c r="KUO4113" s="2"/>
      <c r="KUP4113" s="2"/>
      <c r="KUQ4113" s="2"/>
      <c r="KUR4113" s="2"/>
      <c r="KUS4113" s="2"/>
      <c r="KUT4113" s="2"/>
      <c r="KUU4113" s="2"/>
      <c r="KUV4113" s="2"/>
      <c r="KUW4113" s="2"/>
      <c r="KUX4113" s="2"/>
      <c r="KUY4113" s="2"/>
      <c r="KUZ4113" s="2"/>
      <c r="KVA4113" s="2"/>
      <c r="KVB4113" s="2"/>
      <c r="KVC4113" s="2"/>
      <c r="KVD4113" s="2"/>
      <c r="KVE4113" s="2"/>
      <c r="KVF4113" s="2"/>
      <c r="KVG4113" s="2"/>
      <c r="KVH4113" s="2"/>
      <c r="KVI4113" s="2"/>
      <c r="KVJ4113" s="2"/>
      <c r="KVK4113" s="2"/>
      <c r="KVL4113" s="2"/>
      <c r="KVM4113" s="2"/>
      <c r="KVN4113" s="2"/>
      <c r="KVO4113" s="2"/>
      <c r="KVP4113" s="2"/>
      <c r="KVQ4113" s="2"/>
      <c r="KVR4113" s="2"/>
      <c r="KVS4113" s="2"/>
      <c r="KVT4113" s="2"/>
      <c r="KVU4113" s="2"/>
      <c r="KVV4113" s="2"/>
      <c r="KVW4113" s="2"/>
      <c r="KVX4113" s="2"/>
      <c r="KVY4113" s="2"/>
      <c r="KVZ4113" s="2"/>
      <c r="KWA4113" s="2"/>
      <c r="KWB4113" s="2"/>
      <c r="KWC4113" s="2"/>
      <c r="KWD4113" s="2"/>
      <c r="KWE4113" s="2"/>
      <c r="KWF4113" s="2"/>
      <c r="KWG4113" s="2"/>
      <c r="KWH4113" s="2"/>
      <c r="KWI4113" s="2"/>
      <c r="KWJ4113" s="2"/>
      <c r="KWK4113" s="2"/>
      <c r="KWL4113" s="2"/>
      <c r="KWM4113" s="2"/>
      <c r="KWN4113" s="2"/>
      <c r="KWO4113" s="2"/>
      <c r="KWP4113" s="2"/>
      <c r="KWQ4113" s="2"/>
      <c r="KWR4113" s="2"/>
      <c r="KWS4113" s="2"/>
      <c r="KWT4113" s="2"/>
      <c r="KWU4113" s="2"/>
      <c r="KWV4113" s="2"/>
      <c r="KWW4113" s="2"/>
      <c r="KWX4113" s="2"/>
      <c r="KWY4113" s="2"/>
      <c r="KWZ4113" s="2"/>
      <c r="KXA4113" s="2"/>
      <c r="KXB4113" s="2"/>
      <c r="KXC4113" s="2"/>
      <c r="KXD4113" s="2"/>
      <c r="KXE4113" s="2"/>
      <c r="KXF4113" s="2"/>
      <c r="KXG4113" s="2"/>
      <c r="KXH4113" s="2"/>
      <c r="KXI4113" s="2"/>
      <c r="KXJ4113" s="2"/>
      <c r="KXK4113" s="2"/>
      <c r="KXL4113" s="2"/>
      <c r="KXM4113" s="2"/>
      <c r="KXN4113" s="2"/>
      <c r="KXO4113" s="2"/>
      <c r="KXP4113" s="2"/>
      <c r="KXQ4113" s="2"/>
      <c r="KXR4113" s="2"/>
      <c r="KXS4113" s="2"/>
      <c r="KXT4113" s="2"/>
      <c r="KXU4113" s="2"/>
      <c r="KXV4113" s="2"/>
      <c r="KXW4113" s="2"/>
      <c r="KXX4113" s="2"/>
      <c r="KXY4113" s="2"/>
      <c r="KXZ4113" s="2"/>
      <c r="KYA4113" s="2"/>
      <c r="KYB4113" s="2"/>
      <c r="KYC4113" s="2"/>
      <c r="KYD4113" s="2"/>
      <c r="KYE4113" s="2"/>
      <c r="KYF4113" s="2"/>
      <c r="KYG4113" s="2"/>
      <c r="KYH4113" s="2"/>
      <c r="KYI4113" s="2"/>
      <c r="KYJ4113" s="2"/>
      <c r="KYK4113" s="2"/>
      <c r="KYL4113" s="2"/>
      <c r="KYM4113" s="2"/>
      <c r="KYN4113" s="2"/>
      <c r="KYO4113" s="2"/>
      <c r="KYP4113" s="2"/>
      <c r="KYQ4113" s="2"/>
      <c r="KYR4113" s="2"/>
      <c r="KYS4113" s="2"/>
      <c r="KYT4113" s="2"/>
      <c r="KYU4113" s="2"/>
      <c r="KYV4113" s="2"/>
      <c r="KYW4113" s="2"/>
      <c r="KYX4113" s="2"/>
      <c r="KYY4113" s="2"/>
      <c r="KYZ4113" s="2"/>
      <c r="KZA4113" s="2"/>
      <c r="KZB4113" s="2"/>
      <c r="KZC4113" s="2"/>
      <c r="KZD4113" s="2"/>
      <c r="KZE4113" s="2"/>
      <c r="KZF4113" s="2"/>
      <c r="KZG4113" s="2"/>
      <c r="KZH4113" s="2"/>
      <c r="KZI4113" s="2"/>
      <c r="KZJ4113" s="2"/>
      <c r="KZK4113" s="2"/>
      <c r="KZL4113" s="2"/>
      <c r="KZM4113" s="2"/>
      <c r="KZN4113" s="2"/>
      <c r="KZO4113" s="2"/>
      <c r="KZP4113" s="2"/>
      <c r="KZQ4113" s="2"/>
      <c r="KZR4113" s="2"/>
      <c r="KZS4113" s="2"/>
      <c r="KZT4113" s="2"/>
      <c r="KZU4113" s="2"/>
      <c r="KZV4113" s="2"/>
      <c r="KZW4113" s="2"/>
      <c r="KZX4113" s="2"/>
      <c r="KZY4113" s="2"/>
      <c r="KZZ4113" s="2"/>
      <c r="LAA4113" s="2"/>
      <c r="LAB4113" s="2"/>
      <c r="LAC4113" s="2"/>
      <c r="LAD4113" s="2"/>
      <c r="LAE4113" s="2"/>
      <c r="LAF4113" s="2"/>
      <c r="LAG4113" s="2"/>
      <c r="LAH4113" s="2"/>
      <c r="LAI4113" s="2"/>
      <c r="LAJ4113" s="2"/>
      <c r="LAK4113" s="2"/>
      <c r="LAL4113" s="2"/>
      <c r="LAM4113" s="2"/>
      <c r="LAN4113" s="2"/>
      <c r="LAO4113" s="2"/>
      <c r="LAP4113" s="2"/>
      <c r="LAQ4113" s="2"/>
      <c r="LAR4113" s="2"/>
      <c r="LAS4113" s="2"/>
      <c r="LAT4113" s="2"/>
      <c r="LAU4113" s="2"/>
      <c r="LAV4113" s="2"/>
      <c r="LAW4113" s="2"/>
      <c r="LAX4113" s="2"/>
      <c r="LAY4113" s="2"/>
      <c r="LAZ4113" s="2"/>
      <c r="LBA4113" s="2"/>
      <c r="LBB4113" s="2"/>
      <c r="LBC4113" s="2"/>
      <c r="LBD4113" s="2"/>
      <c r="LBE4113" s="2"/>
      <c r="LBF4113" s="2"/>
      <c r="LBG4113" s="2"/>
      <c r="LBH4113" s="2"/>
      <c r="LBI4113" s="2"/>
      <c r="LBJ4113" s="2"/>
      <c r="LBK4113" s="2"/>
      <c r="LBL4113" s="2"/>
      <c r="LBM4113" s="2"/>
      <c r="LBN4113" s="2"/>
      <c r="LBO4113" s="2"/>
      <c r="LBP4113" s="2"/>
      <c r="LBQ4113" s="2"/>
      <c r="LBR4113" s="2"/>
      <c r="LBS4113" s="2"/>
      <c r="LBT4113" s="2"/>
      <c r="LBU4113" s="2"/>
      <c r="LBV4113" s="2"/>
      <c r="LBW4113" s="2"/>
      <c r="LBX4113" s="2"/>
      <c r="LBY4113" s="2"/>
      <c r="LBZ4113" s="2"/>
      <c r="LCA4113" s="2"/>
      <c r="LCB4113" s="2"/>
      <c r="LCC4113" s="2"/>
      <c r="LCD4113" s="2"/>
      <c r="LCE4113" s="2"/>
      <c r="LCF4113" s="2"/>
      <c r="LCG4113" s="2"/>
      <c r="LCH4113" s="2"/>
      <c r="LCI4113" s="2"/>
      <c r="LCJ4113" s="2"/>
      <c r="LCK4113" s="2"/>
      <c r="LCL4113" s="2"/>
      <c r="LCM4113" s="2"/>
      <c r="LCN4113" s="2"/>
      <c r="LCO4113" s="2"/>
      <c r="LCP4113" s="2"/>
      <c r="LCQ4113" s="2"/>
      <c r="LCR4113" s="2"/>
      <c r="LCS4113" s="2"/>
      <c r="LCT4113" s="2"/>
      <c r="LCU4113" s="2"/>
      <c r="LCV4113" s="2"/>
      <c r="LCW4113" s="2"/>
      <c r="LCX4113" s="2"/>
      <c r="LCY4113" s="2"/>
      <c r="LCZ4113" s="2"/>
      <c r="LDA4113" s="2"/>
      <c r="LDB4113" s="2"/>
      <c r="LDC4113" s="2"/>
      <c r="LDD4113" s="2"/>
      <c r="LDE4113" s="2"/>
      <c r="LDF4113" s="2"/>
      <c r="LDG4113" s="2"/>
      <c r="LDH4113" s="2"/>
      <c r="LDI4113" s="2"/>
      <c r="LDJ4113" s="2"/>
      <c r="LDK4113" s="2"/>
      <c r="LDL4113" s="2"/>
      <c r="LDM4113" s="2"/>
      <c r="LDN4113" s="2"/>
      <c r="LDO4113" s="2"/>
      <c r="LDP4113" s="2"/>
      <c r="LDQ4113" s="2"/>
      <c r="LDR4113" s="2"/>
      <c r="LDS4113" s="2"/>
      <c r="LDT4113" s="2"/>
      <c r="LDU4113" s="2"/>
      <c r="LDV4113" s="2"/>
      <c r="LDW4113" s="2"/>
      <c r="LDX4113" s="2"/>
      <c r="LDY4113" s="2"/>
      <c r="LDZ4113" s="2"/>
      <c r="LEA4113" s="2"/>
      <c r="LEB4113" s="2"/>
      <c r="LEC4113" s="2"/>
      <c r="LED4113" s="2"/>
      <c r="LEE4113" s="2"/>
      <c r="LEF4113" s="2"/>
      <c r="LEG4113" s="2"/>
      <c r="LEH4113" s="2"/>
      <c r="LEI4113" s="2"/>
      <c r="LEJ4113" s="2"/>
      <c r="LEK4113" s="2"/>
      <c r="LEL4113" s="2"/>
      <c r="LEM4113" s="2"/>
      <c r="LEN4113" s="2"/>
      <c r="LEO4113" s="2"/>
      <c r="LEP4113" s="2"/>
      <c r="LEQ4113" s="2"/>
      <c r="LER4113" s="2"/>
      <c r="LES4113" s="2"/>
      <c r="LET4113" s="2"/>
      <c r="LEU4113" s="2"/>
      <c r="LEV4113" s="2"/>
      <c r="LEW4113" s="2"/>
      <c r="LEX4113" s="2"/>
      <c r="LEY4113" s="2"/>
      <c r="LEZ4113" s="2"/>
      <c r="LFA4113" s="2"/>
      <c r="LFB4113" s="2"/>
      <c r="LFC4113" s="2"/>
      <c r="LFD4113" s="2"/>
      <c r="LFE4113" s="2"/>
      <c r="LFF4113" s="2"/>
      <c r="LFG4113" s="2"/>
      <c r="LFH4113" s="2"/>
      <c r="LFI4113" s="2"/>
      <c r="LFJ4113" s="2"/>
      <c r="LFK4113" s="2"/>
      <c r="LFL4113" s="2"/>
      <c r="LFM4113" s="2"/>
      <c r="LFN4113" s="2"/>
      <c r="LFO4113" s="2"/>
      <c r="LFP4113" s="2"/>
      <c r="LFQ4113" s="2"/>
      <c r="LFR4113" s="2"/>
      <c r="LFS4113" s="2"/>
      <c r="LFT4113" s="2"/>
      <c r="LFU4113" s="2"/>
      <c r="LFV4113" s="2"/>
      <c r="LFW4113" s="2"/>
      <c r="LFX4113" s="2"/>
      <c r="LFY4113" s="2"/>
      <c r="LFZ4113" s="2"/>
      <c r="LGA4113" s="2"/>
      <c r="LGB4113" s="2"/>
      <c r="LGC4113" s="2"/>
      <c r="LGD4113" s="2"/>
      <c r="LGE4113" s="2"/>
      <c r="LGF4113" s="2"/>
      <c r="LGG4113" s="2"/>
      <c r="LGH4113" s="2"/>
      <c r="LGI4113" s="2"/>
      <c r="LGJ4113" s="2"/>
      <c r="LGK4113" s="2"/>
      <c r="LGL4113" s="2"/>
      <c r="LGM4113" s="2"/>
      <c r="LGN4113" s="2"/>
      <c r="LGO4113" s="2"/>
      <c r="LGP4113" s="2"/>
      <c r="LGQ4113" s="2"/>
      <c r="LGR4113" s="2"/>
      <c r="LGS4113" s="2"/>
      <c r="LGT4113" s="2"/>
      <c r="LGU4113" s="2"/>
      <c r="LGV4113" s="2"/>
      <c r="LGW4113" s="2"/>
      <c r="LGX4113" s="2"/>
      <c r="LGY4113" s="2"/>
      <c r="LGZ4113" s="2"/>
      <c r="LHA4113" s="2"/>
      <c r="LHB4113" s="2"/>
      <c r="LHC4113" s="2"/>
      <c r="LHD4113" s="2"/>
      <c r="LHE4113" s="2"/>
      <c r="LHF4113" s="2"/>
      <c r="LHG4113" s="2"/>
      <c r="LHH4113" s="2"/>
      <c r="LHI4113" s="2"/>
      <c r="LHJ4113" s="2"/>
      <c r="LHK4113" s="2"/>
      <c r="LHL4113" s="2"/>
      <c r="LHM4113" s="2"/>
      <c r="LHN4113" s="2"/>
      <c r="LHO4113" s="2"/>
      <c r="LHP4113" s="2"/>
      <c r="LHQ4113" s="2"/>
      <c r="LHR4113" s="2"/>
      <c r="LHS4113" s="2"/>
      <c r="LHT4113" s="2"/>
      <c r="LHU4113" s="2"/>
      <c r="LHV4113" s="2"/>
      <c r="LHW4113" s="2"/>
      <c r="LHX4113" s="2"/>
      <c r="LHY4113" s="2"/>
      <c r="LHZ4113" s="2"/>
      <c r="LIA4113" s="2"/>
      <c r="LIB4113" s="2"/>
      <c r="LIC4113" s="2"/>
      <c r="LID4113" s="2"/>
      <c r="LIE4113" s="2"/>
      <c r="LIF4113" s="2"/>
      <c r="LIG4113" s="2"/>
      <c r="LIH4113" s="2"/>
      <c r="LII4113" s="2"/>
      <c r="LIJ4113" s="2"/>
      <c r="LIK4113" s="2"/>
      <c r="LIL4113" s="2"/>
      <c r="LIM4113" s="2"/>
      <c r="LIN4113" s="2"/>
      <c r="LIO4113" s="2"/>
      <c r="LIP4113" s="2"/>
      <c r="LIQ4113" s="2"/>
      <c r="LIR4113" s="2"/>
      <c r="LIS4113" s="2"/>
      <c r="LIT4113" s="2"/>
      <c r="LIU4113" s="2"/>
      <c r="LIV4113" s="2"/>
      <c r="LIW4113" s="2"/>
      <c r="LIX4113" s="2"/>
      <c r="LIY4113" s="2"/>
      <c r="LIZ4113" s="2"/>
      <c r="LJA4113" s="2"/>
      <c r="LJB4113" s="2"/>
      <c r="LJC4113" s="2"/>
      <c r="LJD4113" s="2"/>
      <c r="LJE4113" s="2"/>
      <c r="LJF4113" s="2"/>
      <c r="LJG4113" s="2"/>
      <c r="LJH4113" s="2"/>
      <c r="LJI4113" s="2"/>
      <c r="LJJ4113" s="2"/>
      <c r="LJK4113" s="2"/>
      <c r="LJL4113" s="2"/>
      <c r="LJM4113" s="2"/>
      <c r="LJN4113" s="2"/>
      <c r="LJO4113" s="2"/>
      <c r="LJP4113" s="2"/>
      <c r="LJQ4113" s="2"/>
      <c r="LJR4113" s="2"/>
      <c r="LJS4113" s="2"/>
      <c r="LJT4113" s="2"/>
      <c r="LJU4113" s="2"/>
      <c r="LJV4113" s="2"/>
      <c r="LJW4113" s="2"/>
      <c r="LJX4113" s="2"/>
      <c r="LJY4113" s="2"/>
      <c r="LJZ4113" s="2"/>
      <c r="LKA4113" s="2"/>
      <c r="LKB4113" s="2"/>
      <c r="LKC4113" s="2"/>
      <c r="LKD4113" s="2"/>
      <c r="LKE4113" s="2"/>
      <c r="LKF4113" s="2"/>
      <c r="LKG4113" s="2"/>
      <c r="LKH4113" s="2"/>
      <c r="LKI4113" s="2"/>
      <c r="LKJ4113" s="2"/>
      <c r="LKK4113" s="2"/>
      <c r="LKL4113" s="2"/>
      <c r="LKM4113" s="2"/>
      <c r="LKN4113" s="2"/>
      <c r="LKO4113" s="2"/>
      <c r="LKP4113" s="2"/>
      <c r="LKQ4113" s="2"/>
      <c r="LKR4113" s="2"/>
      <c r="LKS4113" s="2"/>
      <c r="LKT4113" s="2"/>
      <c r="LKU4113" s="2"/>
      <c r="LKV4113" s="2"/>
      <c r="LKW4113" s="2"/>
      <c r="LKX4113" s="2"/>
      <c r="LKY4113" s="2"/>
      <c r="LKZ4113" s="2"/>
      <c r="LLA4113" s="2"/>
      <c r="LLB4113" s="2"/>
      <c r="LLC4113" s="2"/>
      <c r="LLD4113" s="2"/>
      <c r="LLE4113" s="2"/>
      <c r="LLF4113" s="2"/>
      <c r="LLG4113" s="2"/>
      <c r="LLH4113" s="2"/>
      <c r="LLI4113" s="2"/>
      <c r="LLJ4113" s="2"/>
      <c r="LLK4113" s="2"/>
      <c r="LLL4113" s="2"/>
      <c r="LLM4113" s="2"/>
      <c r="LLN4113" s="2"/>
      <c r="LLO4113" s="2"/>
      <c r="LLP4113" s="2"/>
      <c r="LLQ4113" s="2"/>
      <c r="LLR4113" s="2"/>
      <c r="LLS4113" s="2"/>
      <c r="LLT4113" s="2"/>
      <c r="LLU4113" s="2"/>
      <c r="LLV4113" s="2"/>
      <c r="LLW4113" s="2"/>
      <c r="LLX4113" s="2"/>
      <c r="LLY4113" s="2"/>
      <c r="LLZ4113" s="2"/>
      <c r="LMA4113" s="2"/>
      <c r="LMB4113" s="2"/>
      <c r="LMC4113" s="2"/>
      <c r="LMD4113" s="2"/>
      <c r="LME4113" s="2"/>
      <c r="LMF4113" s="2"/>
      <c r="LMG4113" s="2"/>
      <c r="LMH4113" s="2"/>
      <c r="LMI4113" s="2"/>
      <c r="LMJ4113" s="2"/>
      <c r="LMK4113" s="2"/>
      <c r="LML4113" s="2"/>
      <c r="LMM4113" s="2"/>
      <c r="LMN4113" s="2"/>
      <c r="LMO4113" s="2"/>
      <c r="LMP4113" s="2"/>
      <c r="LMQ4113" s="2"/>
      <c r="LMR4113" s="2"/>
      <c r="LMS4113" s="2"/>
      <c r="LMT4113" s="2"/>
      <c r="LMU4113" s="2"/>
      <c r="LMV4113" s="2"/>
      <c r="LMW4113" s="2"/>
      <c r="LMX4113" s="2"/>
      <c r="LMY4113" s="2"/>
      <c r="LMZ4113" s="2"/>
      <c r="LNA4113" s="2"/>
      <c r="LNB4113" s="2"/>
      <c r="LNC4113" s="2"/>
      <c r="LND4113" s="2"/>
      <c r="LNE4113" s="2"/>
      <c r="LNF4113" s="2"/>
      <c r="LNG4113" s="2"/>
      <c r="LNH4113" s="2"/>
      <c r="LNI4113" s="2"/>
      <c r="LNJ4113" s="2"/>
      <c r="LNK4113" s="2"/>
      <c r="LNL4113" s="2"/>
      <c r="LNM4113" s="2"/>
      <c r="LNN4113" s="2"/>
      <c r="LNO4113" s="2"/>
      <c r="LNP4113" s="2"/>
      <c r="LNQ4113" s="2"/>
      <c r="LNR4113" s="2"/>
      <c r="LNS4113" s="2"/>
      <c r="LNT4113" s="2"/>
      <c r="LNU4113" s="2"/>
      <c r="LNV4113" s="2"/>
      <c r="LNW4113" s="2"/>
      <c r="LNX4113" s="2"/>
      <c r="LNY4113" s="2"/>
      <c r="LNZ4113" s="2"/>
      <c r="LOA4113" s="2"/>
      <c r="LOB4113" s="2"/>
      <c r="LOC4113" s="2"/>
      <c r="LOD4113" s="2"/>
      <c r="LOE4113" s="2"/>
      <c r="LOF4113" s="2"/>
      <c r="LOG4113" s="2"/>
      <c r="LOH4113" s="2"/>
      <c r="LOI4113" s="2"/>
      <c r="LOJ4113" s="2"/>
      <c r="LOK4113" s="2"/>
      <c r="LOL4113" s="2"/>
      <c r="LOM4113" s="2"/>
      <c r="LON4113" s="2"/>
      <c r="LOO4113" s="2"/>
      <c r="LOP4113" s="2"/>
      <c r="LOQ4113" s="2"/>
      <c r="LOR4113" s="2"/>
      <c r="LOS4113" s="2"/>
      <c r="LOT4113" s="2"/>
      <c r="LOU4113" s="2"/>
      <c r="LOV4113" s="2"/>
      <c r="LOW4113" s="2"/>
      <c r="LOX4113" s="2"/>
      <c r="LOY4113" s="2"/>
      <c r="LOZ4113" s="2"/>
      <c r="LPA4113" s="2"/>
      <c r="LPB4113" s="2"/>
      <c r="LPC4113" s="2"/>
      <c r="LPD4113" s="2"/>
      <c r="LPE4113" s="2"/>
      <c r="LPF4113" s="2"/>
      <c r="LPG4113" s="2"/>
      <c r="LPH4113" s="2"/>
      <c r="LPI4113" s="2"/>
      <c r="LPJ4113" s="2"/>
      <c r="LPK4113" s="2"/>
      <c r="LPL4113" s="2"/>
      <c r="LPM4113" s="2"/>
      <c r="LPN4113" s="2"/>
      <c r="LPO4113" s="2"/>
      <c r="LPP4113" s="2"/>
      <c r="LPQ4113" s="2"/>
      <c r="LPR4113" s="2"/>
      <c r="LPS4113" s="2"/>
      <c r="LPT4113" s="2"/>
      <c r="LPU4113" s="2"/>
      <c r="LPV4113" s="2"/>
      <c r="LPW4113" s="2"/>
      <c r="LPX4113" s="2"/>
      <c r="LPY4113" s="2"/>
      <c r="LPZ4113" s="2"/>
      <c r="LQA4113" s="2"/>
      <c r="LQB4113" s="2"/>
      <c r="LQC4113" s="2"/>
      <c r="LQD4113" s="2"/>
      <c r="LQE4113" s="2"/>
      <c r="LQF4113" s="2"/>
      <c r="LQG4113" s="2"/>
      <c r="LQH4113" s="2"/>
      <c r="LQI4113" s="2"/>
      <c r="LQJ4113" s="2"/>
      <c r="LQK4113" s="2"/>
      <c r="LQL4113" s="2"/>
      <c r="LQM4113" s="2"/>
      <c r="LQN4113" s="2"/>
      <c r="LQO4113" s="2"/>
      <c r="LQP4113" s="2"/>
      <c r="LQQ4113" s="2"/>
      <c r="LQR4113" s="2"/>
      <c r="LQS4113" s="2"/>
      <c r="LQT4113" s="2"/>
      <c r="LQU4113" s="2"/>
      <c r="LQV4113" s="2"/>
      <c r="LQW4113" s="2"/>
      <c r="LQX4113" s="2"/>
      <c r="LQY4113" s="2"/>
      <c r="LQZ4113" s="2"/>
      <c r="LRA4113" s="2"/>
      <c r="LRB4113" s="2"/>
      <c r="LRC4113" s="2"/>
      <c r="LRD4113" s="2"/>
      <c r="LRE4113" s="2"/>
      <c r="LRF4113" s="2"/>
      <c r="LRG4113" s="2"/>
      <c r="LRH4113" s="2"/>
      <c r="LRI4113" s="2"/>
      <c r="LRJ4113" s="2"/>
      <c r="LRK4113" s="2"/>
      <c r="LRL4113" s="2"/>
      <c r="LRM4113" s="2"/>
      <c r="LRN4113" s="2"/>
      <c r="LRO4113" s="2"/>
      <c r="LRP4113" s="2"/>
      <c r="LRQ4113" s="2"/>
      <c r="LRR4113" s="2"/>
      <c r="LRS4113" s="2"/>
      <c r="LRT4113" s="2"/>
      <c r="LRU4113" s="2"/>
      <c r="LRV4113" s="2"/>
      <c r="LRW4113" s="2"/>
      <c r="LRX4113" s="2"/>
      <c r="LRY4113" s="2"/>
      <c r="LRZ4113" s="2"/>
      <c r="LSA4113" s="2"/>
      <c r="LSB4113" s="2"/>
      <c r="LSC4113" s="2"/>
      <c r="LSD4113" s="2"/>
      <c r="LSE4113" s="2"/>
      <c r="LSF4113" s="2"/>
      <c r="LSG4113" s="2"/>
      <c r="LSH4113" s="2"/>
      <c r="LSI4113" s="2"/>
      <c r="LSJ4113" s="2"/>
      <c r="LSK4113" s="2"/>
      <c r="LSL4113" s="2"/>
      <c r="LSM4113" s="2"/>
      <c r="LSN4113" s="2"/>
      <c r="LSO4113" s="2"/>
      <c r="LSP4113" s="2"/>
      <c r="LSQ4113" s="2"/>
      <c r="LSR4113" s="2"/>
      <c r="LSS4113" s="2"/>
      <c r="LST4113" s="2"/>
      <c r="LSU4113" s="2"/>
      <c r="LSV4113" s="2"/>
      <c r="LSW4113" s="2"/>
      <c r="LSX4113" s="2"/>
      <c r="LSY4113" s="2"/>
      <c r="LSZ4113" s="2"/>
      <c r="LTA4113" s="2"/>
      <c r="LTB4113" s="2"/>
      <c r="LTC4113" s="2"/>
      <c r="LTD4113" s="2"/>
      <c r="LTE4113" s="2"/>
      <c r="LTF4113" s="2"/>
      <c r="LTG4113" s="2"/>
      <c r="LTH4113" s="2"/>
      <c r="LTI4113" s="2"/>
      <c r="LTJ4113" s="2"/>
      <c r="LTK4113" s="2"/>
      <c r="LTL4113" s="2"/>
      <c r="LTM4113" s="2"/>
      <c r="LTN4113" s="2"/>
      <c r="LTO4113" s="2"/>
      <c r="LTP4113" s="2"/>
      <c r="LTQ4113" s="2"/>
      <c r="LTR4113" s="2"/>
      <c r="LTS4113" s="2"/>
      <c r="LTT4113" s="2"/>
      <c r="LTU4113" s="2"/>
      <c r="LTV4113" s="2"/>
      <c r="LTW4113" s="2"/>
      <c r="LTX4113" s="2"/>
      <c r="LTY4113" s="2"/>
      <c r="LTZ4113" s="2"/>
      <c r="LUA4113" s="2"/>
      <c r="LUB4113" s="2"/>
      <c r="LUC4113" s="2"/>
      <c r="LUD4113" s="2"/>
      <c r="LUE4113" s="2"/>
      <c r="LUF4113" s="2"/>
      <c r="LUG4113" s="2"/>
      <c r="LUH4113" s="2"/>
      <c r="LUI4113" s="2"/>
      <c r="LUJ4113" s="2"/>
      <c r="LUK4113" s="2"/>
      <c r="LUL4113" s="2"/>
      <c r="LUM4113" s="2"/>
      <c r="LUN4113" s="2"/>
      <c r="LUO4113" s="2"/>
      <c r="LUP4113" s="2"/>
      <c r="LUQ4113" s="2"/>
      <c r="LUR4113" s="2"/>
      <c r="LUS4113" s="2"/>
      <c r="LUT4113" s="2"/>
      <c r="LUU4113" s="2"/>
      <c r="LUV4113" s="2"/>
      <c r="LUW4113" s="2"/>
      <c r="LUX4113" s="2"/>
      <c r="LUY4113" s="2"/>
      <c r="LUZ4113" s="2"/>
      <c r="LVA4113" s="2"/>
      <c r="LVB4113" s="2"/>
      <c r="LVC4113" s="2"/>
      <c r="LVD4113" s="2"/>
      <c r="LVE4113" s="2"/>
      <c r="LVF4113" s="2"/>
      <c r="LVG4113" s="2"/>
      <c r="LVH4113" s="2"/>
      <c r="LVI4113" s="2"/>
      <c r="LVJ4113" s="2"/>
      <c r="LVK4113" s="2"/>
      <c r="LVL4113" s="2"/>
      <c r="LVM4113" s="2"/>
      <c r="LVN4113" s="2"/>
      <c r="LVO4113" s="2"/>
      <c r="LVP4113" s="2"/>
      <c r="LVQ4113" s="2"/>
      <c r="LVR4113" s="2"/>
      <c r="LVS4113" s="2"/>
      <c r="LVT4113" s="2"/>
      <c r="LVU4113" s="2"/>
      <c r="LVV4113" s="2"/>
      <c r="LVW4113" s="2"/>
      <c r="LVX4113" s="2"/>
      <c r="LVY4113" s="2"/>
      <c r="LVZ4113" s="2"/>
      <c r="LWA4113" s="2"/>
      <c r="LWB4113" s="2"/>
      <c r="LWC4113" s="2"/>
      <c r="LWD4113" s="2"/>
      <c r="LWE4113" s="2"/>
      <c r="LWF4113" s="2"/>
      <c r="LWG4113" s="2"/>
      <c r="LWH4113" s="2"/>
      <c r="LWI4113" s="2"/>
      <c r="LWJ4113" s="2"/>
      <c r="LWK4113" s="2"/>
      <c r="LWL4113" s="2"/>
      <c r="LWM4113" s="2"/>
      <c r="LWN4113" s="2"/>
      <c r="LWO4113" s="2"/>
      <c r="LWP4113" s="2"/>
      <c r="LWQ4113" s="2"/>
      <c r="LWR4113" s="2"/>
      <c r="LWS4113" s="2"/>
      <c r="LWT4113" s="2"/>
      <c r="LWU4113" s="2"/>
      <c r="LWV4113" s="2"/>
      <c r="LWW4113" s="2"/>
      <c r="LWX4113" s="2"/>
      <c r="LWY4113" s="2"/>
      <c r="LWZ4113" s="2"/>
      <c r="LXA4113" s="2"/>
      <c r="LXB4113" s="2"/>
      <c r="LXC4113" s="2"/>
      <c r="LXD4113" s="2"/>
      <c r="LXE4113" s="2"/>
      <c r="LXF4113" s="2"/>
      <c r="LXG4113" s="2"/>
      <c r="LXH4113" s="2"/>
      <c r="LXI4113" s="2"/>
      <c r="LXJ4113" s="2"/>
      <c r="LXK4113" s="2"/>
      <c r="LXL4113" s="2"/>
      <c r="LXM4113" s="2"/>
      <c r="LXN4113" s="2"/>
      <c r="LXO4113" s="2"/>
      <c r="LXP4113" s="2"/>
      <c r="LXQ4113" s="2"/>
      <c r="LXR4113" s="2"/>
      <c r="LXS4113" s="2"/>
      <c r="LXT4113" s="2"/>
      <c r="LXU4113" s="2"/>
      <c r="LXV4113" s="2"/>
      <c r="LXW4113" s="2"/>
      <c r="LXX4113" s="2"/>
      <c r="LXY4113" s="2"/>
      <c r="LXZ4113" s="2"/>
      <c r="LYA4113" s="2"/>
      <c r="LYB4113" s="2"/>
      <c r="LYC4113" s="2"/>
      <c r="LYD4113" s="2"/>
      <c r="LYE4113" s="2"/>
      <c r="LYF4113" s="2"/>
      <c r="LYG4113" s="2"/>
      <c r="LYH4113" s="2"/>
      <c r="LYI4113" s="2"/>
      <c r="LYJ4113" s="2"/>
      <c r="LYK4113" s="2"/>
      <c r="LYL4113" s="2"/>
      <c r="LYM4113" s="2"/>
      <c r="LYN4113" s="2"/>
      <c r="LYO4113" s="2"/>
      <c r="LYP4113" s="2"/>
      <c r="LYQ4113" s="2"/>
      <c r="LYR4113" s="2"/>
      <c r="LYS4113" s="2"/>
      <c r="LYT4113" s="2"/>
      <c r="LYU4113" s="2"/>
      <c r="LYV4113" s="2"/>
      <c r="LYW4113" s="2"/>
      <c r="LYX4113" s="2"/>
      <c r="LYY4113" s="2"/>
      <c r="LYZ4113" s="2"/>
      <c r="LZA4113" s="2"/>
      <c r="LZB4113" s="2"/>
      <c r="LZC4113" s="2"/>
      <c r="LZD4113" s="2"/>
      <c r="LZE4113" s="2"/>
      <c r="LZF4113" s="2"/>
      <c r="LZG4113" s="2"/>
      <c r="LZH4113" s="2"/>
      <c r="LZI4113" s="2"/>
      <c r="LZJ4113" s="2"/>
      <c r="LZK4113" s="2"/>
      <c r="LZL4113" s="2"/>
      <c r="LZM4113" s="2"/>
      <c r="LZN4113" s="2"/>
      <c r="LZO4113" s="2"/>
      <c r="LZP4113" s="2"/>
      <c r="LZQ4113" s="2"/>
      <c r="LZR4113" s="2"/>
      <c r="LZS4113" s="2"/>
      <c r="LZT4113" s="2"/>
      <c r="LZU4113" s="2"/>
      <c r="LZV4113" s="2"/>
      <c r="LZW4113" s="2"/>
      <c r="LZX4113" s="2"/>
      <c r="LZY4113" s="2"/>
      <c r="LZZ4113" s="2"/>
      <c r="MAA4113" s="2"/>
      <c r="MAB4113" s="2"/>
      <c r="MAC4113" s="2"/>
      <c r="MAD4113" s="2"/>
      <c r="MAE4113" s="2"/>
      <c r="MAF4113" s="2"/>
      <c r="MAG4113" s="2"/>
      <c r="MAH4113" s="2"/>
      <c r="MAI4113" s="2"/>
      <c r="MAJ4113" s="2"/>
      <c r="MAK4113" s="2"/>
      <c r="MAL4113" s="2"/>
      <c r="MAM4113" s="2"/>
      <c r="MAN4113" s="2"/>
      <c r="MAO4113" s="2"/>
      <c r="MAP4113" s="2"/>
      <c r="MAQ4113" s="2"/>
      <c r="MAR4113" s="2"/>
      <c r="MAS4113" s="2"/>
      <c r="MAT4113" s="2"/>
      <c r="MAU4113" s="2"/>
      <c r="MAV4113" s="2"/>
      <c r="MAW4113" s="2"/>
      <c r="MAX4113" s="2"/>
      <c r="MAY4113" s="2"/>
      <c r="MAZ4113" s="2"/>
      <c r="MBA4113" s="2"/>
      <c r="MBB4113" s="2"/>
      <c r="MBC4113" s="2"/>
      <c r="MBD4113" s="2"/>
      <c r="MBE4113" s="2"/>
      <c r="MBF4113" s="2"/>
      <c r="MBG4113" s="2"/>
      <c r="MBH4113" s="2"/>
      <c r="MBI4113" s="2"/>
      <c r="MBJ4113" s="2"/>
      <c r="MBK4113" s="2"/>
      <c r="MBL4113" s="2"/>
      <c r="MBM4113" s="2"/>
      <c r="MBN4113" s="2"/>
      <c r="MBO4113" s="2"/>
      <c r="MBP4113" s="2"/>
      <c r="MBQ4113" s="2"/>
      <c r="MBR4113" s="2"/>
      <c r="MBS4113" s="2"/>
      <c r="MBT4113" s="2"/>
      <c r="MBU4113" s="2"/>
      <c r="MBV4113" s="2"/>
      <c r="MBW4113" s="2"/>
      <c r="MBX4113" s="2"/>
      <c r="MBY4113" s="2"/>
      <c r="MBZ4113" s="2"/>
      <c r="MCA4113" s="2"/>
      <c r="MCB4113" s="2"/>
      <c r="MCC4113" s="2"/>
      <c r="MCD4113" s="2"/>
      <c r="MCE4113" s="2"/>
      <c r="MCF4113" s="2"/>
      <c r="MCG4113" s="2"/>
      <c r="MCH4113" s="2"/>
      <c r="MCI4113" s="2"/>
      <c r="MCJ4113" s="2"/>
      <c r="MCK4113" s="2"/>
      <c r="MCL4113" s="2"/>
      <c r="MCM4113" s="2"/>
      <c r="MCN4113" s="2"/>
      <c r="MCO4113" s="2"/>
      <c r="MCP4113" s="2"/>
      <c r="MCQ4113" s="2"/>
      <c r="MCR4113" s="2"/>
      <c r="MCS4113" s="2"/>
      <c r="MCT4113" s="2"/>
      <c r="MCU4113" s="2"/>
      <c r="MCV4113" s="2"/>
      <c r="MCW4113" s="2"/>
      <c r="MCX4113" s="2"/>
      <c r="MCY4113" s="2"/>
      <c r="MCZ4113" s="2"/>
      <c r="MDA4113" s="2"/>
      <c r="MDB4113" s="2"/>
      <c r="MDC4113" s="2"/>
      <c r="MDD4113" s="2"/>
      <c r="MDE4113" s="2"/>
      <c r="MDF4113" s="2"/>
      <c r="MDG4113" s="2"/>
      <c r="MDH4113" s="2"/>
      <c r="MDI4113" s="2"/>
      <c r="MDJ4113" s="2"/>
      <c r="MDK4113" s="2"/>
      <c r="MDL4113" s="2"/>
      <c r="MDM4113" s="2"/>
      <c r="MDN4113" s="2"/>
      <c r="MDO4113" s="2"/>
      <c r="MDP4113" s="2"/>
      <c r="MDQ4113" s="2"/>
      <c r="MDR4113" s="2"/>
      <c r="MDS4113" s="2"/>
      <c r="MDT4113" s="2"/>
      <c r="MDU4113" s="2"/>
      <c r="MDV4113" s="2"/>
      <c r="MDW4113" s="2"/>
      <c r="MDX4113" s="2"/>
      <c r="MDY4113" s="2"/>
      <c r="MDZ4113" s="2"/>
      <c r="MEA4113" s="2"/>
      <c r="MEB4113" s="2"/>
      <c r="MEC4113" s="2"/>
      <c r="MED4113" s="2"/>
      <c r="MEE4113" s="2"/>
      <c r="MEF4113" s="2"/>
      <c r="MEG4113" s="2"/>
      <c r="MEH4113" s="2"/>
      <c r="MEI4113" s="2"/>
      <c r="MEJ4113" s="2"/>
      <c r="MEK4113" s="2"/>
      <c r="MEL4113" s="2"/>
      <c r="MEM4113" s="2"/>
      <c r="MEN4113" s="2"/>
      <c r="MEO4113" s="2"/>
      <c r="MEP4113" s="2"/>
      <c r="MEQ4113" s="2"/>
      <c r="MER4113" s="2"/>
      <c r="MES4113" s="2"/>
      <c r="MET4113" s="2"/>
      <c r="MEU4113" s="2"/>
      <c r="MEV4113" s="2"/>
      <c r="MEW4113" s="2"/>
      <c r="MEX4113" s="2"/>
      <c r="MEY4113" s="2"/>
      <c r="MEZ4113" s="2"/>
      <c r="MFA4113" s="2"/>
      <c r="MFB4113" s="2"/>
      <c r="MFC4113" s="2"/>
      <c r="MFD4113" s="2"/>
      <c r="MFE4113" s="2"/>
      <c r="MFF4113" s="2"/>
      <c r="MFG4113" s="2"/>
      <c r="MFH4113" s="2"/>
      <c r="MFI4113" s="2"/>
      <c r="MFJ4113" s="2"/>
      <c r="MFK4113" s="2"/>
      <c r="MFL4113" s="2"/>
      <c r="MFM4113" s="2"/>
      <c r="MFN4113" s="2"/>
      <c r="MFO4113" s="2"/>
      <c r="MFP4113" s="2"/>
      <c r="MFQ4113" s="2"/>
      <c r="MFR4113" s="2"/>
      <c r="MFS4113" s="2"/>
      <c r="MFT4113" s="2"/>
      <c r="MFU4113" s="2"/>
      <c r="MFV4113" s="2"/>
      <c r="MFW4113" s="2"/>
      <c r="MFX4113" s="2"/>
      <c r="MFY4113" s="2"/>
      <c r="MFZ4113" s="2"/>
      <c r="MGA4113" s="2"/>
      <c r="MGB4113" s="2"/>
      <c r="MGC4113" s="2"/>
      <c r="MGD4113" s="2"/>
      <c r="MGE4113" s="2"/>
      <c r="MGF4113" s="2"/>
      <c r="MGG4113" s="2"/>
      <c r="MGH4113" s="2"/>
      <c r="MGI4113" s="2"/>
      <c r="MGJ4113" s="2"/>
      <c r="MGK4113" s="2"/>
      <c r="MGL4113" s="2"/>
      <c r="MGM4113" s="2"/>
      <c r="MGN4113" s="2"/>
      <c r="MGO4113" s="2"/>
      <c r="MGP4113" s="2"/>
      <c r="MGQ4113" s="2"/>
      <c r="MGR4113" s="2"/>
      <c r="MGS4113" s="2"/>
      <c r="MGT4113" s="2"/>
      <c r="MGU4113" s="2"/>
      <c r="MGV4113" s="2"/>
      <c r="MGW4113" s="2"/>
      <c r="MGX4113" s="2"/>
      <c r="MGY4113" s="2"/>
      <c r="MGZ4113" s="2"/>
      <c r="MHA4113" s="2"/>
      <c r="MHB4113" s="2"/>
      <c r="MHC4113" s="2"/>
      <c r="MHD4113" s="2"/>
      <c r="MHE4113" s="2"/>
      <c r="MHF4113" s="2"/>
      <c r="MHG4113" s="2"/>
      <c r="MHH4113" s="2"/>
      <c r="MHI4113" s="2"/>
      <c r="MHJ4113" s="2"/>
      <c r="MHK4113" s="2"/>
      <c r="MHL4113" s="2"/>
      <c r="MHM4113" s="2"/>
      <c r="MHN4113" s="2"/>
      <c r="MHO4113" s="2"/>
      <c r="MHP4113" s="2"/>
      <c r="MHQ4113" s="2"/>
      <c r="MHR4113" s="2"/>
      <c r="MHS4113" s="2"/>
      <c r="MHT4113" s="2"/>
      <c r="MHU4113" s="2"/>
      <c r="MHV4113" s="2"/>
      <c r="MHW4113" s="2"/>
      <c r="MHX4113" s="2"/>
      <c r="MHY4113" s="2"/>
      <c r="MHZ4113" s="2"/>
      <c r="MIA4113" s="2"/>
      <c r="MIB4113" s="2"/>
      <c r="MIC4113" s="2"/>
      <c r="MID4113" s="2"/>
      <c r="MIE4113" s="2"/>
      <c r="MIF4113" s="2"/>
      <c r="MIG4113" s="2"/>
      <c r="MIH4113" s="2"/>
      <c r="MII4113" s="2"/>
      <c r="MIJ4113" s="2"/>
      <c r="MIK4113" s="2"/>
      <c r="MIL4113" s="2"/>
      <c r="MIM4113" s="2"/>
      <c r="MIN4113" s="2"/>
      <c r="MIO4113" s="2"/>
      <c r="MIP4113" s="2"/>
      <c r="MIQ4113" s="2"/>
      <c r="MIR4113" s="2"/>
      <c r="MIS4113" s="2"/>
      <c r="MIT4113" s="2"/>
      <c r="MIU4113" s="2"/>
      <c r="MIV4113" s="2"/>
      <c r="MIW4113" s="2"/>
      <c r="MIX4113" s="2"/>
      <c r="MIY4113" s="2"/>
      <c r="MIZ4113" s="2"/>
      <c r="MJA4113" s="2"/>
      <c r="MJB4113" s="2"/>
      <c r="MJC4113" s="2"/>
      <c r="MJD4113" s="2"/>
      <c r="MJE4113" s="2"/>
      <c r="MJF4113" s="2"/>
      <c r="MJG4113" s="2"/>
      <c r="MJH4113" s="2"/>
      <c r="MJI4113" s="2"/>
      <c r="MJJ4113" s="2"/>
      <c r="MJK4113" s="2"/>
      <c r="MJL4113" s="2"/>
      <c r="MJM4113" s="2"/>
      <c r="MJN4113" s="2"/>
      <c r="MJO4113" s="2"/>
      <c r="MJP4113" s="2"/>
      <c r="MJQ4113" s="2"/>
      <c r="MJR4113" s="2"/>
      <c r="MJS4113" s="2"/>
      <c r="MJT4113" s="2"/>
      <c r="MJU4113" s="2"/>
      <c r="MJV4113" s="2"/>
      <c r="MJW4113" s="2"/>
      <c r="MJX4113" s="2"/>
      <c r="MJY4113" s="2"/>
      <c r="MJZ4113" s="2"/>
      <c r="MKA4113" s="2"/>
      <c r="MKB4113" s="2"/>
      <c r="MKC4113" s="2"/>
      <c r="MKD4113" s="2"/>
      <c r="MKE4113" s="2"/>
      <c r="MKF4113" s="2"/>
      <c r="MKG4113" s="2"/>
      <c r="MKH4113" s="2"/>
      <c r="MKI4113" s="2"/>
      <c r="MKJ4113" s="2"/>
      <c r="MKK4113" s="2"/>
      <c r="MKL4113" s="2"/>
      <c r="MKM4113" s="2"/>
      <c r="MKN4113" s="2"/>
      <c r="MKO4113" s="2"/>
      <c r="MKP4113" s="2"/>
      <c r="MKQ4113" s="2"/>
      <c r="MKR4113" s="2"/>
      <c r="MKS4113" s="2"/>
      <c r="MKT4113" s="2"/>
      <c r="MKU4113" s="2"/>
      <c r="MKV4113" s="2"/>
      <c r="MKW4113" s="2"/>
      <c r="MKX4113" s="2"/>
      <c r="MKY4113" s="2"/>
      <c r="MKZ4113" s="2"/>
      <c r="MLA4113" s="2"/>
      <c r="MLB4113" s="2"/>
      <c r="MLC4113" s="2"/>
      <c r="MLD4113" s="2"/>
      <c r="MLE4113" s="2"/>
      <c r="MLF4113" s="2"/>
      <c r="MLG4113" s="2"/>
      <c r="MLH4113" s="2"/>
      <c r="MLI4113" s="2"/>
      <c r="MLJ4113" s="2"/>
      <c r="MLK4113" s="2"/>
      <c r="MLL4113" s="2"/>
      <c r="MLM4113" s="2"/>
      <c r="MLN4113" s="2"/>
      <c r="MLO4113" s="2"/>
      <c r="MLP4113" s="2"/>
      <c r="MLQ4113" s="2"/>
      <c r="MLR4113" s="2"/>
      <c r="MLS4113" s="2"/>
      <c r="MLT4113" s="2"/>
      <c r="MLU4113" s="2"/>
      <c r="MLV4113" s="2"/>
      <c r="MLW4113" s="2"/>
      <c r="MLX4113" s="2"/>
      <c r="MLY4113" s="2"/>
      <c r="MLZ4113" s="2"/>
      <c r="MMA4113" s="2"/>
      <c r="MMB4113" s="2"/>
      <c r="MMC4113" s="2"/>
      <c r="MMD4113" s="2"/>
      <c r="MME4113" s="2"/>
      <c r="MMF4113" s="2"/>
      <c r="MMG4113" s="2"/>
      <c r="MMH4113" s="2"/>
      <c r="MMI4113" s="2"/>
      <c r="MMJ4113" s="2"/>
      <c r="MMK4113" s="2"/>
      <c r="MML4113" s="2"/>
      <c r="MMM4113" s="2"/>
      <c r="MMN4113" s="2"/>
      <c r="MMO4113" s="2"/>
      <c r="MMP4113" s="2"/>
      <c r="MMQ4113" s="2"/>
      <c r="MMR4113" s="2"/>
      <c r="MMS4113" s="2"/>
      <c r="MMT4113" s="2"/>
      <c r="MMU4113" s="2"/>
      <c r="MMV4113" s="2"/>
      <c r="MMW4113" s="2"/>
      <c r="MMX4113" s="2"/>
      <c r="MMY4113" s="2"/>
      <c r="MMZ4113" s="2"/>
      <c r="MNA4113" s="2"/>
      <c r="MNB4113" s="2"/>
      <c r="MNC4113" s="2"/>
      <c r="MND4113" s="2"/>
      <c r="MNE4113" s="2"/>
      <c r="MNF4113" s="2"/>
      <c r="MNG4113" s="2"/>
      <c r="MNH4113" s="2"/>
      <c r="MNI4113" s="2"/>
      <c r="MNJ4113" s="2"/>
      <c r="MNK4113" s="2"/>
      <c r="MNL4113" s="2"/>
      <c r="MNM4113" s="2"/>
      <c r="MNN4113" s="2"/>
      <c r="MNO4113" s="2"/>
      <c r="MNP4113" s="2"/>
      <c r="MNQ4113" s="2"/>
      <c r="MNR4113" s="2"/>
      <c r="MNS4113" s="2"/>
      <c r="MNT4113" s="2"/>
      <c r="MNU4113" s="2"/>
      <c r="MNV4113" s="2"/>
      <c r="MNW4113" s="2"/>
      <c r="MNX4113" s="2"/>
      <c r="MNY4113" s="2"/>
      <c r="MNZ4113" s="2"/>
      <c r="MOA4113" s="2"/>
      <c r="MOB4113" s="2"/>
      <c r="MOC4113" s="2"/>
      <c r="MOD4113" s="2"/>
      <c r="MOE4113" s="2"/>
      <c r="MOF4113" s="2"/>
      <c r="MOG4113" s="2"/>
      <c r="MOH4113" s="2"/>
      <c r="MOI4113" s="2"/>
      <c r="MOJ4113" s="2"/>
      <c r="MOK4113" s="2"/>
      <c r="MOL4113" s="2"/>
      <c r="MOM4113" s="2"/>
      <c r="MON4113" s="2"/>
      <c r="MOO4113" s="2"/>
      <c r="MOP4113" s="2"/>
      <c r="MOQ4113" s="2"/>
      <c r="MOR4113" s="2"/>
      <c r="MOS4113" s="2"/>
      <c r="MOT4113" s="2"/>
      <c r="MOU4113" s="2"/>
      <c r="MOV4113" s="2"/>
      <c r="MOW4113" s="2"/>
      <c r="MOX4113" s="2"/>
      <c r="MOY4113" s="2"/>
      <c r="MOZ4113" s="2"/>
      <c r="MPA4113" s="2"/>
      <c r="MPB4113" s="2"/>
      <c r="MPC4113" s="2"/>
      <c r="MPD4113" s="2"/>
      <c r="MPE4113" s="2"/>
      <c r="MPF4113" s="2"/>
      <c r="MPG4113" s="2"/>
      <c r="MPH4113" s="2"/>
      <c r="MPI4113" s="2"/>
      <c r="MPJ4113" s="2"/>
      <c r="MPK4113" s="2"/>
      <c r="MPL4113" s="2"/>
      <c r="MPM4113" s="2"/>
      <c r="MPN4113" s="2"/>
      <c r="MPO4113" s="2"/>
      <c r="MPP4113" s="2"/>
      <c r="MPQ4113" s="2"/>
      <c r="MPR4113" s="2"/>
      <c r="MPS4113" s="2"/>
      <c r="MPT4113" s="2"/>
      <c r="MPU4113" s="2"/>
      <c r="MPV4113" s="2"/>
      <c r="MPW4113" s="2"/>
      <c r="MPX4113" s="2"/>
      <c r="MPY4113" s="2"/>
      <c r="MPZ4113" s="2"/>
      <c r="MQA4113" s="2"/>
      <c r="MQB4113" s="2"/>
      <c r="MQC4113" s="2"/>
      <c r="MQD4113" s="2"/>
      <c r="MQE4113" s="2"/>
      <c r="MQF4113" s="2"/>
      <c r="MQG4113" s="2"/>
      <c r="MQH4113" s="2"/>
      <c r="MQI4113" s="2"/>
      <c r="MQJ4113" s="2"/>
      <c r="MQK4113" s="2"/>
      <c r="MQL4113" s="2"/>
      <c r="MQM4113" s="2"/>
      <c r="MQN4113" s="2"/>
      <c r="MQO4113" s="2"/>
      <c r="MQP4113" s="2"/>
      <c r="MQQ4113" s="2"/>
      <c r="MQR4113" s="2"/>
      <c r="MQS4113" s="2"/>
      <c r="MQT4113" s="2"/>
      <c r="MQU4113" s="2"/>
      <c r="MQV4113" s="2"/>
      <c r="MQW4113" s="2"/>
      <c r="MQX4113" s="2"/>
      <c r="MQY4113" s="2"/>
      <c r="MQZ4113" s="2"/>
      <c r="MRA4113" s="2"/>
      <c r="MRB4113" s="2"/>
      <c r="MRC4113" s="2"/>
      <c r="MRD4113" s="2"/>
      <c r="MRE4113" s="2"/>
      <c r="MRF4113" s="2"/>
      <c r="MRG4113" s="2"/>
      <c r="MRH4113" s="2"/>
      <c r="MRI4113" s="2"/>
      <c r="MRJ4113" s="2"/>
      <c r="MRK4113" s="2"/>
      <c r="MRL4113" s="2"/>
      <c r="MRM4113" s="2"/>
      <c r="MRN4113" s="2"/>
      <c r="MRO4113" s="2"/>
      <c r="MRP4113" s="2"/>
      <c r="MRQ4113" s="2"/>
      <c r="MRR4113" s="2"/>
      <c r="MRS4113" s="2"/>
      <c r="MRT4113" s="2"/>
      <c r="MRU4113" s="2"/>
      <c r="MRV4113" s="2"/>
      <c r="MRW4113" s="2"/>
      <c r="MRX4113" s="2"/>
      <c r="MRY4113" s="2"/>
      <c r="MRZ4113" s="2"/>
      <c r="MSA4113" s="2"/>
      <c r="MSB4113" s="2"/>
      <c r="MSC4113" s="2"/>
      <c r="MSD4113" s="2"/>
      <c r="MSE4113" s="2"/>
      <c r="MSF4113" s="2"/>
      <c r="MSG4113" s="2"/>
      <c r="MSH4113" s="2"/>
      <c r="MSI4113" s="2"/>
      <c r="MSJ4113" s="2"/>
      <c r="MSK4113" s="2"/>
      <c r="MSL4113" s="2"/>
      <c r="MSM4113" s="2"/>
      <c r="MSN4113" s="2"/>
      <c r="MSO4113" s="2"/>
      <c r="MSP4113" s="2"/>
      <c r="MSQ4113" s="2"/>
      <c r="MSR4113" s="2"/>
      <c r="MSS4113" s="2"/>
      <c r="MST4113" s="2"/>
      <c r="MSU4113" s="2"/>
      <c r="MSV4113" s="2"/>
      <c r="MSW4113" s="2"/>
      <c r="MSX4113" s="2"/>
      <c r="MSY4113" s="2"/>
      <c r="MSZ4113" s="2"/>
      <c r="MTA4113" s="2"/>
      <c r="MTB4113" s="2"/>
      <c r="MTC4113" s="2"/>
      <c r="MTD4113" s="2"/>
      <c r="MTE4113" s="2"/>
      <c r="MTF4113" s="2"/>
      <c r="MTG4113" s="2"/>
      <c r="MTH4113" s="2"/>
      <c r="MTI4113" s="2"/>
      <c r="MTJ4113" s="2"/>
      <c r="MTK4113" s="2"/>
      <c r="MTL4113" s="2"/>
      <c r="MTM4113" s="2"/>
      <c r="MTN4113" s="2"/>
      <c r="MTO4113" s="2"/>
      <c r="MTP4113" s="2"/>
      <c r="MTQ4113" s="2"/>
      <c r="MTR4113" s="2"/>
      <c r="MTS4113" s="2"/>
      <c r="MTT4113" s="2"/>
      <c r="MTU4113" s="2"/>
      <c r="MTV4113" s="2"/>
      <c r="MTW4113" s="2"/>
      <c r="MTX4113" s="2"/>
      <c r="MTY4113" s="2"/>
      <c r="MTZ4113" s="2"/>
      <c r="MUA4113" s="2"/>
      <c r="MUB4113" s="2"/>
      <c r="MUC4113" s="2"/>
      <c r="MUD4113" s="2"/>
      <c r="MUE4113" s="2"/>
      <c r="MUF4113" s="2"/>
      <c r="MUG4113" s="2"/>
      <c r="MUH4113" s="2"/>
      <c r="MUI4113" s="2"/>
      <c r="MUJ4113" s="2"/>
      <c r="MUK4113" s="2"/>
      <c r="MUL4113" s="2"/>
      <c r="MUM4113" s="2"/>
      <c r="MUN4113" s="2"/>
      <c r="MUO4113" s="2"/>
      <c r="MUP4113" s="2"/>
      <c r="MUQ4113" s="2"/>
      <c r="MUR4113" s="2"/>
      <c r="MUS4113" s="2"/>
      <c r="MUT4113" s="2"/>
      <c r="MUU4113" s="2"/>
      <c r="MUV4113" s="2"/>
      <c r="MUW4113" s="2"/>
      <c r="MUX4113" s="2"/>
      <c r="MUY4113" s="2"/>
      <c r="MUZ4113" s="2"/>
      <c r="MVA4113" s="2"/>
      <c r="MVB4113" s="2"/>
      <c r="MVC4113" s="2"/>
      <c r="MVD4113" s="2"/>
      <c r="MVE4113" s="2"/>
      <c r="MVF4113" s="2"/>
      <c r="MVG4113" s="2"/>
      <c r="MVH4113" s="2"/>
      <c r="MVI4113" s="2"/>
      <c r="MVJ4113" s="2"/>
      <c r="MVK4113" s="2"/>
      <c r="MVL4113" s="2"/>
      <c r="MVM4113" s="2"/>
      <c r="MVN4113" s="2"/>
      <c r="MVO4113" s="2"/>
      <c r="MVP4113" s="2"/>
      <c r="MVQ4113" s="2"/>
      <c r="MVR4113" s="2"/>
      <c r="MVS4113" s="2"/>
      <c r="MVT4113" s="2"/>
      <c r="MVU4113" s="2"/>
      <c r="MVV4113" s="2"/>
      <c r="MVW4113" s="2"/>
      <c r="MVX4113" s="2"/>
      <c r="MVY4113" s="2"/>
      <c r="MVZ4113" s="2"/>
      <c r="MWA4113" s="2"/>
      <c r="MWB4113" s="2"/>
      <c r="MWC4113" s="2"/>
      <c r="MWD4113" s="2"/>
      <c r="MWE4113" s="2"/>
      <c r="MWF4113" s="2"/>
      <c r="MWG4113" s="2"/>
      <c r="MWH4113" s="2"/>
      <c r="MWI4113" s="2"/>
      <c r="MWJ4113" s="2"/>
      <c r="MWK4113" s="2"/>
      <c r="MWL4113" s="2"/>
      <c r="MWM4113" s="2"/>
      <c r="MWN4113" s="2"/>
      <c r="MWO4113" s="2"/>
      <c r="MWP4113" s="2"/>
      <c r="MWQ4113" s="2"/>
      <c r="MWR4113" s="2"/>
      <c r="MWS4113" s="2"/>
      <c r="MWT4113" s="2"/>
      <c r="MWU4113" s="2"/>
      <c r="MWV4113" s="2"/>
      <c r="MWW4113" s="2"/>
      <c r="MWX4113" s="2"/>
      <c r="MWY4113" s="2"/>
      <c r="MWZ4113" s="2"/>
      <c r="MXA4113" s="2"/>
      <c r="MXB4113" s="2"/>
      <c r="MXC4113" s="2"/>
      <c r="MXD4113" s="2"/>
      <c r="MXE4113" s="2"/>
      <c r="MXF4113" s="2"/>
      <c r="MXG4113" s="2"/>
      <c r="MXH4113" s="2"/>
      <c r="MXI4113" s="2"/>
      <c r="MXJ4113" s="2"/>
      <c r="MXK4113" s="2"/>
      <c r="MXL4113" s="2"/>
      <c r="MXM4113" s="2"/>
      <c r="MXN4113" s="2"/>
      <c r="MXO4113" s="2"/>
      <c r="MXP4113" s="2"/>
      <c r="MXQ4113" s="2"/>
      <c r="MXR4113" s="2"/>
      <c r="MXS4113" s="2"/>
      <c r="MXT4113" s="2"/>
      <c r="MXU4113" s="2"/>
      <c r="MXV4113" s="2"/>
      <c r="MXW4113" s="2"/>
      <c r="MXX4113" s="2"/>
      <c r="MXY4113" s="2"/>
      <c r="MXZ4113" s="2"/>
      <c r="MYA4113" s="2"/>
      <c r="MYB4113" s="2"/>
      <c r="MYC4113" s="2"/>
      <c r="MYD4113" s="2"/>
      <c r="MYE4113" s="2"/>
      <c r="MYF4113" s="2"/>
      <c r="MYG4113" s="2"/>
      <c r="MYH4113" s="2"/>
      <c r="MYI4113" s="2"/>
      <c r="MYJ4113" s="2"/>
      <c r="MYK4113" s="2"/>
      <c r="MYL4113" s="2"/>
      <c r="MYM4113" s="2"/>
      <c r="MYN4113" s="2"/>
      <c r="MYO4113" s="2"/>
      <c r="MYP4113" s="2"/>
      <c r="MYQ4113" s="2"/>
      <c r="MYR4113" s="2"/>
      <c r="MYS4113" s="2"/>
      <c r="MYT4113" s="2"/>
      <c r="MYU4113" s="2"/>
      <c r="MYV4113" s="2"/>
      <c r="MYW4113" s="2"/>
      <c r="MYX4113" s="2"/>
      <c r="MYY4113" s="2"/>
      <c r="MYZ4113" s="2"/>
      <c r="MZA4113" s="2"/>
      <c r="MZB4113" s="2"/>
      <c r="MZC4113" s="2"/>
      <c r="MZD4113" s="2"/>
      <c r="MZE4113" s="2"/>
      <c r="MZF4113" s="2"/>
      <c r="MZG4113" s="2"/>
      <c r="MZH4113" s="2"/>
      <c r="MZI4113" s="2"/>
      <c r="MZJ4113" s="2"/>
      <c r="MZK4113" s="2"/>
      <c r="MZL4113" s="2"/>
      <c r="MZM4113" s="2"/>
      <c r="MZN4113" s="2"/>
      <c r="MZO4113" s="2"/>
      <c r="MZP4113" s="2"/>
      <c r="MZQ4113" s="2"/>
      <c r="MZR4113" s="2"/>
      <c r="MZS4113" s="2"/>
      <c r="MZT4113" s="2"/>
      <c r="MZU4113" s="2"/>
      <c r="MZV4113" s="2"/>
      <c r="MZW4113" s="2"/>
      <c r="MZX4113" s="2"/>
      <c r="MZY4113" s="2"/>
      <c r="MZZ4113" s="2"/>
      <c r="NAA4113" s="2"/>
      <c r="NAB4113" s="2"/>
      <c r="NAC4113" s="2"/>
      <c r="NAD4113" s="2"/>
      <c r="NAE4113" s="2"/>
      <c r="NAF4113" s="2"/>
      <c r="NAG4113" s="2"/>
      <c r="NAH4113" s="2"/>
      <c r="NAI4113" s="2"/>
      <c r="NAJ4113" s="2"/>
      <c r="NAK4113" s="2"/>
      <c r="NAL4113" s="2"/>
      <c r="NAM4113" s="2"/>
      <c r="NAN4113" s="2"/>
      <c r="NAO4113" s="2"/>
      <c r="NAP4113" s="2"/>
      <c r="NAQ4113" s="2"/>
      <c r="NAR4113" s="2"/>
      <c r="NAS4113" s="2"/>
      <c r="NAT4113" s="2"/>
      <c r="NAU4113" s="2"/>
      <c r="NAV4113" s="2"/>
      <c r="NAW4113" s="2"/>
      <c r="NAX4113" s="2"/>
      <c r="NAY4113" s="2"/>
      <c r="NAZ4113" s="2"/>
      <c r="NBA4113" s="2"/>
      <c r="NBB4113" s="2"/>
      <c r="NBC4113" s="2"/>
      <c r="NBD4113" s="2"/>
      <c r="NBE4113" s="2"/>
      <c r="NBF4113" s="2"/>
      <c r="NBG4113" s="2"/>
      <c r="NBH4113" s="2"/>
      <c r="NBI4113" s="2"/>
      <c r="NBJ4113" s="2"/>
      <c r="NBK4113" s="2"/>
      <c r="NBL4113" s="2"/>
      <c r="NBM4113" s="2"/>
      <c r="NBN4113" s="2"/>
      <c r="NBO4113" s="2"/>
      <c r="NBP4113" s="2"/>
      <c r="NBQ4113" s="2"/>
      <c r="NBR4113" s="2"/>
      <c r="NBS4113" s="2"/>
      <c r="NBT4113" s="2"/>
      <c r="NBU4113" s="2"/>
      <c r="NBV4113" s="2"/>
      <c r="NBW4113" s="2"/>
      <c r="NBX4113" s="2"/>
      <c r="NBY4113" s="2"/>
      <c r="NBZ4113" s="2"/>
      <c r="NCA4113" s="2"/>
      <c r="NCB4113" s="2"/>
      <c r="NCC4113" s="2"/>
      <c r="NCD4113" s="2"/>
      <c r="NCE4113" s="2"/>
      <c r="NCF4113" s="2"/>
      <c r="NCG4113" s="2"/>
      <c r="NCH4113" s="2"/>
      <c r="NCI4113" s="2"/>
      <c r="NCJ4113" s="2"/>
      <c r="NCK4113" s="2"/>
      <c r="NCL4113" s="2"/>
      <c r="NCM4113" s="2"/>
      <c r="NCN4113" s="2"/>
      <c r="NCO4113" s="2"/>
      <c r="NCP4113" s="2"/>
      <c r="NCQ4113" s="2"/>
      <c r="NCR4113" s="2"/>
      <c r="NCS4113" s="2"/>
      <c r="NCT4113" s="2"/>
      <c r="NCU4113" s="2"/>
      <c r="NCV4113" s="2"/>
      <c r="NCW4113" s="2"/>
      <c r="NCX4113" s="2"/>
      <c r="NCY4113" s="2"/>
      <c r="NCZ4113" s="2"/>
      <c r="NDA4113" s="2"/>
      <c r="NDB4113" s="2"/>
      <c r="NDC4113" s="2"/>
      <c r="NDD4113" s="2"/>
      <c r="NDE4113" s="2"/>
      <c r="NDF4113" s="2"/>
      <c r="NDG4113" s="2"/>
      <c r="NDH4113" s="2"/>
      <c r="NDI4113" s="2"/>
      <c r="NDJ4113" s="2"/>
      <c r="NDK4113" s="2"/>
      <c r="NDL4113" s="2"/>
      <c r="NDM4113" s="2"/>
      <c r="NDN4113" s="2"/>
      <c r="NDO4113" s="2"/>
      <c r="NDP4113" s="2"/>
      <c r="NDQ4113" s="2"/>
      <c r="NDR4113" s="2"/>
      <c r="NDS4113" s="2"/>
      <c r="NDT4113" s="2"/>
      <c r="NDU4113" s="2"/>
      <c r="NDV4113" s="2"/>
      <c r="NDW4113" s="2"/>
      <c r="NDX4113" s="2"/>
      <c r="NDY4113" s="2"/>
      <c r="NDZ4113" s="2"/>
      <c r="NEA4113" s="2"/>
      <c r="NEB4113" s="2"/>
      <c r="NEC4113" s="2"/>
      <c r="NED4113" s="2"/>
      <c r="NEE4113" s="2"/>
      <c r="NEF4113" s="2"/>
      <c r="NEG4113" s="2"/>
      <c r="NEH4113" s="2"/>
      <c r="NEI4113" s="2"/>
      <c r="NEJ4113" s="2"/>
      <c r="NEK4113" s="2"/>
      <c r="NEL4113" s="2"/>
      <c r="NEM4113" s="2"/>
      <c r="NEN4113" s="2"/>
      <c r="NEO4113" s="2"/>
      <c r="NEP4113" s="2"/>
      <c r="NEQ4113" s="2"/>
      <c r="NER4113" s="2"/>
      <c r="NES4113" s="2"/>
      <c r="NET4113" s="2"/>
      <c r="NEU4113" s="2"/>
      <c r="NEV4113" s="2"/>
      <c r="NEW4113" s="2"/>
      <c r="NEX4113" s="2"/>
      <c r="NEY4113" s="2"/>
      <c r="NEZ4113" s="2"/>
      <c r="NFA4113" s="2"/>
      <c r="NFB4113" s="2"/>
      <c r="NFC4113" s="2"/>
      <c r="NFD4113" s="2"/>
      <c r="NFE4113" s="2"/>
      <c r="NFF4113" s="2"/>
      <c r="NFG4113" s="2"/>
      <c r="NFH4113" s="2"/>
      <c r="NFI4113" s="2"/>
      <c r="NFJ4113" s="2"/>
      <c r="NFK4113" s="2"/>
      <c r="NFL4113" s="2"/>
      <c r="NFM4113" s="2"/>
      <c r="NFN4113" s="2"/>
      <c r="NFO4113" s="2"/>
      <c r="NFP4113" s="2"/>
      <c r="NFQ4113" s="2"/>
      <c r="NFR4113" s="2"/>
      <c r="NFS4113" s="2"/>
      <c r="NFT4113" s="2"/>
      <c r="NFU4113" s="2"/>
      <c r="NFV4113" s="2"/>
      <c r="NFW4113" s="2"/>
      <c r="NFX4113" s="2"/>
      <c r="NFY4113" s="2"/>
      <c r="NFZ4113" s="2"/>
      <c r="NGA4113" s="2"/>
      <c r="NGB4113" s="2"/>
      <c r="NGC4113" s="2"/>
      <c r="NGD4113" s="2"/>
      <c r="NGE4113" s="2"/>
      <c r="NGF4113" s="2"/>
      <c r="NGG4113" s="2"/>
      <c r="NGH4113" s="2"/>
      <c r="NGI4113" s="2"/>
      <c r="NGJ4113" s="2"/>
      <c r="NGK4113" s="2"/>
      <c r="NGL4113" s="2"/>
      <c r="NGM4113" s="2"/>
      <c r="NGN4113" s="2"/>
      <c r="NGO4113" s="2"/>
      <c r="NGP4113" s="2"/>
      <c r="NGQ4113" s="2"/>
      <c r="NGR4113" s="2"/>
      <c r="NGS4113" s="2"/>
      <c r="NGT4113" s="2"/>
      <c r="NGU4113" s="2"/>
      <c r="NGV4113" s="2"/>
      <c r="NGW4113" s="2"/>
      <c r="NGX4113" s="2"/>
      <c r="NGY4113" s="2"/>
      <c r="NGZ4113" s="2"/>
      <c r="NHA4113" s="2"/>
      <c r="NHB4113" s="2"/>
      <c r="NHC4113" s="2"/>
      <c r="NHD4113" s="2"/>
      <c r="NHE4113" s="2"/>
      <c r="NHF4113" s="2"/>
      <c r="NHG4113" s="2"/>
      <c r="NHH4113" s="2"/>
      <c r="NHI4113" s="2"/>
      <c r="NHJ4113" s="2"/>
      <c r="NHK4113" s="2"/>
      <c r="NHL4113" s="2"/>
      <c r="NHM4113" s="2"/>
      <c r="NHN4113" s="2"/>
      <c r="NHO4113" s="2"/>
      <c r="NHP4113" s="2"/>
      <c r="NHQ4113" s="2"/>
      <c r="NHR4113" s="2"/>
      <c r="NHS4113" s="2"/>
      <c r="NHT4113" s="2"/>
      <c r="NHU4113" s="2"/>
      <c r="NHV4113" s="2"/>
      <c r="NHW4113" s="2"/>
      <c r="NHX4113" s="2"/>
      <c r="NHY4113" s="2"/>
      <c r="NHZ4113" s="2"/>
      <c r="NIA4113" s="2"/>
      <c r="NIB4113" s="2"/>
      <c r="NIC4113" s="2"/>
      <c r="NID4113" s="2"/>
      <c r="NIE4113" s="2"/>
      <c r="NIF4113" s="2"/>
      <c r="NIG4113" s="2"/>
      <c r="NIH4113" s="2"/>
      <c r="NII4113" s="2"/>
      <c r="NIJ4113" s="2"/>
      <c r="NIK4113" s="2"/>
      <c r="NIL4113" s="2"/>
      <c r="NIM4113" s="2"/>
      <c r="NIN4113" s="2"/>
      <c r="NIO4113" s="2"/>
      <c r="NIP4113" s="2"/>
      <c r="NIQ4113" s="2"/>
      <c r="NIR4113" s="2"/>
      <c r="NIS4113" s="2"/>
      <c r="NIT4113" s="2"/>
      <c r="NIU4113" s="2"/>
      <c r="NIV4113" s="2"/>
      <c r="NIW4113" s="2"/>
      <c r="NIX4113" s="2"/>
      <c r="NIY4113" s="2"/>
      <c r="NIZ4113" s="2"/>
      <c r="NJA4113" s="2"/>
      <c r="NJB4113" s="2"/>
      <c r="NJC4113" s="2"/>
      <c r="NJD4113" s="2"/>
      <c r="NJE4113" s="2"/>
      <c r="NJF4113" s="2"/>
      <c r="NJG4113" s="2"/>
      <c r="NJH4113" s="2"/>
      <c r="NJI4113" s="2"/>
      <c r="NJJ4113" s="2"/>
      <c r="NJK4113" s="2"/>
      <c r="NJL4113" s="2"/>
      <c r="NJM4113" s="2"/>
      <c r="NJN4113" s="2"/>
      <c r="NJO4113" s="2"/>
      <c r="NJP4113" s="2"/>
      <c r="NJQ4113" s="2"/>
      <c r="NJR4113" s="2"/>
      <c r="NJS4113" s="2"/>
      <c r="NJT4113" s="2"/>
      <c r="NJU4113" s="2"/>
      <c r="NJV4113" s="2"/>
      <c r="NJW4113" s="2"/>
      <c r="NJX4113" s="2"/>
      <c r="NJY4113" s="2"/>
      <c r="NJZ4113" s="2"/>
      <c r="NKA4113" s="2"/>
      <c r="NKB4113" s="2"/>
      <c r="NKC4113" s="2"/>
      <c r="NKD4113" s="2"/>
      <c r="NKE4113" s="2"/>
      <c r="NKF4113" s="2"/>
      <c r="NKG4113" s="2"/>
      <c r="NKH4113" s="2"/>
      <c r="NKI4113" s="2"/>
      <c r="NKJ4113" s="2"/>
      <c r="NKK4113" s="2"/>
      <c r="NKL4113" s="2"/>
      <c r="NKM4113" s="2"/>
      <c r="NKN4113" s="2"/>
      <c r="NKO4113" s="2"/>
      <c r="NKP4113" s="2"/>
      <c r="NKQ4113" s="2"/>
      <c r="NKR4113" s="2"/>
      <c r="NKS4113" s="2"/>
      <c r="NKT4113" s="2"/>
      <c r="NKU4113" s="2"/>
      <c r="NKV4113" s="2"/>
      <c r="NKW4113" s="2"/>
      <c r="NKX4113" s="2"/>
      <c r="NKY4113" s="2"/>
      <c r="NKZ4113" s="2"/>
      <c r="NLA4113" s="2"/>
      <c r="NLB4113" s="2"/>
      <c r="NLC4113" s="2"/>
      <c r="NLD4113" s="2"/>
      <c r="NLE4113" s="2"/>
      <c r="NLF4113" s="2"/>
      <c r="NLG4113" s="2"/>
      <c r="NLH4113" s="2"/>
      <c r="NLI4113" s="2"/>
      <c r="NLJ4113" s="2"/>
      <c r="NLK4113" s="2"/>
      <c r="NLL4113" s="2"/>
      <c r="NLM4113" s="2"/>
      <c r="NLN4113" s="2"/>
      <c r="NLO4113" s="2"/>
      <c r="NLP4113" s="2"/>
      <c r="NLQ4113" s="2"/>
      <c r="NLR4113" s="2"/>
      <c r="NLS4113" s="2"/>
      <c r="NLT4113" s="2"/>
      <c r="NLU4113" s="2"/>
      <c r="NLV4113" s="2"/>
      <c r="NLW4113" s="2"/>
      <c r="NLX4113" s="2"/>
      <c r="NLY4113" s="2"/>
      <c r="NLZ4113" s="2"/>
      <c r="NMA4113" s="2"/>
      <c r="NMB4113" s="2"/>
      <c r="NMC4113" s="2"/>
      <c r="NMD4113" s="2"/>
      <c r="NME4113" s="2"/>
      <c r="NMF4113" s="2"/>
      <c r="NMG4113" s="2"/>
      <c r="NMH4113" s="2"/>
      <c r="NMI4113" s="2"/>
      <c r="NMJ4113" s="2"/>
      <c r="NMK4113" s="2"/>
      <c r="NML4113" s="2"/>
      <c r="NMM4113" s="2"/>
      <c r="NMN4113" s="2"/>
      <c r="NMO4113" s="2"/>
      <c r="NMP4113" s="2"/>
      <c r="NMQ4113" s="2"/>
      <c r="NMR4113" s="2"/>
      <c r="NMS4113" s="2"/>
      <c r="NMT4113" s="2"/>
      <c r="NMU4113" s="2"/>
      <c r="NMV4113" s="2"/>
      <c r="NMW4113" s="2"/>
      <c r="NMX4113" s="2"/>
      <c r="NMY4113" s="2"/>
      <c r="NMZ4113" s="2"/>
      <c r="NNA4113" s="2"/>
      <c r="NNB4113" s="2"/>
      <c r="NNC4113" s="2"/>
      <c r="NND4113" s="2"/>
      <c r="NNE4113" s="2"/>
      <c r="NNF4113" s="2"/>
      <c r="NNG4113" s="2"/>
      <c r="NNH4113" s="2"/>
      <c r="NNI4113" s="2"/>
      <c r="NNJ4113" s="2"/>
      <c r="NNK4113" s="2"/>
      <c r="NNL4113" s="2"/>
      <c r="NNM4113" s="2"/>
      <c r="NNN4113" s="2"/>
      <c r="NNO4113" s="2"/>
      <c r="NNP4113" s="2"/>
      <c r="NNQ4113" s="2"/>
      <c r="NNR4113" s="2"/>
      <c r="NNS4113" s="2"/>
      <c r="NNT4113" s="2"/>
      <c r="NNU4113" s="2"/>
      <c r="NNV4113" s="2"/>
      <c r="NNW4113" s="2"/>
      <c r="NNX4113" s="2"/>
      <c r="NNY4113" s="2"/>
      <c r="NNZ4113" s="2"/>
      <c r="NOA4113" s="2"/>
      <c r="NOB4113" s="2"/>
      <c r="NOC4113" s="2"/>
      <c r="NOD4113" s="2"/>
      <c r="NOE4113" s="2"/>
      <c r="NOF4113" s="2"/>
      <c r="NOG4113" s="2"/>
      <c r="NOH4113" s="2"/>
      <c r="NOI4113" s="2"/>
      <c r="NOJ4113" s="2"/>
      <c r="NOK4113" s="2"/>
      <c r="NOL4113" s="2"/>
      <c r="NOM4113" s="2"/>
      <c r="NON4113" s="2"/>
      <c r="NOO4113" s="2"/>
      <c r="NOP4113" s="2"/>
      <c r="NOQ4113" s="2"/>
      <c r="NOR4113" s="2"/>
      <c r="NOS4113" s="2"/>
      <c r="NOT4113" s="2"/>
      <c r="NOU4113" s="2"/>
      <c r="NOV4113" s="2"/>
      <c r="NOW4113" s="2"/>
      <c r="NOX4113" s="2"/>
      <c r="NOY4113" s="2"/>
      <c r="NOZ4113" s="2"/>
      <c r="NPA4113" s="2"/>
      <c r="NPB4113" s="2"/>
      <c r="NPC4113" s="2"/>
      <c r="NPD4113" s="2"/>
      <c r="NPE4113" s="2"/>
      <c r="NPF4113" s="2"/>
      <c r="NPG4113" s="2"/>
      <c r="NPH4113" s="2"/>
      <c r="NPI4113" s="2"/>
      <c r="NPJ4113" s="2"/>
      <c r="NPK4113" s="2"/>
      <c r="NPL4113" s="2"/>
      <c r="NPM4113" s="2"/>
      <c r="NPN4113" s="2"/>
      <c r="NPO4113" s="2"/>
      <c r="NPP4113" s="2"/>
      <c r="NPQ4113" s="2"/>
      <c r="NPR4113" s="2"/>
      <c r="NPS4113" s="2"/>
      <c r="NPT4113" s="2"/>
      <c r="NPU4113" s="2"/>
      <c r="NPV4113" s="2"/>
      <c r="NPW4113" s="2"/>
      <c r="NPX4113" s="2"/>
      <c r="NPY4113" s="2"/>
      <c r="NPZ4113" s="2"/>
      <c r="NQA4113" s="2"/>
      <c r="NQB4113" s="2"/>
      <c r="NQC4113" s="2"/>
      <c r="NQD4113" s="2"/>
      <c r="NQE4113" s="2"/>
      <c r="NQF4113" s="2"/>
      <c r="NQG4113" s="2"/>
      <c r="NQH4113" s="2"/>
      <c r="NQI4113" s="2"/>
      <c r="NQJ4113" s="2"/>
      <c r="NQK4113" s="2"/>
      <c r="NQL4113" s="2"/>
      <c r="NQM4113" s="2"/>
      <c r="NQN4113" s="2"/>
      <c r="NQO4113" s="2"/>
      <c r="NQP4113" s="2"/>
      <c r="NQQ4113" s="2"/>
      <c r="NQR4113" s="2"/>
      <c r="NQS4113" s="2"/>
      <c r="NQT4113" s="2"/>
      <c r="NQU4113" s="2"/>
      <c r="NQV4113" s="2"/>
      <c r="NQW4113" s="2"/>
      <c r="NQX4113" s="2"/>
      <c r="NQY4113" s="2"/>
      <c r="NQZ4113" s="2"/>
      <c r="NRA4113" s="2"/>
      <c r="NRB4113" s="2"/>
      <c r="NRC4113" s="2"/>
      <c r="NRD4113" s="2"/>
      <c r="NRE4113" s="2"/>
      <c r="NRF4113" s="2"/>
      <c r="NRG4113" s="2"/>
      <c r="NRH4113" s="2"/>
      <c r="NRI4113" s="2"/>
      <c r="NRJ4113" s="2"/>
      <c r="NRK4113" s="2"/>
      <c r="NRL4113" s="2"/>
      <c r="NRM4113" s="2"/>
      <c r="NRN4113" s="2"/>
      <c r="NRO4113" s="2"/>
      <c r="NRP4113" s="2"/>
      <c r="NRQ4113" s="2"/>
      <c r="NRR4113" s="2"/>
      <c r="NRS4113" s="2"/>
      <c r="NRT4113" s="2"/>
      <c r="NRU4113" s="2"/>
      <c r="NRV4113" s="2"/>
      <c r="NRW4113" s="2"/>
      <c r="NRX4113" s="2"/>
      <c r="NRY4113" s="2"/>
      <c r="NRZ4113" s="2"/>
      <c r="NSA4113" s="2"/>
      <c r="NSB4113" s="2"/>
      <c r="NSC4113" s="2"/>
      <c r="NSD4113" s="2"/>
      <c r="NSE4113" s="2"/>
      <c r="NSF4113" s="2"/>
      <c r="NSG4113" s="2"/>
      <c r="NSH4113" s="2"/>
      <c r="NSI4113" s="2"/>
      <c r="NSJ4113" s="2"/>
      <c r="NSK4113" s="2"/>
      <c r="NSL4113" s="2"/>
      <c r="NSM4113" s="2"/>
      <c r="NSN4113" s="2"/>
      <c r="NSO4113" s="2"/>
      <c r="NSP4113" s="2"/>
      <c r="NSQ4113" s="2"/>
      <c r="NSR4113" s="2"/>
      <c r="NSS4113" s="2"/>
      <c r="NST4113" s="2"/>
      <c r="NSU4113" s="2"/>
      <c r="NSV4113" s="2"/>
      <c r="NSW4113" s="2"/>
      <c r="NSX4113" s="2"/>
      <c r="NSY4113" s="2"/>
      <c r="NSZ4113" s="2"/>
      <c r="NTA4113" s="2"/>
      <c r="NTB4113" s="2"/>
      <c r="NTC4113" s="2"/>
      <c r="NTD4113" s="2"/>
      <c r="NTE4113" s="2"/>
      <c r="NTF4113" s="2"/>
      <c r="NTG4113" s="2"/>
      <c r="NTH4113" s="2"/>
      <c r="NTI4113" s="2"/>
      <c r="NTJ4113" s="2"/>
      <c r="NTK4113" s="2"/>
      <c r="NTL4113" s="2"/>
      <c r="NTM4113" s="2"/>
      <c r="NTN4113" s="2"/>
      <c r="NTO4113" s="2"/>
      <c r="NTP4113" s="2"/>
      <c r="NTQ4113" s="2"/>
      <c r="NTR4113" s="2"/>
      <c r="NTS4113" s="2"/>
      <c r="NTT4113" s="2"/>
      <c r="NTU4113" s="2"/>
      <c r="NTV4113" s="2"/>
      <c r="NTW4113" s="2"/>
      <c r="NTX4113" s="2"/>
      <c r="NTY4113" s="2"/>
      <c r="NTZ4113" s="2"/>
      <c r="NUA4113" s="2"/>
      <c r="NUB4113" s="2"/>
      <c r="NUC4113" s="2"/>
      <c r="NUD4113" s="2"/>
      <c r="NUE4113" s="2"/>
      <c r="NUF4113" s="2"/>
      <c r="NUG4113" s="2"/>
      <c r="NUH4113" s="2"/>
      <c r="NUI4113" s="2"/>
      <c r="NUJ4113" s="2"/>
      <c r="NUK4113" s="2"/>
      <c r="NUL4113" s="2"/>
      <c r="NUM4113" s="2"/>
      <c r="NUN4113" s="2"/>
      <c r="NUO4113" s="2"/>
      <c r="NUP4113" s="2"/>
      <c r="NUQ4113" s="2"/>
      <c r="NUR4113" s="2"/>
      <c r="NUS4113" s="2"/>
      <c r="NUT4113" s="2"/>
      <c r="NUU4113" s="2"/>
      <c r="NUV4113" s="2"/>
      <c r="NUW4113" s="2"/>
      <c r="NUX4113" s="2"/>
      <c r="NUY4113" s="2"/>
      <c r="NUZ4113" s="2"/>
      <c r="NVA4113" s="2"/>
      <c r="NVB4113" s="2"/>
      <c r="NVC4113" s="2"/>
      <c r="NVD4113" s="2"/>
      <c r="NVE4113" s="2"/>
      <c r="NVF4113" s="2"/>
      <c r="NVG4113" s="2"/>
      <c r="NVH4113" s="2"/>
      <c r="NVI4113" s="2"/>
      <c r="NVJ4113" s="2"/>
      <c r="NVK4113" s="2"/>
      <c r="NVL4113" s="2"/>
      <c r="NVM4113" s="2"/>
      <c r="NVN4113" s="2"/>
      <c r="NVO4113" s="2"/>
      <c r="NVP4113" s="2"/>
      <c r="NVQ4113" s="2"/>
      <c r="NVR4113" s="2"/>
      <c r="NVS4113" s="2"/>
      <c r="NVT4113" s="2"/>
      <c r="NVU4113" s="2"/>
      <c r="NVV4113" s="2"/>
      <c r="NVW4113" s="2"/>
      <c r="NVX4113" s="2"/>
      <c r="NVY4113" s="2"/>
      <c r="NVZ4113" s="2"/>
      <c r="NWA4113" s="2"/>
      <c r="NWB4113" s="2"/>
      <c r="NWC4113" s="2"/>
      <c r="NWD4113" s="2"/>
      <c r="NWE4113" s="2"/>
      <c r="NWF4113" s="2"/>
      <c r="NWG4113" s="2"/>
      <c r="NWH4113" s="2"/>
      <c r="NWI4113" s="2"/>
      <c r="NWJ4113" s="2"/>
      <c r="NWK4113" s="2"/>
      <c r="NWL4113" s="2"/>
      <c r="NWM4113" s="2"/>
      <c r="NWN4113" s="2"/>
      <c r="NWO4113" s="2"/>
      <c r="NWP4113" s="2"/>
      <c r="NWQ4113" s="2"/>
      <c r="NWR4113" s="2"/>
      <c r="NWS4113" s="2"/>
      <c r="NWT4113" s="2"/>
      <c r="NWU4113" s="2"/>
      <c r="NWV4113" s="2"/>
      <c r="NWW4113" s="2"/>
      <c r="NWX4113" s="2"/>
      <c r="NWY4113" s="2"/>
      <c r="NWZ4113" s="2"/>
      <c r="NXA4113" s="2"/>
      <c r="NXB4113" s="2"/>
      <c r="NXC4113" s="2"/>
      <c r="NXD4113" s="2"/>
      <c r="NXE4113" s="2"/>
      <c r="NXF4113" s="2"/>
      <c r="NXG4113" s="2"/>
      <c r="NXH4113" s="2"/>
      <c r="NXI4113" s="2"/>
      <c r="NXJ4113" s="2"/>
      <c r="NXK4113" s="2"/>
      <c r="NXL4113" s="2"/>
      <c r="NXM4113" s="2"/>
      <c r="NXN4113" s="2"/>
      <c r="NXO4113" s="2"/>
      <c r="NXP4113" s="2"/>
      <c r="NXQ4113" s="2"/>
      <c r="NXR4113" s="2"/>
      <c r="NXS4113" s="2"/>
      <c r="NXT4113" s="2"/>
      <c r="NXU4113" s="2"/>
      <c r="NXV4113" s="2"/>
      <c r="NXW4113" s="2"/>
      <c r="NXX4113" s="2"/>
      <c r="NXY4113" s="2"/>
      <c r="NXZ4113" s="2"/>
      <c r="NYA4113" s="2"/>
      <c r="NYB4113" s="2"/>
      <c r="NYC4113" s="2"/>
      <c r="NYD4113" s="2"/>
      <c r="NYE4113" s="2"/>
      <c r="NYF4113" s="2"/>
      <c r="NYG4113" s="2"/>
      <c r="NYH4113" s="2"/>
      <c r="NYI4113" s="2"/>
      <c r="NYJ4113" s="2"/>
      <c r="NYK4113" s="2"/>
      <c r="NYL4113" s="2"/>
      <c r="NYM4113" s="2"/>
      <c r="NYN4113" s="2"/>
      <c r="NYO4113" s="2"/>
      <c r="NYP4113" s="2"/>
      <c r="NYQ4113" s="2"/>
      <c r="NYR4113" s="2"/>
      <c r="NYS4113" s="2"/>
      <c r="NYT4113" s="2"/>
      <c r="NYU4113" s="2"/>
      <c r="NYV4113" s="2"/>
      <c r="NYW4113" s="2"/>
      <c r="NYX4113" s="2"/>
      <c r="NYY4113" s="2"/>
      <c r="NYZ4113" s="2"/>
      <c r="NZA4113" s="2"/>
      <c r="NZB4113" s="2"/>
      <c r="NZC4113" s="2"/>
      <c r="NZD4113" s="2"/>
      <c r="NZE4113" s="2"/>
      <c r="NZF4113" s="2"/>
      <c r="NZG4113" s="2"/>
      <c r="NZH4113" s="2"/>
      <c r="NZI4113" s="2"/>
      <c r="NZJ4113" s="2"/>
      <c r="NZK4113" s="2"/>
      <c r="NZL4113" s="2"/>
      <c r="NZM4113" s="2"/>
      <c r="NZN4113" s="2"/>
      <c r="NZO4113" s="2"/>
      <c r="NZP4113" s="2"/>
      <c r="NZQ4113" s="2"/>
      <c r="NZR4113" s="2"/>
      <c r="NZS4113" s="2"/>
      <c r="NZT4113" s="2"/>
      <c r="NZU4113" s="2"/>
      <c r="NZV4113" s="2"/>
      <c r="NZW4113" s="2"/>
      <c r="NZX4113" s="2"/>
      <c r="NZY4113" s="2"/>
      <c r="NZZ4113" s="2"/>
      <c r="OAA4113" s="2"/>
      <c r="OAB4113" s="2"/>
      <c r="OAC4113" s="2"/>
      <c r="OAD4113" s="2"/>
      <c r="OAE4113" s="2"/>
      <c r="OAF4113" s="2"/>
      <c r="OAG4113" s="2"/>
      <c r="OAH4113" s="2"/>
      <c r="OAI4113" s="2"/>
      <c r="OAJ4113" s="2"/>
      <c r="OAK4113" s="2"/>
      <c r="OAL4113" s="2"/>
      <c r="OAM4113" s="2"/>
      <c r="OAN4113" s="2"/>
      <c r="OAO4113" s="2"/>
      <c r="OAP4113" s="2"/>
      <c r="OAQ4113" s="2"/>
      <c r="OAR4113" s="2"/>
      <c r="OAS4113" s="2"/>
      <c r="OAT4113" s="2"/>
      <c r="OAU4113" s="2"/>
      <c r="OAV4113" s="2"/>
      <c r="OAW4113" s="2"/>
      <c r="OAX4113" s="2"/>
      <c r="OAY4113" s="2"/>
      <c r="OAZ4113" s="2"/>
      <c r="OBA4113" s="2"/>
      <c r="OBB4113" s="2"/>
      <c r="OBC4113" s="2"/>
      <c r="OBD4113" s="2"/>
      <c r="OBE4113" s="2"/>
      <c r="OBF4113" s="2"/>
      <c r="OBG4113" s="2"/>
      <c r="OBH4113" s="2"/>
      <c r="OBI4113" s="2"/>
      <c r="OBJ4113" s="2"/>
      <c r="OBK4113" s="2"/>
      <c r="OBL4113" s="2"/>
      <c r="OBM4113" s="2"/>
      <c r="OBN4113" s="2"/>
      <c r="OBO4113" s="2"/>
      <c r="OBP4113" s="2"/>
      <c r="OBQ4113" s="2"/>
      <c r="OBR4113" s="2"/>
      <c r="OBS4113" s="2"/>
      <c r="OBT4113" s="2"/>
      <c r="OBU4113" s="2"/>
      <c r="OBV4113" s="2"/>
      <c r="OBW4113" s="2"/>
      <c r="OBX4113" s="2"/>
      <c r="OBY4113" s="2"/>
      <c r="OBZ4113" s="2"/>
      <c r="OCA4113" s="2"/>
      <c r="OCB4113" s="2"/>
      <c r="OCC4113" s="2"/>
      <c r="OCD4113" s="2"/>
      <c r="OCE4113" s="2"/>
      <c r="OCF4113" s="2"/>
      <c r="OCG4113" s="2"/>
      <c r="OCH4113" s="2"/>
      <c r="OCI4113" s="2"/>
      <c r="OCJ4113" s="2"/>
      <c r="OCK4113" s="2"/>
      <c r="OCL4113" s="2"/>
      <c r="OCM4113" s="2"/>
      <c r="OCN4113" s="2"/>
      <c r="OCO4113" s="2"/>
      <c r="OCP4113" s="2"/>
      <c r="OCQ4113" s="2"/>
      <c r="OCR4113" s="2"/>
      <c r="OCS4113" s="2"/>
      <c r="OCT4113" s="2"/>
      <c r="OCU4113" s="2"/>
      <c r="OCV4113" s="2"/>
      <c r="OCW4113" s="2"/>
      <c r="OCX4113" s="2"/>
      <c r="OCY4113" s="2"/>
      <c r="OCZ4113" s="2"/>
      <c r="ODA4113" s="2"/>
      <c r="ODB4113" s="2"/>
      <c r="ODC4113" s="2"/>
      <c r="ODD4113" s="2"/>
      <c r="ODE4113" s="2"/>
      <c r="ODF4113" s="2"/>
      <c r="ODG4113" s="2"/>
      <c r="ODH4113" s="2"/>
      <c r="ODI4113" s="2"/>
      <c r="ODJ4113" s="2"/>
      <c r="ODK4113" s="2"/>
      <c r="ODL4113" s="2"/>
      <c r="ODM4113" s="2"/>
      <c r="ODN4113" s="2"/>
      <c r="ODO4113" s="2"/>
      <c r="ODP4113" s="2"/>
      <c r="ODQ4113" s="2"/>
      <c r="ODR4113" s="2"/>
      <c r="ODS4113" s="2"/>
      <c r="ODT4113" s="2"/>
      <c r="ODU4113" s="2"/>
      <c r="ODV4113" s="2"/>
      <c r="ODW4113" s="2"/>
      <c r="ODX4113" s="2"/>
      <c r="ODY4113" s="2"/>
      <c r="ODZ4113" s="2"/>
      <c r="OEA4113" s="2"/>
      <c r="OEB4113" s="2"/>
      <c r="OEC4113" s="2"/>
      <c r="OED4113" s="2"/>
      <c r="OEE4113" s="2"/>
      <c r="OEF4113" s="2"/>
      <c r="OEG4113" s="2"/>
      <c r="OEH4113" s="2"/>
      <c r="OEI4113" s="2"/>
      <c r="OEJ4113" s="2"/>
      <c r="OEK4113" s="2"/>
      <c r="OEL4113" s="2"/>
      <c r="OEM4113" s="2"/>
      <c r="OEN4113" s="2"/>
      <c r="OEO4113" s="2"/>
      <c r="OEP4113" s="2"/>
      <c r="OEQ4113" s="2"/>
      <c r="OER4113" s="2"/>
      <c r="OES4113" s="2"/>
      <c r="OET4113" s="2"/>
      <c r="OEU4113" s="2"/>
      <c r="OEV4113" s="2"/>
      <c r="OEW4113" s="2"/>
      <c r="OEX4113" s="2"/>
      <c r="OEY4113" s="2"/>
      <c r="OEZ4113" s="2"/>
      <c r="OFA4113" s="2"/>
      <c r="OFB4113" s="2"/>
      <c r="OFC4113" s="2"/>
      <c r="OFD4113" s="2"/>
      <c r="OFE4113" s="2"/>
      <c r="OFF4113" s="2"/>
      <c r="OFG4113" s="2"/>
      <c r="OFH4113" s="2"/>
      <c r="OFI4113" s="2"/>
      <c r="OFJ4113" s="2"/>
      <c r="OFK4113" s="2"/>
      <c r="OFL4113" s="2"/>
      <c r="OFM4113" s="2"/>
      <c r="OFN4113" s="2"/>
      <c r="OFO4113" s="2"/>
      <c r="OFP4113" s="2"/>
      <c r="OFQ4113" s="2"/>
      <c r="OFR4113" s="2"/>
      <c r="OFS4113" s="2"/>
      <c r="OFT4113" s="2"/>
      <c r="OFU4113" s="2"/>
      <c r="OFV4113" s="2"/>
      <c r="OFW4113" s="2"/>
      <c r="OFX4113" s="2"/>
      <c r="OFY4113" s="2"/>
      <c r="OFZ4113" s="2"/>
      <c r="OGA4113" s="2"/>
      <c r="OGB4113" s="2"/>
      <c r="OGC4113" s="2"/>
      <c r="OGD4113" s="2"/>
      <c r="OGE4113" s="2"/>
      <c r="OGF4113" s="2"/>
      <c r="OGG4113" s="2"/>
      <c r="OGH4113" s="2"/>
      <c r="OGI4113" s="2"/>
      <c r="OGJ4113" s="2"/>
      <c r="OGK4113" s="2"/>
      <c r="OGL4113" s="2"/>
      <c r="OGM4113" s="2"/>
      <c r="OGN4113" s="2"/>
      <c r="OGO4113" s="2"/>
      <c r="OGP4113" s="2"/>
      <c r="OGQ4113" s="2"/>
      <c r="OGR4113" s="2"/>
      <c r="OGS4113" s="2"/>
      <c r="OGT4113" s="2"/>
      <c r="OGU4113" s="2"/>
      <c r="OGV4113" s="2"/>
      <c r="OGW4113" s="2"/>
      <c r="OGX4113" s="2"/>
      <c r="OGY4113" s="2"/>
      <c r="OGZ4113" s="2"/>
      <c r="OHA4113" s="2"/>
      <c r="OHB4113" s="2"/>
      <c r="OHC4113" s="2"/>
      <c r="OHD4113" s="2"/>
      <c r="OHE4113" s="2"/>
      <c r="OHF4113" s="2"/>
      <c r="OHG4113" s="2"/>
      <c r="OHH4113" s="2"/>
      <c r="OHI4113" s="2"/>
      <c r="OHJ4113" s="2"/>
      <c r="OHK4113" s="2"/>
      <c r="OHL4113" s="2"/>
      <c r="OHM4113" s="2"/>
      <c r="OHN4113" s="2"/>
      <c r="OHO4113" s="2"/>
      <c r="OHP4113" s="2"/>
      <c r="OHQ4113" s="2"/>
      <c r="OHR4113" s="2"/>
      <c r="OHS4113" s="2"/>
      <c r="OHT4113" s="2"/>
      <c r="OHU4113" s="2"/>
      <c r="OHV4113" s="2"/>
      <c r="OHW4113" s="2"/>
      <c r="OHX4113" s="2"/>
      <c r="OHY4113" s="2"/>
      <c r="OHZ4113" s="2"/>
      <c r="OIA4113" s="2"/>
      <c r="OIB4113" s="2"/>
      <c r="OIC4113" s="2"/>
      <c r="OID4113" s="2"/>
      <c r="OIE4113" s="2"/>
      <c r="OIF4113" s="2"/>
      <c r="OIG4113" s="2"/>
      <c r="OIH4113" s="2"/>
      <c r="OII4113" s="2"/>
      <c r="OIJ4113" s="2"/>
      <c r="OIK4113" s="2"/>
      <c r="OIL4113" s="2"/>
      <c r="OIM4113" s="2"/>
      <c r="OIN4113" s="2"/>
      <c r="OIO4113" s="2"/>
      <c r="OIP4113" s="2"/>
      <c r="OIQ4113" s="2"/>
      <c r="OIR4113" s="2"/>
      <c r="OIS4113" s="2"/>
      <c r="OIT4113" s="2"/>
      <c r="OIU4113" s="2"/>
      <c r="OIV4113" s="2"/>
      <c r="OIW4113" s="2"/>
      <c r="OIX4113" s="2"/>
      <c r="OIY4113" s="2"/>
      <c r="OIZ4113" s="2"/>
      <c r="OJA4113" s="2"/>
      <c r="OJB4113" s="2"/>
      <c r="OJC4113" s="2"/>
      <c r="OJD4113" s="2"/>
      <c r="OJE4113" s="2"/>
      <c r="OJF4113" s="2"/>
      <c r="OJG4113" s="2"/>
      <c r="OJH4113" s="2"/>
      <c r="OJI4113" s="2"/>
      <c r="OJJ4113" s="2"/>
      <c r="OJK4113" s="2"/>
      <c r="OJL4113" s="2"/>
      <c r="OJM4113" s="2"/>
      <c r="OJN4113" s="2"/>
      <c r="OJO4113" s="2"/>
      <c r="OJP4113" s="2"/>
      <c r="OJQ4113" s="2"/>
      <c r="OJR4113" s="2"/>
      <c r="OJS4113" s="2"/>
      <c r="OJT4113" s="2"/>
      <c r="OJU4113" s="2"/>
      <c r="OJV4113" s="2"/>
      <c r="OJW4113" s="2"/>
      <c r="OJX4113" s="2"/>
      <c r="OJY4113" s="2"/>
      <c r="OJZ4113" s="2"/>
      <c r="OKA4113" s="2"/>
      <c r="OKB4113" s="2"/>
      <c r="OKC4113" s="2"/>
      <c r="OKD4113" s="2"/>
      <c r="OKE4113" s="2"/>
      <c r="OKF4113" s="2"/>
      <c r="OKG4113" s="2"/>
      <c r="OKH4113" s="2"/>
      <c r="OKI4113" s="2"/>
      <c r="OKJ4113" s="2"/>
      <c r="OKK4113" s="2"/>
      <c r="OKL4113" s="2"/>
      <c r="OKM4113" s="2"/>
      <c r="OKN4113" s="2"/>
      <c r="OKO4113" s="2"/>
      <c r="OKP4113" s="2"/>
      <c r="OKQ4113" s="2"/>
      <c r="OKR4113" s="2"/>
      <c r="OKS4113" s="2"/>
      <c r="OKT4113" s="2"/>
      <c r="OKU4113" s="2"/>
      <c r="OKV4113" s="2"/>
      <c r="OKW4113" s="2"/>
      <c r="OKX4113" s="2"/>
      <c r="OKY4113" s="2"/>
      <c r="OKZ4113" s="2"/>
      <c r="OLA4113" s="2"/>
      <c r="OLB4113" s="2"/>
      <c r="OLC4113" s="2"/>
      <c r="OLD4113" s="2"/>
      <c r="OLE4113" s="2"/>
      <c r="OLF4113" s="2"/>
      <c r="OLG4113" s="2"/>
      <c r="OLH4113" s="2"/>
      <c r="OLI4113" s="2"/>
      <c r="OLJ4113" s="2"/>
      <c r="OLK4113" s="2"/>
      <c r="OLL4113" s="2"/>
      <c r="OLM4113" s="2"/>
      <c r="OLN4113" s="2"/>
      <c r="OLO4113" s="2"/>
      <c r="OLP4113" s="2"/>
      <c r="OLQ4113" s="2"/>
      <c r="OLR4113" s="2"/>
      <c r="OLS4113" s="2"/>
      <c r="OLT4113" s="2"/>
      <c r="OLU4113" s="2"/>
      <c r="OLV4113" s="2"/>
      <c r="OLW4113" s="2"/>
      <c r="OLX4113" s="2"/>
      <c r="OLY4113" s="2"/>
      <c r="OLZ4113" s="2"/>
      <c r="OMA4113" s="2"/>
      <c r="OMB4113" s="2"/>
      <c r="OMC4113" s="2"/>
      <c r="OMD4113" s="2"/>
      <c r="OME4113" s="2"/>
      <c r="OMF4113" s="2"/>
      <c r="OMG4113" s="2"/>
      <c r="OMH4113" s="2"/>
      <c r="OMI4113" s="2"/>
      <c r="OMJ4113" s="2"/>
      <c r="OMK4113" s="2"/>
      <c r="OML4113" s="2"/>
      <c r="OMM4113" s="2"/>
      <c r="OMN4113" s="2"/>
      <c r="OMO4113" s="2"/>
      <c r="OMP4113" s="2"/>
      <c r="OMQ4113" s="2"/>
      <c r="OMR4113" s="2"/>
      <c r="OMS4113" s="2"/>
      <c r="OMT4113" s="2"/>
      <c r="OMU4113" s="2"/>
      <c r="OMV4113" s="2"/>
      <c r="OMW4113" s="2"/>
      <c r="OMX4113" s="2"/>
      <c r="OMY4113" s="2"/>
      <c r="OMZ4113" s="2"/>
      <c r="ONA4113" s="2"/>
      <c r="ONB4113" s="2"/>
      <c r="ONC4113" s="2"/>
      <c r="OND4113" s="2"/>
      <c r="ONE4113" s="2"/>
      <c r="ONF4113" s="2"/>
      <c r="ONG4113" s="2"/>
      <c r="ONH4113" s="2"/>
      <c r="ONI4113" s="2"/>
      <c r="ONJ4113" s="2"/>
      <c r="ONK4113" s="2"/>
      <c r="ONL4113" s="2"/>
      <c r="ONM4113" s="2"/>
      <c r="ONN4113" s="2"/>
      <c r="ONO4113" s="2"/>
      <c r="ONP4113" s="2"/>
      <c r="ONQ4113" s="2"/>
      <c r="ONR4113" s="2"/>
      <c r="ONS4113" s="2"/>
      <c r="ONT4113" s="2"/>
      <c r="ONU4113" s="2"/>
      <c r="ONV4113" s="2"/>
      <c r="ONW4113" s="2"/>
      <c r="ONX4113" s="2"/>
      <c r="ONY4113" s="2"/>
      <c r="ONZ4113" s="2"/>
      <c r="OOA4113" s="2"/>
      <c r="OOB4113" s="2"/>
      <c r="OOC4113" s="2"/>
      <c r="OOD4113" s="2"/>
      <c r="OOE4113" s="2"/>
      <c r="OOF4113" s="2"/>
      <c r="OOG4113" s="2"/>
      <c r="OOH4113" s="2"/>
      <c r="OOI4113" s="2"/>
      <c r="OOJ4113" s="2"/>
      <c r="OOK4113" s="2"/>
      <c r="OOL4113" s="2"/>
      <c r="OOM4113" s="2"/>
      <c r="OON4113" s="2"/>
      <c r="OOO4113" s="2"/>
      <c r="OOP4113" s="2"/>
      <c r="OOQ4113" s="2"/>
      <c r="OOR4113" s="2"/>
      <c r="OOS4113" s="2"/>
      <c r="OOT4113" s="2"/>
      <c r="OOU4113" s="2"/>
      <c r="OOV4113" s="2"/>
      <c r="OOW4113" s="2"/>
      <c r="OOX4113" s="2"/>
      <c r="OOY4113" s="2"/>
      <c r="OOZ4113" s="2"/>
      <c r="OPA4113" s="2"/>
      <c r="OPB4113" s="2"/>
      <c r="OPC4113" s="2"/>
      <c r="OPD4113" s="2"/>
      <c r="OPE4113" s="2"/>
      <c r="OPF4113" s="2"/>
      <c r="OPG4113" s="2"/>
      <c r="OPH4113" s="2"/>
      <c r="OPI4113" s="2"/>
      <c r="OPJ4113" s="2"/>
      <c r="OPK4113" s="2"/>
      <c r="OPL4113" s="2"/>
      <c r="OPM4113" s="2"/>
      <c r="OPN4113" s="2"/>
      <c r="OPO4113" s="2"/>
      <c r="OPP4113" s="2"/>
      <c r="OPQ4113" s="2"/>
      <c r="OPR4113" s="2"/>
      <c r="OPS4113" s="2"/>
      <c r="OPT4113" s="2"/>
      <c r="OPU4113" s="2"/>
      <c r="OPV4113" s="2"/>
      <c r="OPW4113" s="2"/>
      <c r="OPX4113" s="2"/>
      <c r="OPY4113" s="2"/>
      <c r="OPZ4113" s="2"/>
      <c r="OQA4113" s="2"/>
      <c r="OQB4113" s="2"/>
      <c r="OQC4113" s="2"/>
      <c r="OQD4113" s="2"/>
      <c r="OQE4113" s="2"/>
      <c r="OQF4113" s="2"/>
      <c r="OQG4113" s="2"/>
      <c r="OQH4113" s="2"/>
      <c r="OQI4113" s="2"/>
      <c r="OQJ4113" s="2"/>
      <c r="OQK4113" s="2"/>
      <c r="OQL4113" s="2"/>
      <c r="OQM4113" s="2"/>
      <c r="OQN4113" s="2"/>
      <c r="OQO4113" s="2"/>
      <c r="OQP4113" s="2"/>
      <c r="OQQ4113" s="2"/>
      <c r="OQR4113" s="2"/>
      <c r="OQS4113" s="2"/>
      <c r="OQT4113" s="2"/>
      <c r="OQU4113" s="2"/>
      <c r="OQV4113" s="2"/>
      <c r="OQW4113" s="2"/>
      <c r="OQX4113" s="2"/>
      <c r="OQY4113" s="2"/>
      <c r="OQZ4113" s="2"/>
      <c r="ORA4113" s="2"/>
      <c r="ORB4113" s="2"/>
      <c r="ORC4113" s="2"/>
      <c r="ORD4113" s="2"/>
      <c r="ORE4113" s="2"/>
      <c r="ORF4113" s="2"/>
      <c r="ORG4113" s="2"/>
      <c r="ORH4113" s="2"/>
      <c r="ORI4113" s="2"/>
      <c r="ORJ4113" s="2"/>
      <c r="ORK4113" s="2"/>
      <c r="ORL4113" s="2"/>
      <c r="ORM4113" s="2"/>
      <c r="ORN4113" s="2"/>
      <c r="ORO4113" s="2"/>
      <c r="ORP4113" s="2"/>
      <c r="ORQ4113" s="2"/>
      <c r="ORR4113" s="2"/>
      <c r="ORS4113" s="2"/>
      <c r="ORT4113" s="2"/>
      <c r="ORU4113" s="2"/>
      <c r="ORV4113" s="2"/>
      <c r="ORW4113" s="2"/>
      <c r="ORX4113" s="2"/>
      <c r="ORY4113" s="2"/>
      <c r="ORZ4113" s="2"/>
      <c r="OSA4113" s="2"/>
      <c r="OSB4113" s="2"/>
      <c r="OSC4113" s="2"/>
      <c r="OSD4113" s="2"/>
      <c r="OSE4113" s="2"/>
      <c r="OSF4113" s="2"/>
      <c r="OSG4113" s="2"/>
      <c r="OSH4113" s="2"/>
      <c r="OSI4113" s="2"/>
      <c r="OSJ4113" s="2"/>
      <c r="OSK4113" s="2"/>
      <c r="OSL4113" s="2"/>
      <c r="OSM4113" s="2"/>
      <c r="OSN4113" s="2"/>
      <c r="OSO4113" s="2"/>
      <c r="OSP4113" s="2"/>
      <c r="OSQ4113" s="2"/>
      <c r="OSR4113" s="2"/>
      <c r="OSS4113" s="2"/>
      <c r="OST4113" s="2"/>
      <c r="OSU4113" s="2"/>
      <c r="OSV4113" s="2"/>
      <c r="OSW4113" s="2"/>
      <c r="OSX4113" s="2"/>
      <c r="OSY4113" s="2"/>
      <c r="OSZ4113" s="2"/>
      <c r="OTA4113" s="2"/>
      <c r="OTB4113" s="2"/>
      <c r="OTC4113" s="2"/>
      <c r="OTD4113" s="2"/>
      <c r="OTE4113" s="2"/>
      <c r="OTF4113" s="2"/>
      <c r="OTG4113" s="2"/>
      <c r="OTH4113" s="2"/>
      <c r="OTI4113" s="2"/>
      <c r="OTJ4113" s="2"/>
      <c r="OTK4113" s="2"/>
      <c r="OTL4113" s="2"/>
      <c r="OTM4113" s="2"/>
      <c r="OTN4113" s="2"/>
      <c r="OTO4113" s="2"/>
      <c r="OTP4113" s="2"/>
      <c r="OTQ4113" s="2"/>
      <c r="OTR4113" s="2"/>
      <c r="OTS4113" s="2"/>
      <c r="OTT4113" s="2"/>
      <c r="OTU4113" s="2"/>
      <c r="OTV4113" s="2"/>
      <c r="OTW4113" s="2"/>
      <c r="OTX4113" s="2"/>
      <c r="OTY4113" s="2"/>
      <c r="OTZ4113" s="2"/>
      <c r="OUA4113" s="2"/>
      <c r="OUB4113" s="2"/>
      <c r="OUC4113" s="2"/>
      <c r="OUD4113" s="2"/>
      <c r="OUE4113" s="2"/>
      <c r="OUF4113" s="2"/>
      <c r="OUG4113" s="2"/>
      <c r="OUH4113" s="2"/>
      <c r="OUI4113" s="2"/>
      <c r="OUJ4113" s="2"/>
      <c r="OUK4113" s="2"/>
      <c r="OUL4113" s="2"/>
      <c r="OUM4113" s="2"/>
      <c r="OUN4113" s="2"/>
      <c r="OUO4113" s="2"/>
      <c r="OUP4113" s="2"/>
      <c r="OUQ4113" s="2"/>
      <c r="OUR4113" s="2"/>
      <c r="OUS4113" s="2"/>
      <c r="OUT4113" s="2"/>
      <c r="OUU4113" s="2"/>
      <c r="OUV4113" s="2"/>
      <c r="OUW4113" s="2"/>
      <c r="OUX4113" s="2"/>
      <c r="OUY4113" s="2"/>
      <c r="OUZ4113" s="2"/>
      <c r="OVA4113" s="2"/>
      <c r="OVB4113" s="2"/>
      <c r="OVC4113" s="2"/>
      <c r="OVD4113" s="2"/>
      <c r="OVE4113" s="2"/>
      <c r="OVF4113" s="2"/>
      <c r="OVG4113" s="2"/>
      <c r="OVH4113" s="2"/>
      <c r="OVI4113" s="2"/>
      <c r="OVJ4113" s="2"/>
      <c r="OVK4113" s="2"/>
      <c r="OVL4113" s="2"/>
      <c r="OVM4113" s="2"/>
      <c r="OVN4113" s="2"/>
      <c r="OVO4113" s="2"/>
      <c r="OVP4113" s="2"/>
      <c r="OVQ4113" s="2"/>
      <c r="OVR4113" s="2"/>
      <c r="OVS4113" s="2"/>
      <c r="OVT4113" s="2"/>
      <c r="OVU4113" s="2"/>
      <c r="OVV4113" s="2"/>
      <c r="OVW4113" s="2"/>
      <c r="OVX4113" s="2"/>
      <c r="OVY4113" s="2"/>
      <c r="OVZ4113" s="2"/>
      <c r="OWA4113" s="2"/>
      <c r="OWB4113" s="2"/>
      <c r="OWC4113" s="2"/>
      <c r="OWD4113" s="2"/>
      <c r="OWE4113" s="2"/>
      <c r="OWF4113" s="2"/>
      <c r="OWG4113" s="2"/>
      <c r="OWH4113" s="2"/>
      <c r="OWI4113" s="2"/>
      <c r="OWJ4113" s="2"/>
      <c r="OWK4113" s="2"/>
      <c r="OWL4113" s="2"/>
      <c r="OWM4113" s="2"/>
      <c r="OWN4113" s="2"/>
      <c r="OWO4113" s="2"/>
      <c r="OWP4113" s="2"/>
      <c r="OWQ4113" s="2"/>
      <c r="OWR4113" s="2"/>
      <c r="OWS4113" s="2"/>
      <c r="OWT4113" s="2"/>
      <c r="OWU4113" s="2"/>
      <c r="OWV4113" s="2"/>
      <c r="OWW4113" s="2"/>
      <c r="OWX4113" s="2"/>
      <c r="OWY4113" s="2"/>
      <c r="OWZ4113" s="2"/>
      <c r="OXA4113" s="2"/>
      <c r="OXB4113" s="2"/>
      <c r="OXC4113" s="2"/>
      <c r="OXD4113" s="2"/>
      <c r="OXE4113" s="2"/>
      <c r="OXF4113" s="2"/>
      <c r="OXG4113" s="2"/>
      <c r="OXH4113" s="2"/>
      <c r="OXI4113" s="2"/>
      <c r="OXJ4113" s="2"/>
      <c r="OXK4113" s="2"/>
      <c r="OXL4113" s="2"/>
      <c r="OXM4113" s="2"/>
      <c r="OXN4113" s="2"/>
      <c r="OXO4113" s="2"/>
      <c r="OXP4113" s="2"/>
      <c r="OXQ4113" s="2"/>
      <c r="OXR4113" s="2"/>
      <c r="OXS4113" s="2"/>
      <c r="OXT4113" s="2"/>
      <c r="OXU4113" s="2"/>
      <c r="OXV4113" s="2"/>
      <c r="OXW4113" s="2"/>
      <c r="OXX4113" s="2"/>
      <c r="OXY4113" s="2"/>
      <c r="OXZ4113" s="2"/>
      <c r="OYA4113" s="2"/>
      <c r="OYB4113" s="2"/>
      <c r="OYC4113" s="2"/>
      <c r="OYD4113" s="2"/>
      <c r="OYE4113" s="2"/>
      <c r="OYF4113" s="2"/>
      <c r="OYG4113" s="2"/>
      <c r="OYH4113" s="2"/>
      <c r="OYI4113" s="2"/>
      <c r="OYJ4113" s="2"/>
      <c r="OYK4113" s="2"/>
      <c r="OYL4113" s="2"/>
      <c r="OYM4113" s="2"/>
      <c r="OYN4113" s="2"/>
      <c r="OYO4113" s="2"/>
      <c r="OYP4113" s="2"/>
      <c r="OYQ4113" s="2"/>
      <c r="OYR4113" s="2"/>
      <c r="OYS4113" s="2"/>
      <c r="OYT4113" s="2"/>
      <c r="OYU4113" s="2"/>
      <c r="OYV4113" s="2"/>
      <c r="OYW4113" s="2"/>
      <c r="OYX4113" s="2"/>
      <c r="OYY4113" s="2"/>
      <c r="OYZ4113" s="2"/>
      <c r="OZA4113" s="2"/>
      <c r="OZB4113" s="2"/>
      <c r="OZC4113" s="2"/>
      <c r="OZD4113" s="2"/>
      <c r="OZE4113" s="2"/>
      <c r="OZF4113" s="2"/>
      <c r="OZG4113" s="2"/>
      <c r="OZH4113" s="2"/>
      <c r="OZI4113" s="2"/>
      <c r="OZJ4113" s="2"/>
      <c r="OZK4113" s="2"/>
      <c r="OZL4113" s="2"/>
      <c r="OZM4113" s="2"/>
      <c r="OZN4113" s="2"/>
      <c r="OZO4113" s="2"/>
      <c r="OZP4113" s="2"/>
      <c r="OZQ4113" s="2"/>
      <c r="OZR4113" s="2"/>
      <c r="OZS4113" s="2"/>
      <c r="OZT4113" s="2"/>
      <c r="OZU4113" s="2"/>
      <c r="OZV4113" s="2"/>
      <c r="OZW4113" s="2"/>
      <c r="OZX4113" s="2"/>
      <c r="OZY4113" s="2"/>
      <c r="OZZ4113" s="2"/>
      <c r="PAA4113" s="2"/>
      <c r="PAB4113" s="2"/>
      <c r="PAC4113" s="2"/>
      <c r="PAD4113" s="2"/>
      <c r="PAE4113" s="2"/>
      <c r="PAF4113" s="2"/>
      <c r="PAG4113" s="2"/>
      <c r="PAH4113" s="2"/>
      <c r="PAI4113" s="2"/>
      <c r="PAJ4113" s="2"/>
      <c r="PAK4113" s="2"/>
      <c r="PAL4113" s="2"/>
      <c r="PAM4113" s="2"/>
      <c r="PAN4113" s="2"/>
      <c r="PAO4113" s="2"/>
      <c r="PAP4113" s="2"/>
      <c r="PAQ4113" s="2"/>
      <c r="PAR4113" s="2"/>
      <c r="PAS4113" s="2"/>
      <c r="PAT4113" s="2"/>
      <c r="PAU4113" s="2"/>
      <c r="PAV4113" s="2"/>
      <c r="PAW4113" s="2"/>
      <c r="PAX4113" s="2"/>
      <c r="PAY4113" s="2"/>
      <c r="PAZ4113" s="2"/>
      <c r="PBA4113" s="2"/>
      <c r="PBB4113" s="2"/>
      <c r="PBC4113" s="2"/>
      <c r="PBD4113" s="2"/>
      <c r="PBE4113" s="2"/>
      <c r="PBF4113" s="2"/>
      <c r="PBG4113" s="2"/>
      <c r="PBH4113" s="2"/>
      <c r="PBI4113" s="2"/>
      <c r="PBJ4113" s="2"/>
      <c r="PBK4113" s="2"/>
      <c r="PBL4113" s="2"/>
      <c r="PBM4113" s="2"/>
      <c r="PBN4113" s="2"/>
      <c r="PBO4113" s="2"/>
      <c r="PBP4113" s="2"/>
      <c r="PBQ4113" s="2"/>
      <c r="PBR4113" s="2"/>
      <c r="PBS4113" s="2"/>
      <c r="PBT4113" s="2"/>
      <c r="PBU4113" s="2"/>
      <c r="PBV4113" s="2"/>
      <c r="PBW4113" s="2"/>
      <c r="PBX4113" s="2"/>
      <c r="PBY4113" s="2"/>
      <c r="PBZ4113" s="2"/>
      <c r="PCA4113" s="2"/>
      <c r="PCB4113" s="2"/>
      <c r="PCC4113" s="2"/>
      <c r="PCD4113" s="2"/>
      <c r="PCE4113" s="2"/>
      <c r="PCF4113" s="2"/>
      <c r="PCG4113" s="2"/>
      <c r="PCH4113" s="2"/>
      <c r="PCI4113" s="2"/>
      <c r="PCJ4113" s="2"/>
      <c r="PCK4113" s="2"/>
      <c r="PCL4113" s="2"/>
      <c r="PCM4113" s="2"/>
      <c r="PCN4113" s="2"/>
      <c r="PCO4113" s="2"/>
      <c r="PCP4113" s="2"/>
      <c r="PCQ4113" s="2"/>
      <c r="PCR4113" s="2"/>
      <c r="PCS4113" s="2"/>
      <c r="PCT4113" s="2"/>
      <c r="PCU4113" s="2"/>
      <c r="PCV4113" s="2"/>
      <c r="PCW4113" s="2"/>
      <c r="PCX4113" s="2"/>
      <c r="PCY4113" s="2"/>
      <c r="PCZ4113" s="2"/>
      <c r="PDA4113" s="2"/>
      <c r="PDB4113" s="2"/>
      <c r="PDC4113" s="2"/>
      <c r="PDD4113" s="2"/>
      <c r="PDE4113" s="2"/>
      <c r="PDF4113" s="2"/>
      <c r="PDG4113" s="2"/>
      <c r="PDH4113" s="2"/>
      <c r="PDI4113" s="2"/>
      <c r="PDJ4113" s="2"/>
      <c r="PDK4113" s="2"/>
      <c r="PDL4113" s="2"/>
      <c r="PDM4113" s="2"/>
      <c r="PDN4113" s="2"/>
      <c r="PDO4113" s="2"/>
      <c r="PDP4113" s="2"/>
      <c r="PDQ4113" s="2"/>
      <c r="PDR4113" s="2"/>
      <c r="PDS4113" s="2"/>
      <c r="PDT4113" s="2"/>
      <c r="PDU4113" s="2"/>
      <c r="PDV4113" s="2"/>
      <c r="PDW4113" s="2"/>
      <c r="PDX4113" s="2"/>
      <c r="PDY4113" s="2"/>
      <c r="PDZ4113" s="2"/>
      <c r="PEA4113" s="2"/>
      <c r="PEB4113" s="2"/>
      <c r="PEC4113" s="2"/>
      <c r="PED4113" s="2"/>
      <c r="PEE4113" s="2"/>
      <c r="PEF4113" s="2"/>
      <c r="PEG4113" s="2"/>
      <c r="PEH4113" s="2"/>
      <c r="PEI4113" s="2"/>
      <c r="PEJ4113" s="2"/>
      <c r="PEK4113" s="2"/>
      <c r="PEL4113" s="2"/>
      <c r="PEM4113" s="2"/>
      <c r="PEN4113" s="2"/>
      <c r="PEO4113" s="2"/>
      <c r="PEP4113" s="2"/>
      <c r="PEQ4113" s="2"/>
      <c r="PER4113" s="2"/>
      <c r="PES4113" s="2"/>
      <c r="PET4113" s="2"/>
      <c r="PEU4113" s="2"/>
      <c r="PEV4113" s="2"/>
      <c r="PEW4113" s="2"/>
      <c r="PEX4113" s="2"/>
      <c r="PEY4113" s="2"/>
      <c r="PEZ4113" s="2"/>
      <c r="PFA4113" s="2"/>
      <c r="PFB4113" s="2"/>
      <c r="PFC4113" s="2"/>
      <c r="PFD4113" s="2"/>
      <c r="PFE4113" s="2"/>
      <c r="PFF4113" s="2"/>
      <c r="PFG4113" s="2"/>
      <c r="PFH4113" s="2"/>
      <c r="PFI4113" s="2"/>
      <c r="PFJ4113" s="2"/>
      <c r="PFK4113" s="2"/>
      <c r="PFL4113" s="2"/>
      <c r="PFM4113" s="2"/>
      <c r="PFN4113" s="2"/>
      <c r="PFO4113" s="2"/>
      <c r="PFP4113" s="2"/>
      <c r="PFQ4113" s="2"/>
      <c r="PFR4113" s="2"/>
      <c r="PFS4113" s="2"/>
      <c r="PFT4113" s="2"/>
      <c r="PFU4113" s="2"/>
      <c r="PFV4113" s="2"/>
      <c r="PFW4113" s="2"/>
      <c r="PFX4113" s="2"/>
      <c r="PFY4113" s="2"/>
      <c r="PFZ4113" s="2"/>
      <c r="PGA4113" s="2"/>
      <c r="PGB4113" s="2"/>
      <c r="PGC4113" s="2"/>
      <c r="PGD4113" s="2"/>
      <c r="PGE4113" s="2"/>
      <c r="PGF4113" s="2"/>
      <c r="PGG4113" s="2"/>
      <c r="PGH4113" s="2"/>
      <c r="PGI4113" s="2"/>
      <c r="PGJ4113" s="2"/>
      <c r="PGK4113" s="2"/>
      <c r="PGL4113" s="2"/>
      <c r="PGM4113" s="2"/>
      <c r="PGN4113" s="2"/>
      <c r="PGO4113" s="2"/>
      <c r="PGP4113" s="2"/>
      <c r="PGQ4113" s="2"/>
      <c r="PGR4113" s="2"/>
      <c r="PGS4113" s="2"/>
      <c r="PGT4113" s="2"/>
      <c r="PGU4113" s="2"/>
      <c r="PGV4113" s="2"/>
      <c r="PGW4113" s="2"/>
      <c r="PGX4113" s="2"/>
      <c r="PGY4113" s="2"/>
      <c r="PGZ4113" s="2"/>
      <c r="PHA4113" s="2"/>
      <c r="PHB4113" s="2"/>
      <c r="PHC4113" s="2"/>
      <c r="PHD4113" s="2"/>
      <c r="PHE4113" s="2"/>
      <c r="PHF4113" s="2"/>
      <c r="PHG4113" s="2"/>
      <c r="PHH4113" s="2"/>
      <c r="PHI4113" s="2"/>
      <c r="PHJ4113" s="2"/>
      <c r="PHK4113" s="2"/>
      <c r="PHL4113" s="2"/>
      <c r="PHM4113" s="2"/>
      <c r="PHN4113" s="2"/>
      <c r="PHO4113" s="2"/>
      <c r="PHP4113" s="2"/>
      <c r="PHQ4113" s="2"/>
      <c r="PHR4113" s="2"/>
      <c r="PHS4113" s="2"/>
      <c r="PHT4113" s="2"/>
      <c r="PHU4113" s="2"/>
      <c r="PHV4113" s="2"/>
      <c r="PHW4113" s="2"/>
      <c r="PHX4113" s="2"/>
      <c r="PHY4113" s="2"/>
      <c r="PHZ4113" s="2"/>
      <c r="PIA4113" s="2"/>
      <c r="PIB4113" s="2"/>
      <c r="PIC4113" s="2"/>
      <c r="PID4113" s="2"/>
      <c r="PIE4113" s="2"/>
      <c r="PIF4113" s="2"/>
      <c r="PIG4113" s="2"/>
      <c r="PIH4113" s="2"/>
      <c r="PII4113" s="2"/>
      <c r="PIJ4113" s="2"/>
      <c r="PIK4113" s="2"/>
      <c r="PIL4113" s="2"/>
      <c r="PIM4113" s="2"/>
      <c r="PIN4113" s="2"/>
      <c r="PIO4113" s="2"/>
      <c r="PIP4113" s="2"/>
      <c r="PIQ4113" s="2"/>
      <c r="PIR4113" s="2"/>
      <c r="PIS4113" s="2"/>
      <c r="PIT4113" s="2"/>
      <c r="PIU4113" s="2"/>
      <c r="PIV4113" s="2"/>
      <c r="PIW4113" s="2"/>
      <c r="PIX4113" s="2"/>
      <c r="PIY4113" s="2"/>
      <c r="PIZ4113" s="2"/>
      <c r="PJA4113" s="2"/>
      <c r="PJB4113" s="2"/>
      <c r="PJC4113" s="2"/>
      <c r="PJD4113" s="2"/>
      <c r="PJE4113" s="2"/>
      <c r="PJF4113" s="2"/>
      <c r="PJG4113" s="2"/>
      <c r="PJH4113" s="2"/>
      <c r="PJI4113" s="2"/>
      <c r="PJJ4113" s="2"/>
      <c r="PJK4113" s="2"/>
      <c r="PJL4113" s="2"/>
      <c r="PJM4113" s="2"/>
      <c r="PJN4113" s="2"/>
      <c r="PJO4113" s="2"/>
      <c r="PJP4113" s="2"/>
      <c r="PJQ4113" s="2"/>
      <c r="PJR4113" s="2"/>
      <c r="PJS4113" s="2"/>
      <c r="PJT4113" s="2"/>
      <c r="PJU4113" s="2"/>
      <c r="PJV4113" s="2"/>
      <c r="PJW4113" s="2"/>
      <c r="PJX4113" s="2"/>
      <c r="PJY4113" s="2"/>
      <c r="PJZ4113" s="2"/>
      <c r="PKA4113" s="2"/>
      <c r="PKB4113" s="2"/>
      <c r="PKC4113" s="2"/>
      <c r="PKD4113" s="2"/>
      <c r="PKE4113" s="2"/>
      <c r="PKF4113" s="2"/>
      <c r="PKG4113" s="2"/>
      <c r="PKH4113" s="2"/>
      <c r="PKI4113" s="2"/>
      <c r="PKJ4113" s="2"/>
      <c r="PKK4113" s="2"/>
      <c r="PKL4113" s="2"/>
      <c r="PKM4113" s="2"/>
      <c r="PKN4113" s="2"/>
      <c r="PKO4113" s="2"/>
      <c r="PKP4113" s="2"/>
      <c r="PKQ4113" s="2"/>
      <c r="PKR4113" s="2"/>
      <c r="PKS4113" s="2"/>
      <c r="PKT4113" s="2"/>
      <c r="PKU4113" s="2"/>
      <c r="PKV4113" s="2"/>
      <c r="PKW4113" s="2"/>
      <c r="PKX4113" s="2"/>
      <c r="PKY4113" s="2"/>
      <c r="PKZ4113" s="2"/>
      <c r="PLA4113" s="2"/>
      <c r="PLB4113" s="2"/>
      <c r="PLC4113" s="2"/>
      <c r="PLD4113" s="2"/>
      <c r="PLE4113" s="2"/>
      <c r="PLF4113" s="2"/>
      <c r="PLG4113" s="2"/>
      <c r="PLH4113" s="2"/>
      <c r="PLI4113" s="2"/>
      <c r="PLJ4113" s="2"/>
      <c r="PLK4113" s="2"/>
      <c r="PLL4113" s="2"/>
      <c r="PLM4113" s="2"/>
      <c r="PLN4113" s="2"/>
      <c r="PLO4113" s="2"/>
      <c r="PLP4113" s="2"/>
      <c r="PLQ4113" s="2"/>
      <c r="PLR4113" s="2"/>
      <c r="PLS4113" s="2"/>
      <c r="PLT4113" s="2"/>
      <c r="PLU4113" s="2"/>
      <c r="PLV4113" s="2"/>
      <c r="PLW4113" s="2"/>
      <c r="PLX4113" s="2"/>
      <c r="PLY4113" s="2"/>
      <c r="PLZ4113" s="2"/>
      <c r="PMA4113" s="2"/>
      <c r="PMB4113" s="2"/>
      <c r="PMC4113" s="2"/>
      <c r="PMD4113" s="2"/>
      <c r="PME4113" s="2"/>
      <c r="PMF4113" s="2"/>
      <c r="PMG4113" s="2"/>
      <c r="PMH4113" s="2"/>
      <c r="PMI4113" s="2"/>
      <c r="PMJ4113" s="2"/>
      <c r="PMK4113" s="2"/>
      <c r="PML4113" s="2"/>
      <c r="PMM4113" s="2"/>
      <c r="PMN4113" s="2"/>
      <c r="PMO4113" s="2"/>
      <c r="PMP4113" s="2"/>
      <c r="PMQ4113" s="2"/>
      <c r="PMR4113" s="2"/>
      <c r="PMS4113" s="2"/>
      <c r="PMT4113" s="2"/>
      <c r="PMU4113" s="2"/>
      <c r="PMV4113" s="2"/>
      <c r="PMW4113" s="2"/>
      <c r="PMX4113" s="2"/>
      <c r="PMY4113" s="2"/>
      <c r="PMZ4113" s="2"/>
      <c r="PNA4113" s="2"/>
      <c r="PNB4113" s="2"/>
      <c r="PNC4113" s="2"/>
      <c r="PND4113" s="2"/>
      <c r="PNE4113" s="2"/>
      <c r="PNF4113" s="2"/>
      <c r="PNG4113" s="2"/>
      <c r="PNH4113" s="2"/>
      <c r="PNI4113" s="2"/>
      <c r="PNJ4113" s="2"/>
      <c r="PNK4113" s="2"/>
      <c r="PNL4113" s="2"/>
      <c r="PNM4113" s="2"/>
      <c r="PNN4113" s="2"/>
      <c r="PNO4113" s="2"/>
      <c r="PNP4113" s="2"/>
      <c r="PNQ4113" s="2"/>
      <c r="PNR4113" s="2"/>
      <c r="PNS4113" s="2"/>
      <c r="PNT4113" s="2"/>
      <c r="PNU4113" s="2"/>
      <c r="PNV4113" s="2"/>
      <c r="PNW4113" s="2"/>
      <c r="PNX4113" s="2"/>
      <c r="PNY4113" s="2"/>
      <c r="PNZ4113" s="2"/>
      <c r="POA4113" s="2"/>
      <c r="POB4113" s="2"/>
      <c r="POC4113" s="2"/>
      <c r="POD4113" s="2"/>
      <c r="POE4113" s="2"/>
      <c r="POF4113" s="2"/>
      <c r="POG4113" s="2"/>
      <c r="POH4113" s="2"/>
      <c r="POI4113" s="2"/>
      <c r="POJ4113" s="2"/>
      <c r="POK4113" s="2"/>
      <c r="POL4113" s="2"/>
      <c r="POM4113" s="2"/>
      <c r="PON4113" s="2"/>
      <c r="POO4113" s="2"/>
      <c r="POP4113" s="2"/>
      <c r="POQ4113" s="2"/>
      <c r="POR4113" s="2"/>
      <c r="POS4113" s="2"/>
      <c r="POT4113" s="2"/>
      <c r="POU4113" s="2"/>
      <c r="POV4113" s="2"/>
      <c r="POW4113" s="2"/>
      <c r="POX4113" s="2"/>
      <c r="POY4113" s="2"/>
      <c r="POZ4113" s="2"/>
      <c r="PPA4113" s="2"/>
      <c r="PPB4113" s="2"/>
      <c r="PPC4113" s="2"/>
      <c r="PPD4113" s="2"/>
      <c r="PPE4113" s="2"/>
      <c r="PPF4113" s="2"/>
      <c r="PPG4113" s="2"/>
      <c r="PPH4113" s="2"/>
      <c r="PPI4113" s="2"/>
      <c r="PPJ4113" s="2"/>
      <c r="PPK4113" s="2"/>
      <c r="PPL4113" s="2"/>
      <c r="PPM4113" s="2"/>
      <c r="PPN4113" s="2"/>
      <c r="PPO4113" s="2"/>
      <c r="PPP4113" s="2"/>
      <c r="PPQ4113" s="2"/>
      <c r="PPR4113" s="2"/>
      <c r="PPS4113" s="2"/>
      <c r="PPT4113" s="2"/>
      <c r="PPU4113" s="2"/>
      <c r="PPV4113" s="2"/>
      <c r="PPW4113" s="2"/>
      <c r="PPX4113" s="2"/>
      <c r="PPY4113" s="2"/>
      <c r="PPZ4113" s="2"/>
      <c r="PQA4113" s="2"/>
      <c r="PQB4113" s="2"/>
      <c r="PQC4113" s="2"/>
      <c r="PQD4113" s="2"/>
      <c r="PQE4113" s="2"/>
      <c r="PQF4113" s="2"/>
      <c r="PQG4113" s="2"/>
      <c r="PQH4113" s="2"/>
      <c r="PQI4113" s="2"/>
      <c r="PQJ4113" s="2"/>
      <c r="PQK4113" s="2"/>
      <c r="PQL4113" s="2"/>
      <c r="PQM4113" s="2"/>
      <c r="PQN4113" s="2"/>
      <c r="PQO4113" s="2"/>
      <c r="PQP4113" s="2"/>
      <c r="PQQ4113" s="2"/>
      <c r="PQR4113" s="2"/>
      <c r="PQS4113" s="2"/>
      <c r="PQT4113" s="2"/>
      <c r="PQU4113" s="2"/>
      <c r="PQV4113" s="2"/>
      <c r="PQW4113" s="2"/>
      <c r="PQX4113" s="2"/>
      <c r="PQY4113" s="2"/>
      <c r="PQZ4113" s="2"/>
      <c r="PRA4113" s="2"/>
      <c r="PRB4113" s="2"/>
      <c r="PRC4113" s="2"/>
      <c r="PRD4113" s="2"/>
      <c r="PRE4113" s="2"/>
      <c r="PRF4113" s="2"/>
      <c r="PRG4113" s="2"/>
      <c r="PRH4113" s="2"/>
      <c r="PRI4113" s="2"/>
      <c r="PRJ4113" s="2"/>
      <c r="PRK4113" s="2"/>
      <c r="PRL4113" s="2"/>
      <c r="PRM4113" s="2"/>
      <c r="PRN4113" s="2"/>
      <c r="PRO4113" s="2"/>
      <c r="PRP4113" s="2"/>
      <c r="PRQ4113" s="2"/>
      <c r="PRR4113" s="2"/>
      <c r="PRS4113" s="2"/>
      <c r="PRT4113" s="2"/>
      <c r="PRU4113" s="2"/>
      <c r="PRV4113" s="2"/>
      <c r="PRW4113" s="2"/>
      <c r="PRX4113" s="2"/>
      <c r="PRY4113" s="2"/>
      <c r="PRZ4113" s="2"/>
      <c r="PSA4113" s="2"/>
      <c r="PSB4113" s="2"/>
      <c r="PSC4113" s="2"/>
      <c r="PSD4113" s="2"/>
      <c r="PSE4113" s="2"/>
      <c r="PSF4113" s="2"/>
      <c r="PSG4113" s="2"/>
      <c r="PSH4113" s="2"/>
      <c r="PSI4113" s="2"/>
      <c r="PSJ4113" s="2"/>
      <c r="PSK4113" s="2"/>
      <c r="PSL4113" s="2"/>
      <c r="PSM4113" s="2"/>
      <c r="PSN4113" s="2"/>
      <c r="PSO4113" s="2"/>
      <c r="PSP4113" s="2"/>
      <c r="PSQ4113" s="2"/>
      <c r="PSR4113" s="2"/>
      <c r="PSS4113" s="2"/>
      <c r="PST4113" s="2"/>
      <c r="PSU4113" s="2"/>
      <c r="PSV4113" s="2"/>
      <c r="PSW4113" s="2"/>
      <c r="PSX4113" s="2"/>
      <c r="PSY4113" s="2"/>
      <c r="PSZ4113" s="2"/>
      <c r="PTA4113" s="2"/>
      <c r="PTB4113" s="2"/>
      <c r="PTC4113" s="2"/>
      <c r="PTD4113" s="2"/>
      <c r="PTE4113" s="2"/>
      <c r="PTF4113" s="2"/>
      <c r="PTG4113" s="2"/>
      <c r="PTH4113" s="2"/>
      <c r="PTI4113" s="2"/>
      <c r="PTJ4113" s="2"/>
      <c r="PTK4113" s="2"/>
      <c r="PTL4113" s="2"/>
      <c r="PTM4113" s="2"/>
      <c r="PTN4113" s="2"/>
      <c r="PTO4113" s="2"/>
      <c r="PTP4113" s="2"/>
      <c r="PTQ4113" s="2"/>
      <c r="PTR4113" s="2"/>
      <c r="PTS4113" s="2"/>
      <c r="PTT4113" s="2"/>
      <c r="PTU4113" s="2"/>
      <c r="PTV4113" s="2"/>
      <c r="PTW4113" s="2"/>
      <c r="PTX4113" s="2"/>
      <c r="PTY4113" s="2"/>
      <c r="PTZ4113" s="2"/>
      <c r="PUA4113" s="2"/>
      <c r="PUB4113" s="2"/>
      <c r="PUC4113" s="2"/>
      <c r="PUD4113" s="2"/>
      <c r="PUE4113" s="2"/>
      <c r="PUF4113" s="2"/>
      <c r="PUG4113" s="2"/>
      <c r="PUH4113" s="2"/>
      <c r="PUI4113" s="2"/>
      <c r="PUJ4113" s="2"/>
      <c r="PUK4113" s="2"/>
      <c r="PUL4113" s="2"/>
      <c r="PUM4113" s="2"/>
      <c r="PUN4113" s="2"/>
      <c r="PUO4113" s="2"/>
      <c r="PUP4113" s="2"/>
      <c r="PUQ4113" s="2"/>
      <c r="PUR4113" s="2"/>
      <c r="PUS4113" s="2"/>
      <c r="PUT4113" s="2"/>
      <c r="PUU4113" s="2"/>
      <c r="PUV4113" s="2"/>
      <c r="PUW4113" s="2"/>
      <c r="PUX4113" s="2"/>
      <c r="PUY4113" s="2"/>
      <c r="PUZ4113" s="2"/>
      <c r="PVA4113" s="2"/>
      <c r="PVB4113" s="2"/>
      <c r="PVC4113" s="2"/>
      <c r="PVD4113" s="2"/>
      <c r="PVE4113" s="2"/>
      <c r="PVF4113" s="2"/>
      <c r="PVG4113" s="2"/>
      <c r="PVH4113" s="2"/>
      <c r="PVI4113" s="2"/>
      <c r="PVJ4113" s="2"/>
      <c r="PVK4113" s="2"/>
      <c r="PVL4113" s="2"/>
      <c r="PVM4113" s="2"/>
      <c r="PVN4113" s="2"/>
      <c r="PVO4113" s="2"/>
      <c r="PVP4113" s="2"/>
      <c r="PVQ4113" s="2"/>
      <c r="PVR4113" s="2"/>
      <c r="PVS4113" s="2"/>
      <c r="PVT4113" s="2"/>
      <c r="PVU4113" s="2"/>
      <c r="PVV4113" s="2"/>
      <c r="PVW4113" s="2"/>
      <c r="PVX4113" s="2"/>
      <c r="PVY4113" s="2"/>
      <c r="PVZ4113" s="2"/>
      <c r="PWA4113" s="2"/>
      <c r="PWB4113" s="2"/>
      <c r="PWC4113" s="2"/>
      <c r="PWD4113" s="2"/>
      <c r="PWE4113" s="2"/>
      <c r="PWF4113" s="2"/>
      <c r="PWG4113" s="2"/>
      <c r="PWH4113" s="2"/>
      <c r="PWI4113" s="2"/>
      <c r="PWJ4113" s="2"/>
      <c r="PWK4113" s="2"/>
      <c r="PWL4113" s="2"/>
      <c r="PWM4113" s="2"/>
      <c r="PWN4113" s="2"/>
      <c r="PWO4113" s="2"/>
      <c r="PWP4113" s="2"/>
      <c r="PWQ4113" s="2"/>
      <c r="PWR4113" s="2"/>
      <c r="PWS4113" s="2"/>
      <c r="PWT4113" s="2"/>
      <c r="PWU4113" s="2"/>
      <c r="PWV4113" s="2"/>
      <c r="PWW4113" s="2"/>
      <c r="PWX4113" s="2"/>
      <c r="PWY4113" s="2"/>
      <c r="PWZ4113" s="2"/>
      <c r="PXA4113" s="2"/>
      <c r="PXB4113" s="2"/>
      <c r="PXC4113" s="2"/>
      <c r="PXD4113" s="2"/>
      <c r="PXE4113" s="2"/>
      <c r="PXF4113" s="2"/>
      <c r="PXG4113" s="2"/>
      <c r="PXH4113" s="2"/>
      <c r="PXI4113" s="2"/>
      <c r="PXJ4113" s="2"/>
      <c r="PXK4113" s="2"/>
      <c r="PXL4113" s="2"/>
      <c r="PXM4113" s="2"/>
      <c r="PXN4113" s="2"/>
      <c r="PXO4113" s="2"/>
      <c r="PXP4113" s="2"/>
      <c r="PXQ4113" s="2"/>
      <c r="PXR4113" s="2"/>
      <c r="PXS4113" s="2"/>
      <c r="PXT4113" s="2"/>
      <c r="PXU4113" s="2"/>
      <c r="PXV4113" s="2"/>
      <c r="PXW4113" s="2"/>
      <c r="PXX4113" s="2"/>
      <c r="PXY4113" s="2"/>
      <c r="PXZ4113" s="2"/>
      <c r="PYA4113" s="2"/>
      <c r="PYB4113" s="2"/>
      <c r="PYC4113" s="2"/>
      <c r="PYD4113" s="2"/>
      <c r="PYE4113" s="2"/>
      <c r="PYF4113" s="2"/>
      <c r="PYG4113" s="2"/>
      <c r="PYH4113" s="2"/>
      <c r="PYI4113" s="2"/>
      <c r="PYJ4113" s="2"/>
      <c r="PYK4113" s="2"/>
      <c r="PYL4113" s="2"/>
      <c r="PYM4113" s="2"/>
      <c r="PYN4113" s="2"/>
      <c r="PYO4113" s="2"/>
      <c r="PYP4113" s="2"/>
      <c r="PYQ4113" s="2"/>
      <c r="PYR4113" s="2"/>
      <c r="PYS4113" s="2"/>
      <c r="PYT4113" s="2"/>
      <c r="PYU4113" s="2"/>
      <c r="PYV4113" s="2"/>
      <c r="PYW4113" s="2"/>
      <c r="PYX4113" s="2"/>
      <c r="PYY4113" s="2"/>
      <c r="PYZ4113" s="2"/>
      <c r="PZA4113" s="2"/>
      <c r="PZB4113" s="2"/>
      <c r="PZC4113" s="2"/>
      <c r="PZD4113" s="2"/>
      <c r="PZE4113" s="2"/>
      <c r="PZF4113" s="2"/>
      <c r="PZG4113" s="2"/>
      <c r="PZH4113" s="2"/>
      <c r="PZI4113" s="2"/>
      <c r="PZJ4113" s="2"/>
      <c r="PZK4113" s="2"/>
      <c r="PZL4113" s="2"/>
      <c r="PZM4113" s="2"/>
      <c r="PZN4113" s="2"/>
      <c r="PZO4113" s="2"/>
      <c r="PZP4113" s="2"/>
      <c r="PZQ4113" s="2"/>
      <c r="PZR4113" s="2"/>
      <c r="PZS4113" s="2"/>
      <c r="PZT4113" s="2"/>
      <c r="PZU4113" s="2"/>
      <c r="PZV4113" s="2"/>
      <c r="PZW4113" s="2"/>
      <c r="PZX4113" s="2"/>
      <c r="PZY4113" s="2"/>
      <c r="PZZ4113" s="2"/>
      <c r="QAA4113" s="2"/>
      <c r="QAB4113" s="2"/>
      <c r="QAC4113" s="2"/>
      <c r="QAD4113" s="2"/>
      <c r="QAE4113" s="2"/>
      <c r="QAF4113" s="2"/>
      <c r="QAG4113" s="2"/>
      <c r="QAH4113" s="2"/>
      <c r="QAI4113" s="2"/>
      <c r="QAJ4113" s="2"/>
      <c r="QAK4113" s="2"/>
      <c r="QAL4113" s="2"/>
      <c r="QAM4113" s="2"/>
      <c r="QAN4113" s="2"/>
      <c r="QAO4113" s="2"/>
      <c r="QAP4113" s="2"/>
      <c r="QAQ4113" s="2"/>
      <c r="QAR4113" s="2"/>
      <c r="QAS4113" s="2"/>
      <c r="QAT4113" s="2"/>
      <c r="QAU4113" s="2"/>
      <c r="QAV4113" s="2"/>
      <c r="QAW4113" s="2"/>
      <c r="QAX4113" s="2"/>
      <c r="QAY4113" s="2"/>
      <c r="QAZ4113" s="2"/>
      <c r="QBA4113" s="2"/>
      <c r="QBB4113" s="2"/>
      <c r="QBC4113" s="2"/>
      <c r="QBD4113" s="2"/>
      <c r="QBE4113" s="2"/>
      <c r="QBF4113" s="2"/>
      <c r="QBG4113" s="2"/>
      <c r="QBH4113" s="2"/>
      <c r="QBI4113" s="2"/>
      <c r="QBJ4113" s="2"/>
      <c r="QBK4113" s="2"/>
      <c r="QBL4113" s="2"/>
      <c r="QBM4113" s="2"/>
      <c r="QBN4113" s="2"/>
      <c r="QBO4113" s="2"/>
      <c r="QBP4113" s="2"/>
      <c r="QBQ4113" s="2"/>
      <c r="QBR4113" s="2"/>
      <c r="QBS4113" s="2"/>
      <c r="QBT4113" s="2"/>
      <c r="QBU4113" s="2"/>
      <c r="QBV4113" s="2"/>
      <c r="QBW4113" s="2"/>
      <c r="QBX4113" s="2"/>
      <c r="QBY4113" s="2"/>
      <c r="QBZ4113" s="2"/>
      <c r="QCA4113" s="2"/>
      <c r="QCB4113" s="2"/>
      <c r="QCC4113" s="2"/>
      <c r="QCD4113" s="2"/>
      <c r="QCE4113" s="2"/>
      <c r="QCF4113" s="2"/>
      <c r="QCG4113" s="2"/>
      <c r="QCH4113" s="2"/>
      <c r="QCI4113" s="2"/>
      <c r="QCJ4113" s="2"/>
      <c r="QCK4113" s="2"/>
      <c r="QCL4113" s="2"/>
      <c r="QCM4113" s="2"/>
      <c r="QCN4113" s="2"/>
      <c r="QCO4113" s="2"/>
      <c r="QCP4113" s="2"/>
      <c r="QCQ4113" s="2"/>
      <c r="QCR4113" s="2"/>
      <c r="QCS4113" s="2"/>
      <c r="QCT4113" s="2"/>
      <c r="QCU4113" s="2"/>
      <c r="QCV4113" s="2"/>
      <c r="QCW4113" s="2"/>
      <c r="QCX4113" s="2"/>
      <c r="QCY4113" s="2"/>
      <c r="QCZ4113" s="2"/>
      <c r="QDA4113" s="2"/>
      <c r="QDB4113" s="2"/>
      <c r="QDC4113" s="2"/>
      <c r="QDD4113" s="2"/>
      <c r="QDE4113" s="2"/>
      <c r="QDF4113" s="2"/>
      <c r="QDG4113" s="2"/>
      <c r="QDH4113" s="2"/>
      <c r="QDI4113" s="2"/>
      <c r="QDJ4113" s="2"/>
      <c r="QDK4113" s="2"/>
      <c r="QDL4113" s="2"/>
      <c r="QDM4113" s="2"/>
      <c r="QDN4113" s="2"/>
      <c r="QDO4113" s="2"/>
      <c r="QDP4113" s="2"/>
      <c r="QDQ4113" s="2"/>
      <c r="QDR4113" s="2"/>
      <c r="QDS4113" s="2"/>
      <c r="QDT4113" s="2"/>
      <c r="QDU4113" s="2"/>
      <c r="QDV4113" s="2"/>
      <c r="QDW4113" s="2"/>
      <c r="QDX4113" s="2"/>
      <c r="QDY4113" s="2"/>
      <c r="QDZ4113" s="2"/>
      <c r="QEA4113" s="2"/>
      <c r="QEB4113" s="2"/>
      <c r="QEC4113" s="2"/>
      <c r="QED4113" s="2"/>
      <c r="QEE4113" s="2"/>
      <c r="QEF4113" s="2"/>
      <c r="QEG4113" s="2"/>
      <c r="QEH4113" s="2"/>
      <c r="QEI4113" s="2"/>
      <c r="QEJ4113" s="2"/>
      <c r="QEK4113" s="2"/>
      <c r="QEL4113" s="2"/>
      <c r="QEM4113" s="2"/>
      <c r="QEN4113" s="2"/>
      <c r="QEO4113" s="2"/>
      <c r="QEP4113" s="2"/>
      <c r="QEQ4113" s="2"/>
      <c r="QER4113" s="2"/>
      <c r="QES4113" s="2"/>
      <c r="QET4113" s="2"/>
      <c r="QEU4113" s="2"/>
      <c r="QEV4113" s="2"/>
      <c r="QEW4113" s="2"/>
      <c r="QEX4113" s="2"/>
      <c r="QEY4113" s="2"/>
      <c r="QEZ4113" s="2"/>
      <c r="QFA4113" s="2"/>
      <c r="QFB4113" s="2"/>
      <c r="QFC4113" s="2"/>
      <c r="QFD4113" s="2"/>
      <c r="QFE4113" s="2"/>
      <c r="QFF4113" s="2"/>
      <c r="QFG4113" s="2"/>
      <c r="QFH4113" s="2"/>
      <c r="QFI4113" s="2"/>
      <c r="QFJ4113" s="2"/>
      <c r="QFK4113" s="2"/>
      <c r="QFL4113" s="2"/>
      <c r="QFM4113" s="2"/>
      <c r="QFN4113" s="2"/>
      <c r="QFO4113" s="2"/>
      <c r="QFP4113" s="2"/>
      <c r="QFQ4113" s="2"/>
      <c r="QFR4113" s="2"/>
      <c r="QFS4113" s="2"/>
      <c r="QFT4113" s="2"/>
      <c r="QFU4113" s="2"/>
      <c r="QFV4113" s="2"/>
      <c r="QFW4113" s="2"/>
      <c r="QFX4113" s="2"/>
      <c r="QFY4113" s="2"/>
      <c r="QFZ4113" s="2"/>
      <c r="QGA4113" s="2"/>
      <c r="QGB4113" s="2"/>
      <c r="QGC4113" s="2"/>
      <c r="QGD4113" s="2"/>
      <c r="QGE4113" s="2"/>
      <c r="QGF4113" s="2"/>
      <c r="QGG4113" s="2"/>
      <c r="QGH4113" s="2"/>
      <c r="QGI4113" s="2"/>
      <c r="QGJ4113" s="2"/>
      <c r="QGK4113" s="2"/>
      <c r="QGL4113" s="2"/>
      <c r="QGM4113" s="2"/>
      <c r="QGN4113" s="2"/>
      <c r="QGO4113" s="2"/>
      <c r="QGP4113" s="2"/>
      <c r="QGQ4113" s="2"/>
      <c r="QGR4113" s="2"/>
      <c r="QGS4113" s="2"/>
      <c r="QGT4113" s="2"/>
      <c r="QGU4113" s="2"/>
      <c r="QGV4113" s="2"/>
      <c r="QGW4113" s="2"/>
      <c r="QGX4113" s="2"/>
      <c r="QGY4113" s="2"/>
      <c r="QGZ4113" s="2"/>
      <c r="QHA4113" s="2"/>
      <c r="QHB4113" s="2"/>
      <c r="QHC4113" s="2"/>
      <c r="QHD4113" s="2"/>
      <c r="QHE4113" s="2"/>
      <c r="QHF4113" s="2"/>
      <c r="QHG4113" s="2"/>
      <c r="QHH4113" s="2"/>
      <c r="QHI4113" s="2"/>
      <c r="QHJ4113" s="2"/>
      <c r="QHK4113" s="2"/>
      <c r="QHL4113" s="2"/>
      <c r="QHM4113" s="2"/>
      <c r="QHN4113" s="2"/>
      <c r="QHO4113" s="2"/>
      <c r="QHP4113" s="2"/>
      <c r="QHQ4113" s="2"/>
      <c r="QHR4113" s="2"/>
      <c r="QHS4113" s="2"/>
      <c r="QHT4113" s="2"/>
      <c r="QHU4113" s="2"/>
      <c r="QHV4113" s="2"/>
      <c r="QHW4113" s="2"/>
      <c r="QHX4113" s="2"/>
      <c r="QHY4113" s="2"/>
      <c r="QHZ4113" s="2"/>
      <c r="QIA4113" s="2"/>
      <c r="QIB4113" s="2"/>
      <c r="QIC4113" s="2"/>
      <c r="QID4113" s="2"/>
      <c r="QIE4113" s="2"/>
      <c r="QIF4113" s="2"/>
      <c r="QIG4113" s="2"/>
      <c r="QIH4113" s="2"/>
      <c r="QII4113" s="2"/>
      <c r="QIJ4113" s="2"/>
      <c r="QIK4113" s="2"/>
      <c r="QIL4113" s="2"/>
      <c r="QIM4113" s="2"/>
      <c r="QIN4113" s="2"/>
      <c r="QIO4113" s="2"/>
      <c r="QIP4113" s="2"/>
      <c r="QIQ4113" s="2"/>
      <c r="QIR4113" s="2"/>
      <c r="QIS4113" s="2"/>
      <c r="QIT4113" s="2"/>
      <c r="QIU4113" s="2"/>
      <c r="QIV4113" s="2"/>
      <c r="QIW4113" s="2"/>
      <c r="QIX4113" s="2"/>
      <c r="QIY4113" s="2"/>
      <c r="QIZ4113" s="2"/>
      <c r="QJA4113" s="2"/>
      <c r="QJB4113" s="2"/>
      <c r="QJC4113" s="2"/>
      <c r="QJD4113" s="2"/>
      <c r="QJE4113" s="2"/>
      <c r="QJF4113" s="2"/>
      <c r="QJG4113" s="2"/>
      <c r="QJH4113" s="2"/>
      <c r="QJI4113" s="2"/>
      <c r="QJJ4113" s="2"/>
      <c r="QJK4113" s="2"/>
      <c r="QJL4113" s="2"/>
      <c r="QJM4113" s="2"/>
      <c r="QJN4113" s="2"/>
      <c r="QJO4113" s="2"/>
      <c r="QJP4113" s="2"/>
      <c r="QJQ4113" s="2"/>
      <c r="QJR4113" s="2"/>
      <c r="QJS4113" s="2"/>
      <c r="QJT4113" s="2"/>
      <c r="QJU4113" s="2"/>
      <c r="QJV4113" s="2"/>
      <c r="QJW4113" s="2"/>
      <c r="QJX4113" s="2"/>
      <c r="QJY4113" s="2"/>
      <c r="QJZ4113" s="2"/>
      <c r="QKA4113" s="2"/>
      <c r="QKB4113" s="2"/>
      <c r="QKC4113" s="2"/>
      <c r="QKD4113" s="2"/>
      <c r="QKE4113" s="2"/>
      <c r="QKF4113" s="2"/>
      <c r="QKG4113" s="2"/>
      <c r="QKH4113" s="2"/>
      <c r="QKI4113" s="2"/>
      <c r="QKJ4113" s="2"/>
      <c r="QKK4113" s="2"/>
      <c r="QKL4113" s="2"/>
      <c r="QKM4113" s="2"/>
      <c r="QKN4113" s="2"/>
      <c r="QKO4113" s="2"/>
      <c r="QKP4113" s="2"/>
      <c r="QKQ4113" s="2"/>
      <c r="QKR4113" s="2"/>
      <c r="QKS4113" s="2"/>
      <c r="QKT4113" s="2"/>
      <c r="QKU4113" s="2"/>
      <c r="QKV4113" s="2"/>
      <c r="QKW4113" s="2"/>
      <c r="QKX4113" s="2"/>
      <c r="QKY4113" s="2"/>
      <c r="QKZ4113" s="2"/>
      <c r="QLA4113" s="2"/>
      <c r="QLB4113" s="2"/>
      <c r="QLC4113" s="2"/>
      <c r="QLD4113" s="2"/>
      <c r="QLE4113" s="2"/>
      <c r="QLF4113" s="2"/>
      <c r="QLG4113" s="2"/>
      <c r="QLH4113" s="2"/>
      <c r="QLI4113" s="2"/>
      <c r="QLJ4113" s="2"/>
      <c r="QLK4113" s="2"/>
      <c r="QLL4113" s="2"/>
      <c r="QLM4113" s="2"/>
      <c r="QLN4113" s="2"/>
      <c r="QLO4113" s="2"/>
      <c r="QLP4113" s="2"/>
      <c r="QLQ4113" s="2"/>
      <c r="QLR4113" s="2"/>
      <c r="QLS4113" s="2"/>
      <c r="QLT4113" s="2"/>
      <c r="QLU4113" s="2"/>
      <c r="QLV4113" s="2"/>
      <c r="QLW4113" s="2"/>
      <c r="QLX4113" s="2"/>
      <c r="QLY4113" s="2"/>
      <c r="QLZ4113" s="2"/>
      <c r="QMA4113" s="2"/>
      <c r="QMB4113" s="2"/>
      <c r="QMC4113" s="2"/>
      <c r="QMD4113" s="2"/>
      <c r="QME4113" s="2"/>
      <c r="QMF4113" s="2"/>
      <c r="QMG4113" s="2"/>
      <c r="QMH4113" s="2"/>
      <c r="QMI4113" s="2"/>
      <c r="QMJ4113" s="2"/>
      <c r="QMK4113" s="2"/>
      <c r="QML4113" s="2"/>
      <c r="QMM4113" s="2"/>
      <c r="QMN4113" s="2"/>
      <c r="QMO4113" s="2"/>
      <c r="QMP4113" s="2"/>
      <c r="QMQ4113" s="2"/>
      <c r="QMR4113" s="2"/>
      <c r="QMS4113" s="2"/>
      <c r="QMT4113" s="2"/>
      <c r="QMU4113" s="2"/>
      <c r="QMV4113" s="2"/>
      <c r="QMW4113" s="2"/>
      <c r="QMX4113" s="2"/>
      <c r="QMY4113" s="2"/>
      <c r="QMZ4113" s="2"/>
      <c r="QNA4113" s="2"/>
      <c r="QNB4113" s="2"/>
      <c r="QNC4113" s="2"/>
      <c r="QND4113" s="2"/>
      <c r="QNE4113" s="2"/>
      <c r="QNF4113" s="2"/>
      <c r="QNG4113" s="2"/>
      <c r="QNH4113" s="2"/>
      <c r="QNI4113" s="2"/>
      <c r="QNJ4113" s="2"/>
      <c r="QNK4113" s="2"/>
      <c r="QNL4113" s="2"/>
      <c r="QNM4113" s="2"/>
      <c r="QNN4113" s="2"/>
      <c r="QNO4113" s="2"/>
      <c r="QNP4113" s="2"/>
      <c r="QNQ4113" s="2"/>
      <c r="QNR4113" s="2"/>
      <c r="QNS4113" s="2"/>
      <c r="QNT4113" s="2"/>
      <c r="QNU4113" s="2"/>
      <c r="QNV4113" s="2"/>
      <c r="QNW4113" s="2"/>
      <c r="QNX4113" s="2"/>
      <c r="QNY4113" s="2"/>
      <c r="QNZ4113" s="2"/>
      <c r="QOA4113" s="2"/>
      <c r="QOB4113" s="2"/>
      <c r="QOC4113" s="2"/>
      <c r="QOD4113" s="2"/>
      <c r="QOE4113" s="2"/>
      <c r="QOF4113" s="2"/>
      <c r="QOG4113" s="2"/>
      <c r="QOH4113" s="2"/>
      <c r="QOI4113" s="2"/>
      <c r="QOJ4113" s="2"/>
      <c r="QOK4113" s="2"/>
      <c r="QOL4113" s="2"/>
      <c r="QOM4113" s="2"/>
      <c r="QON4113" s="2"/>
      <c r="QOO4113" s="2"/>
      <c r="QOP4113" s="2"/>
      <c r="QOQ4113" s="2"/>
      <c r="QOR4113" s="2"/>
      <c r="QOS4113" s="2"/>
      <c r="QOT4113" s="2"/>
      <c r="QOU4113" s="2"/>
      <c r="QOV4113" s="2"/>
      <c r="QOW4113" s="2"/>
      <c r="QOX4113" s="2"/>
      <c r="QOY4113" s="2"/>
      <c r="QOZ4113" s="2"/>
      <c r="QPA4113" s="2"/>
      <c r="QPB4113" s="2"/>
      <c r="QPC4113" s="2"/>
      <c r="QPD4113" s="2"/>
      <c r="QPE4113" s="2"/>
      <c r="QPF4113" s="2"/>
      <c r="QPG4113" s="2"/>
      <c r="QPH4113" s="2"/>
      <c r="QPI4113" s="2"/>
      <c r="QPJ4113" s="2"/>
      <c r="QPK4113" s="2"/>
      <c r="QPL4113" s="2"/>
      <c r="QPM4113" s="2"/>
      <c r="QPN4113" s="2"/>
      <c r="QPO4113" s="2"/>
      <c r="QPP4113" s="2"/>
      <c r="QPQ4113" s="2"/>
      <c r="QPR4113" s="2"/>
      <c r="QPS4113" s="2"/>
      <c r="QPT4113" s="2"/>
      <c r="QPU4113" s="2"/>
      <c r="QPV4113" s="2"/>
      <c r="QPW4113" s="2"/>
      <c r="QPX4113" s="2"/>
      <c r="QPY4113" s="2"/>
      <c r="QPZ4113" s="2"/>
      <c r="QQA4113" s="2"/>
      <c r="QQB4113" s="2"/>
      <c r="QQC4113" s="2"/>
      <c r="QQD4113" s="2"/>
      <c r="QQE4113" s="2"/>
      <c r="QQF4113" s="2"/>
      <c r="QQG4113" s="2"/>
      <c r="QQH4113" s="2"/>
      <c r="QQI4113" s="2"/>
      <c r="QQJ4113" s="2"/>
      <c r="QQK4113" s="2"/>
      <c r="QQL4113" s="2"/>
      <c r="QQM4113" s="2"/>
      <c r="QQN4113" s="2"/>
      <c r="QQO4113" s="2"/>
      <c r="QQP4113" s="2"/>
      <c r="QQQ4113" s="2"/>
      <c r="QQR4113" s="2"/>
      <c r="QQS4113" s="2"/>
      <c r="QQT4113" s="2"/>
      <c r="QQU4113" s="2"/>
      <c r="QQV4113" s="2"/>
      <c r="QQW4113" s="2"/>
      <c r="QQX4113" s="2"/>
      <c r="QQY4113" s="2"/>
      <c r="QQZ4113" s="2"/>
      <c r="QRA4113" s="2"/>
      <c r="QRB4113" s="2"/>
      <c r="QRC4113" s="2"/>
      <c r="QRD4113" s="2"/>
      <c r="QRE4113" s="2"/>
      <c r="QRF4113" s="2"/>
      <c r="QRG4113" s="2"/>
      <c r="QRH4113" s="2"/>
      <c r="QRI4113" s="2"/>
      <c r="QRJ4113" s="2"/>
      <c r="QRK4113" s="2"/>
      <c r="QRL4113" s="2"/>
      <c r="QRM4113" s="2"/>
      <c r="QRN4113" s="2"/>
      <c r="QRO4113" s="2"/>
      <c r="QRP4113" s="2"/>
      <c r="QRQ4113" s="2"/>
      <c r="QRR4113" s="2"/>
      <c r="QRS4113" s="2"/>
      <c r="QRT4113" s="2"/>
      <c r="QRU4113" s="2"/>
      <c r="QRV4113" s="2"/>
      <c r="QRW4113" s="2"/>
      <c r="QRX4113" s="2"/>
      <c r="QRY4113" s="2"/>
      <c r="QRZ4113" s="2"/>
      <c r="QSA4113" s="2"/>
      <c r="QSB4113" s="2"/>
      <c r="QSC4113" s="2"/>
      <c r="QSD4113" s="2"/>
      <c r="QSE4113" s="2"/>
      <c r="QSF4113" s="2"/>
      <c r="QSG4113" s="2"/>
      <c r="QSH4113" s="2"/>
      <c r="QSI4113" s="2"/>
      <c r="QSJ4113" s="2"/>
      <c r="QSK4113" s="2"/>
      <c r="QSL4113" s="2"/>
      <c r="QSM4113" s="2"/>
      <c r="QSN4113" s="2"/>
      <c r="QSO4113" s="2"/>
      <c r="QSP4113" s="2"/>
      <c r="QSQ4113" s="2"/>
      <c r="QSR4113" s="2"/>
      <c r="QSS4113" s="2"/>
      <c r="QST4113" s="2"/>
      <c r="QSU4113" s="2"/>
      <c r="QSV4113" s="2"/>
      <c r="QSW4113" s="2"/>
      <c r="QSX4113" s="2"/>
      <c r="QSY4113" s="2"/>
      <c r="QSZ4113" s="2"/>
      <c r="QTA4113" s="2"/>
      <c r="QTB4113" s="2"/>
      <c r="QTC4113" s="2"/>
      <c r="QTD4113" s="2"/>
      <c r="QTE4113" s="2"/>
      <c r="QTF4113" s="2"/>
      <c r="QTG4113" s="2"/>
      <c r="QTH4113" s="2"/>
      <c r="QTI4113" s="2"/>
      <c r="QTJ4113" s="2"/>
      <c r="QTK4113" s="2"/>
      <c r="QTL4113" s="2"/>
      <c r="QTM4113" s="2"/>
      <c r="QTN4113" s="2"/>
      <c r="QTO4113" s="2"/>
      <c r="QTP4113" s="2"/>
      <c r="QTQ4113" s="2"/>
      <c r="QTR4113" s="2"/>
      <c r="QTS4113" s="2"/>
      <c r="QTT4113" s="2"/>
      <c r="QTU4113" s="2"/>
      <c r="QTV4113" s="2"/>
      <c r="QTW4113" s="2"/>
      <c r="QTX4113" s="2"/>
      <c r="QTY4113" s="2"/>
      <c r="QTZ4113" s="2"/>
      <c r="QUA4113" s="2"/>
      <c r="QUB4113" s="2"/>
      <c r="QUC4113" s="2"/>
      <c r="QUD4113" s="2"/>
      <c r="QUE4113" s="2"/>
      <c r="QUF4113" s="2"/>
      <c r="QUG4113" s="2"/>
      <c r="QUH4113" s="2"/>
      <c r="QUI4113" s="2"/>
      <c r="QUJ4113" s="2"/>
      <c r="QUK4113" s="2"/>
      <c r="QUL4113" s="2"/>
      <c r="QUM4113" s="2"/>
      <c r="QUN4113" s="2"/>
      <c r="QUO4113" s="2"/>
      <c r="QUP4113" s="2"/>
      <c r="QUQ4113" s="2"/>
      <c r="QUR4113" s="2"/>
      <c r="QUS4113" s="2"/>
      <c r="QUT4113" s="2"/>
      <c r="QUU4113" s="2"/>
      <c r="QUV4113" s="2"/>
      <c r="QUW4113" s="2"/>
      <c r="QUX4113" s="2"/>
      <c r="QUY4113" s="2"/>
      <c r="QUZ4113" s="2"/>
      <c r="QVA4113" s="2"/>
      <c r="QVB4113" s="2"/>
      <c r="QVC4113" s="2"/>
      <c r="QVD4113" s="2"/>
      <c r="QVE4113" s="2"/>
      <c r="QVF4113" s="2"/>
      <c r="QVG4113" s="2"/>
      <c r="QVH4113" s="2"/>
      <c r="QVI4113" s="2"/>
      <c r="QVJ4113" s="2"/>
      <c r="QVK4113" s="2"/>
      <c r="QVL4113" s="2"/>
      <c r="QVM4113" s="2"/>
      <c r="QVN4113" s="2"/>
      <c r="QVO4113" s="2"/>
      <c r="QVP4113" s="2"/>
      <c r="QVQ4113" s="2"/>
      <c r="QVR4113" s="2"/>
      <c r="QVS4113" s="2"/>
      <c r="QVT4113" s="2"/>
      <c r="QVU4113" s="2"/>
      <c r="QVV4113" s="2"/>
      <c r="QVW4113" s="2"/>
      <c r="QVX4113" s="2"/>
      <c r="QVY4113" s="2"/>
      <c r="QVZ4113" s="2"/>
      <c r="QWA4113" s="2"/>
      <c r="QWB4113" s="2"/>
      <c r="QWC4113" s="2"/>
      <c r="QWD4113" s="2"/>
      <c r="QWE4113" s="2"/>
      <c r="QWF4113" s="2"/>
      <c r="QWG4113" s="2"/>
      <c r="QWH4113" s="2"/>
      <c r="QWI4113" s="2"/>
      <c r="QWJ4113" s="2"/>
      <c r="QWK4113" s="2"/>
      <c r="QWL4113" s="2"/>
      <c r="QWM4113" s="2"/>
      <c r="QWN4113" s="2"/>
      <c r="QWO4113" s="2"/>
      <c r="QWP4113" s="2"/>
      <c r="QWQ4113" s="2"/>
      <c r="QWR4113" s="2"/>
      <c r="QWS4113" s="2"/>
      <c r="QWT4113" s="2"/>
      <c r="QWU4113" s="2"/>
      <c r="QWV4113" s="2"/>
      <c r="QWW4113" s="2"/>
      <c r="QWX4113" s="2"/>
      <c r="QWY4113" s="2"/>
      <c r="QWZ4113" s="2"/>
      <c r="QXA4113" s="2"/>
      <c r="QXB4113" s="2"/>
      <c r="QXC4113" s="2"/>
      <c r="QXD4113" s="2"/>
      <c r="QXE4113" s="2"/>
      <c r="QXF4113" s="2"/>
      <c r="QXG4113" s="2"/>
      <c r="QXH4113" s="2"/>
      <c r="QXI4113" s="2"/>
      <c r="QXJ4113" s="2"/>
      <c r="QXK4113" s="2"/>
      <c r="QXL4113" s="2"/>
      <c r="QXM4113" s="2"/>
      <c r="QXN4113" s="2"/>
      <c r="QXO4113" s="2"/>
      <c r="QXP4113" s="2"/>
      <c r="QXQ4113" s="2"/>
      <c r="QXR4113" s="2"/>
      <c r="QXS4113" s="2"/>
      <c r="QXT4113" s="2"/>
      <c r="QXU4113" s="2"/>
      <c r="QXV4113" s="2"/>
      <c r="QXW4113" s="2"/>
      <c r="QXX4113" s="2"/>
      <c r="QXY4113" s="2"/>
      <c r="QXZ4113" s="2"/>
      <c r="QYA4113" s="2"/>
      <c r="QYB4113" s="2"/>
      <c r="QYC4113" s="2"/>
      <c r="QYD4113" s="2"/>
      <c r="QYE4113" s="2"/>
      <c r="QYF4113" s="2"/>
      <c r="QYG4113" s="2"/>
      <c r="QYH4113" s="2"/>
      <c r="QYI4113" s="2"/>
      <c r="QYJ4113" s="2"/>
      <c r="QYK4113" s="2"/>
      <c r="QYL4113" s="2"/>
      <c r="QYM4113" s="2"/>
      <c r="QYN4113" s="2"/>
      <c r="QYO4113" s="2"/>
      <c r="QYP4113" s="2"/>
      <c r="QYQ4113" s="2"/>
      <c r="QYR4113" s="2"/>
      <c r="QYS4113" s="2"/>
      <c r="QYT4113" s="2"/>
      <c r="QYU4113" s="2"/>
      <c r="QYV4113" s="2"/>
      <c r="QYW4113" s="2"/>
      <c r="QYX4113" s="2"/>
      <c r="QYY4113" s="2"/>
      <c r="QYZ4113" s="2"/>
      <c r="QZA4113" s="2"/>
      <c r="QZB4113" s="2"/>
      <c r="QZC4113" s="2"/>
      <c r="QZD4113" s="2"/>
      <c r="QZE4113" s="2"/>
      <c r="QZF4113" s="2"/>
      <c r="QZG4113" s="2"/>
      <c r="QZH4113" s="2"/>
      <c r="QZI4113" s="2"/>
      <c r="QZJ4113" s="2"/>
      <c r="QZK4113" s="2"/>
      <c r="QZL4113" s="2"/>
      <c r="QZM4113" s="2"/>
      <c r="QZN4113" s="2"/>
      <c r="QZO4113" s="2"/>
      <c r="QZP4113" s="2"/>
      <c r="QZQ4113" s="2"/>
      <c r="QZR4113" s="2"/>
      <c r="QZS4113" s="2"/>
      <c r="QZT4113" s="2"/>
      <c r="QZU4113" s="2"/>
      <c r="QZV4113" s="2"/>
      <c r="QZW4113" s="2"/>
      <c r="QZX4113" s="2"/>
      <c r="QZY4113" s="2"/>
      <c r="QZZ4113" s="2"/>
      <c r="RAA4113" s="2"/>
      <c r="RAB4113" s="2"/>
      <c r="RAC4113" s="2"/>
      <c r="RAD4113" s="2"/>
      <c r="RAE4113" s="2"/>
      <c r="RAF4113" s="2"/>
      <c r="RAG4113" s="2"/>
      <c r="RAH4113" s="2"/>
      <c r="RAI4113" s="2"/>
      <c r="RAJ4113" s="2"/>
      <c r="RAK4113" s="2"/>
      <c r="RAL4113" s="2"/>
      <c r="RAM4113" s="2"/>
      <c r="RAN4113" s="2"/>
      <c r="RAO4113" s="2"/>
      <c r="RAP4113" s="2"/>
      <c r="RAQ4113" s="2"/>
      <c r="RAR4113" s="2"/>
      <c r="RAS4113" s="2"/>
      <c r="RAT4113" s="2"/>
      <c r="RAU4113" s="2"/>
      <c r="RAV4113" s="2"/>
      <c r="RAW4113" s="2"/>
      <c r="RAX4113" s="2"/>
      <c r="RAY4113" s="2"/>
      <c r="RAZ4113" s="2"/>
      <c r="RBA4113" s="2"/>
      <c r="RBB4113" s="2"/>
      <c r="RBC4113" s="2"/>
      <c r="RBD4113" s="2"/>
      <c r="RBE4113" s="2"/>
      <c r="RBF4113" s="2"/>
      <c r="RBG4113" s="2"/>
      <c r="RBH4113" s="2"/>
      <c r="RBI4113" s="2"/>
      <c r="RBJ4113" s="2"/>
      <c r="RBK4113" s="2"/>
      <c r="RBL4113" s="2"/>
      <c r="RBM4113" s="2"/>
      <c r="RBN4113" s="2"/>
      <c r="RBO4113" s="2"/>
      <c r="RBP4113" s="2"/>
      <c r="RBQ4113" s="2"/>
      <c r="RBR4113" s="2"/>
      <c r="RBS4113" s="2"/>
      <c r="RBT4113" s="2"/>
      <c r="RBU4113" s="2"/>
      <c r="RBV4113" s="2"/>
      <c r="RBW4113" s="2"/>
      <c r="RBX4113" s="2"/>
      <c r="RBY4113" s="2"/>
      <c r="RBZ4113" s="2"/>
      <c r="RCA4113" s="2"/>
      <c r="RCB4113" s="2"/>
      <c r="RCC4113" s="2"/>
      <c r="RCD4113" s="2"/>
      <c r="RCE4113" s="2"/>
      <c r="RCF4113" s="2"/>
      <c r="RCG4113" s="2"/>
      <c r="RCH4113" s="2"/>
      <c r="RCI4113" s="2"/>
      <c r="RCJ4113" s="2"/>
      <c r="RCK4113" s="2"/>
      <c r="RCL4113" s="2"/>
      <c r="RCM4113" s="2"/>
      <c r="RCN4113" s="2"/>
      <c r="RCO4113" s="2"/>
      <c r="RCP4113" s="2"/>
      <c r="RCQ4113" s="2"/>
      <c r="RCR4113" s="2"/>
      <c r="RCS4113" s="2"/>
      <c r="RCT4113" s="2"/>
      <c r="RCU4113" s="2"/>
      <c r="RCV4113" s="2"/>
      <c r="RCW4113" s="2"/>
      <c r="RCX4113" s="2"/>
      <c r="RCY4113" s="2"/>
      <c r="RCZ4113" s="2"/>
      <c r="RDA4113" s="2"/>
      <c r="RDB4113" s="2"/>
      <c r="RDC4113" s="2"/>
      <c r="RDD4113" s="2"/>
      <c r="RDE4113" s="2"/>
      <c r="RDF4113" s="2"/>
      <c r="RDG4113" s="2"/>
      <c r="RDH4113" s="2"/>
      <c r="RDI4113" s="2"/>
      <c r="RDJ4113" s="2"/>
      <c r="RDK4113" s="2"/>
      <c r="RDL4113" s="2"/>
      <c r="RDM4113" s="2"/>
      <c r="RDN4113" s="2"/>
      <c r="RDO4113" s="2"/>
      <c r="RDP4113" s="2"/>
      <c r="RDQ4113" s="2"/>
      <c r="RDR4113" s="2"/>
      <c r="RDS4113" s="2"/>
      <c r="RDT4113" s="2"/>
      <c r="RDU4113" s="2"/>
      <c r="RDV4113" s="2"/>
      <c r="RDW4113" s="2"/>
      <c r="RDX4113" s="2"/>
      <c r="RDY4113" s="2"/>
      <c r="RDZ4113" s="2"/>
      <c r="REA4113" s="2"/>
      <c r="REB4113" s="2"/>
      <c r="REC4113" s="2"/>
      <c r="RED4113" s="2"/>
      <c r="REE4113" s="2"/>
      <c r="REF4113" s="2"/>
      <c r="REG4113" s="2"/>
      <c r="REH4113" s="2"/>
      <c r="REI4113" s="2"/>
      <c r="REJ4113" s="2"/>
      <c r="REK4113" s="2"/>
      <c r="REL4113" s="2"/>
      <c r="REM4113" s="2"/>
      <c r="REN4113" s="2"/>
      <c r="REO4113" s="2"/>
      <c r="REP4113" s="2"/>
      <c r="REQ4113" s="2"/>
      <c r="RER4113" s="2"/>
      <c r="RES4113" s="2"/>
      <c r="RET4113" s="2"/>
      <c r="REU4113" s="2"/>
      <c r="REV4113" s="2"/>
      <c r="REW4113" s="2"/>
      <c r="REX4113" s="2"/>
      <c r="REY4113" s="2"/>
      <c r="REZ4113" s="2"/>
      <c r="RFA4113" s="2"/>
      <c r="RFB4113" s="2"/>
      <c r="RFC4113" s="2"/>
      <c r="RFD4113" s="2"/>
      <c r="RFE4113" s="2"/>
      <c r="RFF4113" s="2"/>
      <c r="RFG4113" s="2"/>
      <c r="RFH4113" s="2"/>
      <c r="RFI4113" s="2"/>
      <c r="RFJ4113" s="2"/>
      <c r="RFK4113" s="2"/>
      <c r="RFL4113" s="2"/>
      <c r="RFM4113" s="2"/>
      <c r="RFN4113" s="2"/>
      <c r="RFO4113" s="2"/>
      <c r="RFP4113" s="2"/>
      <c r="RFQ4113" s="2"/>
      <c r="RFR4113" s="2"/>
      <c r="RFS4113" s="2"/>
      <c r="RFT4113" s="2"/>
      <c r="RFU4113" s="2"/>
      <c r="RFV4113" s="2"/>
      <c r="RFW4113" s="2"/>
      <c r="RFX4113" s="2"/>
      <c r="RFY4113" s="2"/>
      <c r="RFZ4113" s="2"/>
      <c r="RGA4113" s="2"/>
      <c r="RGB4113" s="2"/>
      <c r="RGC4113" s="2"/>
      <c r="RGD4113" s="2"/>
      <c r="RGE4113" s="2"/>
      <c r="RGF4113" s="2"/>
      <c r="RGG4113" s="2"/>
      <c r="RGH4113" s="2"/>
      <c r="RGI4113" s="2"/>
      <c r="RGJ4113" s="2"/>
      <c r="RGK4113" s="2"/>
      <c r="RGL4113" s="2"/>
      <c r="RGM4113" s="2"/>
      <c r="RGN4113" s="2"/>
      <c r="RGO4113" s="2"/>
      <c r="RGP4113" s="2"/>
      <c r="RGQ4113" s="2"/>
      <c r="RGR4113" s="2"/>
      <c r="RGS4113" s="2"/>
      <c r="RGT4113" s="2"/>
      <c r="RGU4113" s="2"/>
      <c r="RGV4113" s="2"/>
      <c r="RGW4113" s="2"/>
      <c r="RGX4113" s="2"/>
      <c r="RGY4113" s="2"/>
      <c r="RGZ4113" s="2"/>
      <c r="RHA4113" s="2"/>
      <c r="RHB4113" s="2"/>
      <c r="RHC4113" s="2"/>
      <c r="RHD4113" s="2"/>
      <c r="RHE4113" s="2"/>
      <c r="RHF4113" s="2"/>
      <c r="RHG4113" s="2"/>
      <c r="RHH4113" s="2"/>
      <c r="RHI4113" s="2"/>
      <c r="RHJ4113" s="2"/>
      <c r="RHK4113" s="2"/>
      <c r="RHL4113" s="2"/>
      <c r="RHM4113" s="2"/>
      <c r="RHN4113" s="2"/>
      <c r="RHO4113" s="2"/>
      <c r="RHP4113" s="2"/>
      <c r="RHQ4113" s="2"/>
      <c r="RHR4113" s="2"/>
      <c r="RHS4113" s="2"/>
      <c r="RHT4113" s="2"/>
      <c r="RHU4113" s="2"/>
      <c r="RHV4113" s="2"/>
      <c r="RHW4113" s="2"/>
      <c r="RHX4113" s="2"/>
      <c r="RHY4113" s="2"/>
      <c r="RHZ4113" s="2"/>
      <c r="RIA4113" s="2"/>
      <c r="RIB4113" s="2"/>
      <c r="RIC4113" s="2"/>
      <c r="RID4113" s="2"/>
      <c r="RIE4113" s="2"/>
      <c r="RIF4113" s="2"/>
      <c r="RIG4113" s="2"/>
      <c r="RIH4113" s="2"/>
      <c r="RII4113" s="2"/>
      <c r="RIJ4113" s="2"/>
      <c r="RIK4113" s="2"/>
      <c r="RIL4113" s="2"/>
      <c r="RIM4113" s="2"/>
      <c r="RIN4113" s="2"/>
      <c r="RIO4113" s="2"/>
      <c r="RIP4113" s="2"/>
      <c r="RIQ4113" s="2"/>
      <c r="RIR4113" s="2"/>
      <c r="RIS4113" s="2"/>
      <c r="RIT4113" s="2"/>
      <c r="RIU4113" s="2"/>
      <c r="RIV4113" s="2"/>
      <c r="RIW4113" s="2"/>
      <c r="RIX4113" s="2"/>
      <c r="RIY4113" s="2"/>
      <c r="RIZ4113" s="2"/>
      <c r="RJA4113" s="2"/>
      <c r="RJB4113" s="2"/>
      <c r="RJC4113" s="2"/>
      <c r="RJD4113" s="2"/>
      <c r="RJE4113" s="2"/>
      <c r="RJF4113" s="2"/>
      <c r="RJG4113" s="2"/>
      <c r="RJH4113" s="2"/>
      <c r="RJI4113" s="2"/>
      <c r="RJJ4113" s="2"/>
      <c r="RJK4113" s="2"/>
      <c r="RJL4113" s="2"/>
      <c r="RJM4113" s="2"/>
      <c r="RJN4113" s="2"/>
      <c r="RJO4113" s="2"/>
      <c r="RJP4113" s="2"/>
      <c r="RJQ4113" s="2"/>
      <c r="RJR4113" s="2"/>
      <c r="RJS4113" s="2"/>
      <c r="RJT4113" s="2"/>
      <c r="RJU4113" s="2"/>
      <c r="RJV4113" s="2"/>
      <c r="RJW4113" s="2"/>
      <c r="RJX4113" s="2"/>
      <c r="RJY4113" s="2"/>
      <c r="RJZ4113" s="2"/>
      <c r="RKA4113" s="2"/>
      <c r="RKB4113" s="2"/>
      <c r="RKC4113" s="2"/>
      <c r="RKD4113" s="2"/>
      <c r="RKE4113" s="2"/>
      <c r="RKF4113" s="2"/>
      <c r="RKG4113" s="2"/>
      <c r="RKH4113" s="2"/>
      <c r="RKI4113" s="2"/>
      <c r="RKJ4113" s="2"/>
      <c r="RKK4113" s="2"/>
      <c r="RKL4113" s="2"/>
      <c r="RKM4113" s="2"/>
      <c r="RKN4113" s="2"/>
      <c r="RKO4113" s="2"/>
      <c r="RKP4113" s="2"/>
      <c r="RKQ4113" s="2"/>
      <c r="RKR4113" s="2"/>
      <c r="RKS4113" s="2"/>
      <c r="RKT4113" s="2"/>
      <c r="RKU4113" s="2"/>
      <c r="RKV4113" s="2"/>
      <c r="RKW4113" s="2"/>
      <c r="RKX4113" s="2"/>
      <c r="RKY4113" s="2"/>
      <c r="RKZ4113" s="2"/>
      <c r="RLA4113" s="2"/>
      <c r="RLB4113" s="2"/>
      <c r="RLC4113" s="2"/>
      <c r="RLD4113" s="2"/>
      <c r="RLE4113" s="2"/>
      <c r="RLF4113" s="2"/>
      <c r="RLG4113" s="2"/>
      <c r="RLH4113" s="2"/>
      <c r="RLI4113" s="2"/>
      <c r="RLJ4113" s="2"/>
      <c r="RLK4113" s="2"/>
      <c r="RLL4113" s="2"/>
      <c r="RLM4113" s="2"/>
      <c r="RLN4113" s="2"/>
      <c r="RLO4113" s="2"/>
      <c r="RLP4113" s="2"/>
      <c r="RLQ4113" s="2"/>
      <c r="RLR4113" s="2"/>
      <c r="RLS4113" s="2"/>
      <c r="RLT4113" s="2"/>
      <c r="RLU4113" s="2"/>
      <c r="RLV4113" s="2"/>
      <c r="RLW4113" s="2"/>
      <c r="RLX4113" s="2"/>
      <c r="RLY4113" s="2"/>
      <c r="RLZ4113" s="2"/>
      <c r="RMA4113" s="2"/>
      <c r="RMB4113" s="2"/>
      <c r="RMC4113" s="2"/>
      <c r="RMD4113" s="2"/>
      <c r="RME4113" s="2"/>
      <c r="RMF4113" s="2"/>
      <c r="RMG4113" s="2"/>
      <c r="RMH4113" s="2"/>
      <c r="RMI4113" s="2"/>
      <c r="RMJ4113" s="2"/>
      <c r="RMK4113" s="2"/>
      <c r="RML4113" s="2"/>
      <c r="RMM4113" s="2"/>
      <c r="RMN4113" s="2"/>
      <c r="RMO4113" s="2"/>
      <c r="RMP4113" s="2"/>
      <c r="RMQ4113" s="2"/>
      <c r="RMR4113" s="2"/>
      <c r="RMS4113" s="2"/>
      <c r="RMT4113" s="2"/>
      <c r="RMU4113" s="2"/>
      <c r="RMV4113" s="2"/>
      <c r="RMW4113" s="2"/>
      <c r="RMX4113" s="2"/>
      <c r="RMY4113" s="2"/>
      <c r="RMZ4113" s="2"/>
      <c r="RNA4113" s="2"/>
      <c r="RNB4113" s="2"/>
      <c r="RNC4113" s="2"/>
      <c r="RND4113" s="2"/>
      <c r="RNE4113" s="2"/>
      <c r="RNF4113" s="2"/>
      <c r="RNG4113" s="2"/>
      <c r="RNH4113" s="2"/>
      <c r="RNI4113" s="2"/>
      <c r="RNJ4113" s="2"/>
      <c r="RNK4113" s="2"/>
      <c r="RNL4113" s="2"/>
      <c r="RNM4113" s="2"/>
      <c r="RNN4113" s="2"/>
      <c r="RNO4113" s="2"/>
      <c r="RNP4113" s="2"/>
      <c r="RNQ4113" s="2"/>
      <c r="RNR4113" s="2"/>
      <c r="RNS4113" s="2"/>
      <c r="RNT4113" s="2"/>
      <c r="RNU4113" s="2"/>
      <c r="RNV4113" s="2"/>
      <c r="RNW4113" s="2"/>
      <c r="RNX4113" s="2"/>
      <c r="RNY4113" s="2"/>
      <c r="RNZ4113" s="2"/>
      <c r="ROA4113" s="2"/>
      <c r="ROB4113" s="2"/>
      <c r="ROC4113" s="2"/>
      <c r="ROD4113" s="2"/>
      <c r="ROE4113" s="2"/>
      <c r="ROF4113" s="2"/>
      <c r="ROG4113" s="2"/>
      <c r="ROH4113" s="2"/>
      <c r="ROI4113" s="2"/>
      <c r="ROJ4113" s="2"/>
      <c r="ROK4113" s="2"/>
      <c r="ROL4113" s="2"/>
      <c r="ROM4113" s="2"/>
      <c r="RON4113" s="2"/>
      <c r="ROO4113" s="2"/>
      <c r="ROP4113" s="2"/>
      <c r="ROQ4113" s="2"/>
      <c r="ROR4113" s="2"/>
      <c r="ROS4113" s="2"/>
      <c r="ROT4113" s="2"/>
      <c r="ROU4113" s="2"/>
      <c r="ROV4113" s="2"/>
      <c r="ROW4113" s="2"/>
      <c r="ROX4113" s="2"/>
      <c r="ROY4113" s="2"/>
      <c r="ROZ4113" s="2"/>
      <c r="RPA4113" s="2"/>
      <c r="RPB4113" s="2"/>
      <c r="RPC4113" s="2"/>
      <c r="RPD4113" s="2"/>
      <c r="RPE4113" s="2"/>
      <c r="RPF4113" s="2"/>
      <c r="RPG4113" s="2"/>
      <c r="RPH4113" s="2"/>
      <c r="RPI4113" s="2"/>
      <c r="RPJ4113" s="2"/>
      <c r="RPK4113" s="2"/>
      <c r="RPL4113" s="2"/>
      <c r="RPM4113" s="2"/>
      <c r="RPN4113" s="2"/>
      <c r="RPO4113" s="2"/>
      <c r="RPP4113" s="2"/>
      <c r="RPQ4113" s="2"/>
      <c r="RPR4113" s="2"/>
      <c r="RPS4113" s="2"/>
      <c r="RPT4113" s="2"/>
      <c r="RPU4113" s="2"/>
      <c r="RPV4113" s="2"/>
      <c r="RPW4113" s="2"/>
      <c r="RPX4113" s="2"/>
      <c r="RPY4113" s="2"/>
      <c r="RPZ4113" s="2"/>
      <c r="RQA4113" s="2"/>
      <c r="RQB4113" s="2"/>
      <c r="RQC4113" s="2"/>
      <c r="RQD4113" s="2"/>
      <c r="RQE4113" s="2"/>
      <c r="RQF4113" s="2"/>
      <c r="RQG4113" s="2"/>
      <c r="RQH4113" s="2"/>
      <c r="RQI4113" s="2"/>
      <c r="RQJ4113" s="2"/>
      <c r="RQK4113" s="2"/>
      <c r="RQL4113" s="2"/>
      <c r="RQM4113" s="2"/>
      <c r="RQN4113" s="2"/>
      <c r="RQO4113" s="2"/>
      <c r="RQP4113" s="2"/>
      <c r="RQQ4113" s="2"/>
      <c r="RQR4113" s="2"/>
      <c r="RQS4113" s="2"/>
      <c r="RQT4113" s="2"/>
      <c r="RQU4113" s="2"/>
      <c r="RQV4113" s="2"/>
      <c r="RQW4113" s="2"/>
      <c r="RQX4113" s="2"/>
      <c r="RQY4113" s="2"/>
      <c r="RQZ4113" s="2"/>
      <c r="RRA4113" s="2"/>
      <c r="RRB4113" s="2"/>
      <c r="RRC4113" s="2"/>
      <c r="RRD4113" s="2"/>
      <c r="RRE4113" s="2"/>
      <c r="RRF4113" s="2"/>
      <c r="RRG4113" s="2"/>
      <c r="RRH4113" s="2"/>
      <c r="RRI4113" s="2"/>
      <c r="RRJ4113" s="2"/>
      <c r="RRK4113" s="2"/>
      <c r="RRL4113" s="2"/>
      <c r="RRM4113" s="2"/>
      <c r="RRN4113" s="2"/>
      <c r="RRO4113" s="2"/>
      <c r="RRP4113" s="2"/>
      <c r="RRQ4113" s="2"/>
      <c r="RRR4113" s="2"/>
      <c r="RRS4113" s="2"/>
      <c r="RRT4113" s="2"/>
      <c r="RRU4113" s="2"/>
      <c r="RRV4113" s="2"/>
      <c r="RRW4113" s="2"/>
      <c r="RRX4113" s="2"/>
      <c r="RRY4113" s="2"/>
      <c r="RRZ4113" s="2"/>
      <c r="RSA4113" s="2"/>
      <c r="RSB4113" s="2"/>
      <c r="RSC4113" s="2"/>
      <c r="RSD4113" s="2"/>
      <c r="RSE4113" s="2"/>
      <c r="RSF4113" s="2"/>
      <c r="RSG4113" s="2"/>
      <c r="RSH4113" s="2"/>
      <c r="RSI4113" s="2"/>
      <c r="RSJ4113" s="2"/>
      <c r="RSK4113" s="2"/>
      <c r="RSL4113" s="2"/>
      <c r="RSM4113" s="2"/>
      <c r="RSN4113" s="2"/>
      <c r="RSO4113" s="2"/>
      <c r="RSP4113" s="2"/>
      <c r="RSQ4113" s="2"/>
      <c r="RSR4113" s="2"/>
      <c r="RSS4113" s="2"/>
      <c r="RST4113" s="2"/>
      <c r="RSU4113" s="2"/>
      <c r="RSV4113" s="2"/>
      <c r="RSW4113" s="2"/>
      <c r="RSX4113" s="2"/>
      <c r="RSY4113" s="2"/>
      <c r="RSZ4113" s="2"/>
      <c r="RTA4113" s="2"/>
      <c r="RTB4113" s="2"/>
      <c r="RTC4113" s="2"/>
      <c r="RTD4113" s="2"/>
      <c r="RTE4113" s="2"/>
      <c r="RTF4113" s="2"/>
      <c r="RTG4113" s="2"/>
      <c r="RTH4113" s="2"/>
      <c r="RTI4113" s="2"/>
      <c r="RTJ4113" s="2"/>
      <c r="RTK4113" s="2"/>
      <c r="RTL4113" s="2"/>
      <c r="RTM4113" s="2"/>
      <c r="RTN4113" s="2"/>
      <c r="RTO4113" s="2"/>
      <c r="RTP4113" s="2"/>
      <c r="RTQ4113" s="2"/>
      <c r="RTR4113" s="2"/>
      <c r="RTS4113" s="2"/>
      <c r="RTT4113" s="2"/>
      <c r="RTU4113" s="2"/>
      <c r="RTV4113" s="2"/>
      <c r="RTW4113" s="2"/>
      <c r="RTX4113" s="2"/>
      <c r="RTY4113" s="2"/>
      <c r="RTZ4113" s="2"/>
      <c r="RUA4113" s="2"/>
      <c r="RUB4113" s="2"/>
      <c r="RUC4113" s="2"/>
      <c r="RUD4113" s="2"/>
      <c r="RUE4113" s="2"/>
      <c r="RUF4113" s="2"/>
      <c r="RUG4113" s="2"/>
      <c r="RUH4113" s="2"/>
      <c r="RUI4113" s="2"/>
      <c r="RUJ4113" s="2"/>
      <c r="RUK4113" s="2"/>
      <c r="RUL4113" s="2"/>
      <c r="RUM4113" s="2"/>
      <c r="RUN4113" s="2"/>
      <c r="RUO4113" s="2"/>
      <c r="RUP4113" s="2"/>
      <c r="RUQ4113" s="2"/>
      <c r="RUR4113" s="2"/>
      <c r="RUS4113" s="2"/>
      <c r="RUT4113" s="2"/>
      <c r="RUU4113" s="2"/>
      <c r="RUV4113" s="2"/>
      <c r="RUW4113" s="2"/>
      <c r="RUX4113" s="2"/>
      <c r="RUY4113" s="2"/>
      <c r="RUZ4113" s="2"/>
      <c r="RVA4113" s="2"/>
      <c r="RVB4113" s="2"/>
      <c r="RVC4113" s="2"/>
      <c r="RVD4113" s="2"/>
      <c r="RVE4113" s="2"/>
      <c r="RVF4113" s="2"/>
      <c r="RVG4113" s="2"/>
      <c r="RVH4113" s="2"/>
      <c r="RVI4113" s="2"/>
      <c r="RVJ4113" s="2"/>
      <c r="RVK4113" s="2"/>
      <c r="RVL4113" s="2"/>
      <c r="RVM4113" s="2"/>
      <c r="RVN4113" s="2"/>
      <c r="RVO4113" s="2"/>
      <c r="RVP4113" s="2"/>
      <c r="RVQ4113" s="2"/>
      <c r="RVR4113" s="2"/>
      <c r="RVS4113" s="2"/>
      <c r="RVT4113" s="2"/>
      <c r="RVU4113" s="2"/>
      <c r="RVV4113" s="2"/>
      <c r="RVW4113" s="2"/>
      <c r="RVX4113" s="2"/>
      <c r="RVY4113" s="2"/>
      <c r="RVZ4113" s="2"/>
      <c r="RWA4113" s="2"/>
      <c r="RWB4113" s="2"/>
      <c r="RWC4113" s="2"/>
      <c r="RWD4113" s="2"/>
      <c r="RWE4113" s="2"/>
      <c r="RWF4113" s="2"/>
      <c r="RWG4113" s="2"/>
      <c r="RWH4113" s="2"/>
      <c r="RWI4113" s="2"/>
      <c r="RWJ4113" s="2"/>
      <c r="RWK4113" s="2"/>
      <c r="RWL4113" s="2"/>
      <c r="RWM4113" s="2"/>
      <c r="RWN4113" s="2"/>
      <c r="RWO4113" s="2"/>
      <c r="RWP4113" s="2"/>
      <c r="RWQ4113" s="2"/>
      <c r="RWR4113" s="2"/>
      <c r="RWS4113" s="2"/>
      <c r="RWT4113" s="2"/>
      <c r="RWU4113" s="2"/>
      <c r="RWV4113" s="2"/>
      <c r="RWW4113" s="2"/>
      <c r="RWX4113" s="2"/>
      <c r="RWY4113" s="2"/>
      <c r="RWZ4113" s="2"/>
      <c r="RXA4113" s="2"/>
      <c r="RXB4113" s="2"/>
      <c r="RXC4113" s="2"/>
      <c r="RXD4113" s="2"/>
      <c r="RXE4113" s="2"/>
      <c r="RXF4113" s="2"/>
      <c r="RXG4113" s="2"/>
      <c r="RXH4113" s="2"/>
      <c r="RXI4113" s="2"/>
      <c r="RXJ4113" s="2"/>
      <c r="RXK4113" s="2"/>
      <c r="RXL4113" s="2"/>
      <c r="RXM4113" s="2"/>
      <c r="RXN4113" s="2"/>
      <c r="RXO4113" s="2"/>
      <c r="RXP4113" s="2"/>
      <c r="RXQ4113" s="2"/>
      <c r="RXR4113" s="2"/>
      <c r="RXS4113" s="2"/>
      <c r="RXT4113" s="2"/>
      <c r="RXU4113" s="2"/>
      <c r="RXV4113" s="2"/>
      <c r="RXW4113" s="2"/>
      <c r="RXX4113" s="2"/>
      <c r="RXY4113" s="2"/>
      <c r="RXZ4113" s="2"/>
      <c r="RYA4113" s="2"/>
      <c r="RYB4113" s="2"/>
      <c r="RYC4113" s="2"/>
      <c r="RYD4113" s="2"/>
      <c r="RYE4113" s="2"/>
      <c r="RYF4113" s="2"/>
      <c r="RYG4113" s="2"/>
      <c r="RYH4113" s="2"/>
      <c r="RYI4113" s="2"/>
      <c r="RYJ4113" s="2"/>
      <c r="RYK4113" s="2"/>
      <c r="RYL4113" s="2"/>
      <c r="RYM4113" s="2"/>
      <c r="RYN4113" s="2"/>
      <c r="RYO4113" s="2"/>
      <c r="RYP4113" s="2"/>
      <c r="RYQ4113" s="2"/>
      <c r="RYR4113" s="2"/>
      <c r="RYS4113" s="2"/>
      <c r="RYT4113" s="2"/>
      <c r="RYU4113" s="2"/>
      <c r="RYV4113" s="2"/>
      <c r="RYW4113" s="2"/>
      <c r="RYX4113" s="2"/>
      <c r="RYY4113" s="2"/>
      <c r="RYZ4113" s="2"/>
      <c r="RZA4113" s="2"/>
      <c r="RZB4113" s="2"/>
      <c r="RZC4113" s="2"/>
      <c r="RZD4113" s="2"/>
      <c r="RZE4113" s="2"/>
      <c r="RZF4113" s="2"/>
      <c r="RZG4113" s="2"/>
      <c r="RZH4113" s="2"/>
      <c r="RZI4113" s="2"/>
      <c r="RZJ4113" s="2"/>
      <c r="RZK4113" s="2"/>
      <c r="RZL4113" s="2"/>
      <c r="RZM4113" s="2"/>
      <c r="RZN4113" s="2"/>
      <c r="RZO4113" s="2"/>
      <c r="RZP4113" s="2"/>
      <c r="RZQ4113" s="2"/>
      <c r="RZR4113" s="2"/>
      <c r="RZS4113" s="2"/>
      <c r="RZT4113" s="2"/>
      <c r="RZU4113" s="2"/>
      <c r="RZV4113" s="2"/>
      <c r="RZW4113" s="2"/>
      <c r="RZX4113" s="2"/>
      <c r="RZY4113" s="2"/>
      <c r="RZZ4113" s="2"/>
      <c r="SAA4113" s="2"/>
      <c r="SAB4113" s="2"/>
      <c r="SAC4113" s="2"/>
      <c r="SAD4113" s="2"/>
      <c r="SAE4113" s="2"/>
      <c r="SAF4113" s="2"/>
      <c r="SAG4113" s="2"/>
      <c r="SAH4113" s="2"/>
      <c r="SAI4113" s="2"/>
      <c r="SAJ4113" s="2"/>
      <c r="SAK4113" s="2"/>
      <c r="SAL4113" s="2"/>
      <c r="SAM4113" s="2"/>
      <c r="SAN4113" s="2"/>
      <c r="SAO4113" s="2"/>
      <c r="SAP4113" s="2"/>
      <c r="SAQ4113" s="2"/>
      <c r="SAR4113" s="2"/>
      <c r="SAS4113" s="2"/>
      <c r="SAT4113" s="2"/>
      <c r="SAU4113" s="2"/>
      <c r="SAV4113" s="2"/>
      <c r="SAW4113" s="2"/>
      <c r="SAX4113" s="2"/>
      <c r="SAY4113" s="2"/>
      <c r="SAZ4113" s="2"/>
      <c r="SBA4113" s="2"/>
      <c r="SBB4113" s="2"/>
      <c r="SBC4113" s="2"/>
      <c r="SBD4113" s="2"/>
      <c r="SBE4113" s="2"/>
      <c r="SBF4113" s="2"/>
      <c r="SBG4113" s="2"/>
      <c r="SBH4113" s="2"/>
      <c r="SBI4113" s="2"/>
      <c r="SBJ4113" s="2"/>
      <c r="SBK4113" s="2"/>
      <c r="SBL4113" s="2"/>
      <c r="SBM4113" s="2"/>
      <c r="SBN4113" s="2"/>
      <c r="SBO4113" s="2"/>
      <c r="SBP4113" s="2"/>
      <c r="SBQ4113" s="2"/>
      <c r="SBR4113" s="2"/>
      <c r="SBS4113" s="2"/>
      <c r="SBT4113" s="2"/>
      <c r="SBU4113" s="2"/>
      <c r="SBV4113" s="2"/>
      <c r="SBW4113" s="2"/>
      <c r="SBX4113" s="2"/>
      <c r="SBY4113" s="2"/>
      <c r="SBZ4113" s="2"/>
      <c r="SCA4113" s="2"/>
      <c r="SCB4113" s="2"/>
      <c r="SCC4113" s="2"/>
      <c r="SCD4113" s="2"/>
      <c r="SCE4113" s="2"/>
      <c r="SCF4113" s="2"/>
      <c r="SCG4113" s="2"/>
      <c r="SCH4113" s="2"/>
      <c r="SCI4113" s="2"/>
      <c r="SCJ4113" s="2"/>
      <c r="SCK4113" s="2"/>
      <c r="SCL4113" s="2"/>
      <c r="SCM4113" s="2"/>
      <c r="SCN4113" s="2"/>
      <c r="SCO4113" s="2"/>
      <c r="SCP4113" s="2"/>
      <c r="SCQ4113" s="2"/>
      <c r="SCR4113" s="2"/>
      <c r="SCS4113" s="2"/>
      <c r="SCT4113" s="2"/>
      <c r="SCU4113" s="2"/>
      <c r="SCV4113" s="2"/>
      <c r="SCW4113" s="2"/>
      <c r="SCX4113" s="2"/>
      <c r="SCY4113" s="2"/>
      <c r="SCZ4113" s="2"/>
      <c r="SDA4113" s="2"/>
      <c r="SDB4113" s="2"/>
      <c r="SDC4113" s="2"/>
      <c r="SDD4113" s="2"/>
      <c r="SDE4113" s="2"/>
      <c r="SDF4113" s="2"/>
      <c r="SDG4113" s="2"/>
      <c r="SDH4113" s="2"/>
      <c r="SDI4113" s="2"/>
      <c r="SDJ4113" s="2"/>
      <c r="SDK4113" s="2"/>
      <c r="SDL4113" s="2"/>
      <c r="SDM4113" s="2"/>
      <c r="SDN4113" s="2"/>
      <c r="SDO4113" s="2"/>
      <c r="SDP4113" s="2"/>
      <c r="SDQ4113" s="2"/>
      <c r="SDR4113" s="2"/>
      <c r="SDS4113" s="2"/>
      <c r="SDT4113" s="2"/>
      <c r="SDU4113" s="2"/>
      <c r="SDV4113" s="2"/>
      <c r="SDW4113" s="2"/>
      <c r="SDX4113" s="2"/>
      <c r="SDY4113" s="2"/>
      <c r="SDZ4113" s="2"/>
      <c r="SEA4113" s="2"/>
      <c r="SEB4113" s="2"/>
      <c r="SEC4113" s="2"/>
      <c r="SED4113" s="2"/>
      <c r="SEE4113" s="2"/>
      <c r="SEF4113" s="2"/>
      <c r="SEG4113" s="2"/>
      <c r="SEH4113" s="2"/>
      <c r="SEI4113" s="2"/>
      <c r="SEJ4113" s="2"/>
      <c r="SEK4113" s="2"/>
      <c r="SEL4113" s="2"/>
      <c r="SEM4113" s="2"/>
      <c r="SEN4113" s="2"/>
      <c r="SEO4113" s="2"/>
      <c r="SEP4113" s="2"/>
      <c r="SEQ4113" s="2"/>
      <c r="SER4113" s="2"/>
      <c r="SES4113" s="2"/>
      <c r="SET4113" s="2"/>
      <c r="SEU4113" s="2"/>
      <c r="SEV4113" s="2"/>
      <c r="SEW4113" s="2"/>
      <c r="SEX4113" s="2"/>
      <c r="SEY4113" s="2"/>
      <c r="SEZ4113" s="2"/>
      <c r="SFA4113" s="2"/>
      <c r="SFB4113" s="2"/>
      <c r="SFC4113" s="2"/>
      <c r="SFD4113" s="2"/>
      <c r="SFE4113" s="2"/>
      <c r="SFF4113" s="2"/>
      <c r="SFG4113" s="2"/>
      <c r="SFH4113" s="2"/>
      <c r="SFI4113" s="2"/>
      <c r="SFJ4113" s="2"/>
      <c r="SFK4113" s="2"/>
      <c r="SFL4113" s="2"/>
      <c r="SFM4113" s="2"/>
      <c r="SFN4113" s="2"/>
      <c r="SFO4113" s="2"/>
      <c r="SFP4113" s="2"/>
      <c r="SFQ4113" s="2"/>
      <c r="SFR4113" s="2"/>
      <c r="SFS4113" s="2"/>
      <c r="SFT4113" s="2"/>
      <c r="SFU4113" s="2"/>
      <c r="SFV4113" s="2"/>
      <c r="SFW4113" s="2"/>
      <c r="SFX4113" s="2"/>
      <c r="SFY4113" s="2"/>
      <c r="SFZ4113" s="2"/>
      <c r="SGA4113" s="2"/>
      <c r="SGB4113" s="2"/>
      <c r="SGC4113" s="2"/>
      <c r="SGD4113" s="2"/>
      <c r="SGE4113" s="2"/>
      <c r="SGF4113" s="2"/>
      <c r="SGG4113" s="2"/>
      <c r="SGH4113" s="2"/>
      <c r="SGI4113" s="2"/>
      <c r="SGJ4113" s="2"/>
      <c r="SGK4113" s="2"/>
      <c r="SGL4113" s="2"/>
      <c r="SGM4113" s="2"/>
      <c r="SGN4113" s="2"/>
      <c r="SGO4113" s="2"/>
      <c r="SGP4113" s="2"/>
      <c r="SGQ4113" s="2"/>
      <c r="SGR4113" s="2"/>
      <c r="SGS4113" s="2"/>
      <c r="SGT4113" s="2"/>
      <c r="SGU4113" s="2"/>
      <c r="SGV4113" s="2"/>
      <c r="SGW4113" s="2"/>
      <c r="SGX4113" s="2"/>
      <c r="SGY4113" s="2"/>
      <c r="SGZ4113" s="2"/>
      <c r="SHA4113" s="2"/>
      <c r="SHB4113" s="2"/>
      <c r="SHC4113" s="2"/>
      <c r="SHD4113" s="2"/>
      <c r="SHE4113" s="2"/>
      <c r="SHF4113" s="2"/>
      <c r="SHG4113" s="2"/>
      <c r="SHH4113" s="2"/>
      <c r="SHI4113" s="2"/>
      <c r="SHJ4113" s="2"/>
      <c r="SHK4113" s="2"/>
      <c r="SHL4113" s="2"/>
      <c r="SHM4113" s="2"/>
      <c r="SHN4113" s="2"/>
      <c r="SHO4113" s="2"/>
      <c r="SHP4113" s="2"/>
      <c r="SHQ4113" s="2"/>
      <c r="SHR4113" s="2"/>
      <c r="SHS4113" s="2"/>
      <c r="SHT4113" s="2"/>
      <c r="SHU4113" s="2"/>
      <c r="SHV4113" s="2"/>
      <c r="SHW4113" s="2"/>
      <c r="SHX4113" s="2"/>
      <c r="SHY4113" s="2"/>
      <c r="SHZ4113" s="2"/>
      <c r="SIA4113" s="2"/>
      <c r="SIB4113" s="2"/>
      <c r="SIC4113" s="2"/>
      <c r="SID4113" s="2"/>
      <c r="SIE4113" s="2"/>
      <c r="SIF4113" s="2"/>
      <c r="SIG4113" s="2"/>
      <c r="SIH4113" s="2"/>
      <c r="SII4113" s="2"/>
      <c r="SIJ4113" s="2"/>
      <c r="SIK4113" s="2"/>
      <c r="SIL4113" s="2"/>
      <c r="SIM4113" s="2"/>
      <c r="SIN4113" s="2"/>
      <c r="SIO4113" s="2"/>
      <c r="SIP4113" s="2"/>
      <c r="SIQ4113" s="2"/>
      <c r="SIR4113" s="2"/>
      <c r="SIS4113" s="2"/>
      <c r="SIT4113" s="2"/>
      <c r="SIU4113" s="2"/>
      <c r="SIV4113" s="2"/>
      <c r="SIW4113" s="2"/>
      <c r="SIX4113" s="2"/>
      <c r="SIY4113" s="2"/>
      <c r="SIZ4113" s="2"/>
      <c r="SJA4113" s="2"/>
      <c r="SJB4113" s="2"/>
      <c r="SJC4113" s="2"/>
      <c r="SJD4113" s="2"/>
      <c r="SJE4113" s="2"/>
      <c r="SJF4113" s="2"/>
      <c r="SJG4113" s="2"/>
      <c r="SJH4113" s="2"/>
      <c r="SJI4113" s="2"/>
      <c r="SJJ4113" s="2"/>
      <c r="SJK4113" s="2"/>
      <c r="SJL4113" s="2"/>
      <c r="SJM4113" s="2"/>
      <c r="SJN4113" s="2"/>
      <c r="SJO4113" s="2"/>
      <c r="SJP4113" s="2"/>
      <c r="SJQ4113" s="2"/>
      <c r="SJR4113" s="2"/>
      <c r="SJS4113" s="2"/>
      <c r="SJT4113" s="2"/>
      <c r="SJU4113" s="2"/>
      <c r="SJV4113" s="2"/>
      <c r="SJW4113" s="2"/>
      <c r="SJX4113" s="2"/>
      <c r="SJY4113" s="2"/>
      <c r="SJZ4113" s="2"/>
      <c r="SKA4113" s="2"/>
      <c r="SKB4113" s="2"/>
      <c r="SKC4113" s="2"/>
      <c r="SKD4113" s="2"/>
      <c r="SKE4113" s="2"/>
      <c r="SKF4113" s="2"/>
      <c r="SKG4113" s="2"/>
      <c r="SKH4113" s="2"/>
      <c r="SKI4113" s="2"/>
      <c r="SKJ4113" s="2"/>
      <c r="SKK4113" s="2"/>
      <c r="SKL4113" s="2"/>
      <c r="SKM4113" s="2"/>
      <c r="SKN4113" s="2"/>
      <c r="SKO4113" s="2"/>
      <c r="SKP4113" s="2"/>
      <c r="SKQ4113" s="2"/>
      <c r="SKR4113" s="2"/>
      <c r="SKS4113" s="2"/>
      <c r="SKT4113" s="2"/>
      <c r="SKU4113" s="2"/>
      <c r="SKV4113" s="2"/>
      <c r="SKW4113" s="2"/>
      <c r="SKX4113" s="2"/>
      <c r="SKY4113" s="2"/>
      <c r="SKZ4113" s="2"/>
      <c r="SLA4113" s="2"/>
      <c r="SLB4113" s="2"/>
      <c r="SLC4113" s="2"/>
      <c r="SLD4113" s="2"/>
      <c r="SLE4113" s="2"/>
      <c r="SLF4113" s="2"/>
      <c r="SLG4113" s="2"/>
      <c r="SLH4113" s="2"/>
      <c r="SLI4113" s="2"/>
      <c r="SLJ4113" s="2"/>
      <c r="SLK4113" s="2"/>
      <c r="SLL4113" s="2"/>
      <c r="SLM4113" s="2"/>
      <c r="SLN4113" s="2"/>
      <c r="SLO4113" s="2"/>
      <c r="SLP4113" s="2"/>
      <c r="SLQ4113" s="2"/>
      <c r="SLR4113" s="2"/>
      <c r="SLS4113" s="2"/>
      <c r="SLT4113" s="2"/>
      <c r="SLU4113" s="2"/>
      <c r="SLV4113" s="2"/>
      <c r="SLW4113" s="2"/>
      <c r="SLX4113" s="2"/>
      <c r="SLY4113" s="2"/>
      <c r="SLZ4113" s="2"/>
      <c r="SMA4113" s="2"/>
      <c r="SMB4113" s="2"/>
      <c r="SMC4113" s="2"/>
      <c r="SMD4113" s="2"/>
      <c r="SME4113" s="2"/>
      <c r="SMF4113" s="2"/>
      <c r="SMG4113" s="2"/>
      <c r="SMH4113" s="2"/>
      <c r="SMI4113" s="2"/>
      <c r="SMJ4113" s="2"/>
      <c r="SMK4113" s="2"/>
      <c r="SML4113" s="2"/>
      <c r="SMM4113" s="2"/>
      <c r="SMN4113" s="2"/>
      <c r="SMO4113" s="2"/>
      <c r="SMP4113" s="2"/>
      <c r="SMQ4113" s="2"/>
      <c r="SMR4113" s="2"/>
      <c r="SMS4113" s="2"/>
      <c r="SMT4113" s="2"/>
      <c r="SMU4113" s="2"/>
      <c r="SMV4113" s="2"/>
      <c r="SMW4113" s="2"/>
      <c r="SMX4113" s="2"/>
      <c r="SMY4113" s="2"/>
      <c r="SMZ4113" s="2"/>
      <c r="SNA4113" s="2"/>
      <c r="SNB4113" s="2"/>
      <c r="SNC4113" s="2"/>
      <c r="SND4113" s="2"/>
      <c r="SNE4113" s="2"/>
      <c r="SNF4113" s="2"/>
      <c r="SNG4113" s="2"/>
      <c r="SNH4113" s="2"/>
      <c r="SNI4113" s="2"/>
      <c r="SNJ4113" s="2"/>
      <c r="SNK4113" s="2"/>
      <c r="SNL4113" s="2"/>
      <c r="SNM4113" s="2"/>
      <c r="SNN4113" s="2"/>
      <c r="SNO4113" s="2"/>
      <c r="SNP4113" s="2"/>
      <c r="SNQ4113" s="2"/>
      <c r="SNR4113" s="2"/>
      <c r="SNS4113" s="2"/>
      <c r="SNT4113" s="2"/>
      <c r="SNU4113" s="2"/>
      <c r="SNV4113" s="2"/>
      <c r="SNW4113" s="2"/>
      <c r="SNX4113" s="2"/>
      <c r="SNY4113" s="2"/>
      <c r="SNZ4113" s="2"/>
      <c r="SOA4113" s="2"/>
      <c r="SOB4113" s="2"/>
      <c r="SOC4113" s="2"/>
      <c r="SOD4113" s="2"/>
      <c r="SOE4113" s="2"/>
      <c r="SOF4113" s="2"/>
      <c r="SOG4113" s="2"/>
      <c r="SOH4113" s="2"/>
      <c r="SOI4113" s="2"/>
      <c r="SOJ4113" s="2"/>
      <c r="SOK4113" s="2"/>
      <c r="SOL4113" s="2"/>
      <c r="SOM4113" s="2"/>
      <c r="SON4113" s="2"/>
      <c r="SOO4113" s="2"/>
      <c r="SOP4113" s="2"/>
      <c r="SOQ4113" s="2"/>
      <c r="SOR4113" s="2"/>
      <c r="SOS4113" s="2"/>
      <c r="SOT4113" s="2"/>
      <c r="SOU4113" s="2"/>
      <c r="SOV4113" s="2"/>
      <c r="SOW4113" s="2"/>
      <c r="SOX4113" s="2"/>
      <c r="SOY4113" s="2"/>
      <c r="SOZ4113" s="2"/>
      <c r="SPA4113" s="2"/>
      <c r="SPB4113" s="2"/>
      <c r="SPC4113" s="2"/>
      <c r="SPD4113" s="2"/>
      <c r="SPE4113" s="2"/>
      <c r="SPF4113" s="2"/>
      <c r="SPG4113" s="2"/>
      <c r="SPH4113" s="2"/>
      <c r="SPI4113" s="2"/>
      <c r="SPJ4113" s="2"/>
      <c r="SPK4113" s="2"/>
      <c r="SPL4113" s="2"/>
      <c r="SPM4113" s="2"/>
      <c r="SPN4113" s="2"/>
      <c r="SPO4113" s="2"/>
      <c r="SPP4113" s="2"/>
      <c r="SPQ4113" s="2"/>
      <c r="SPR4113" s="2"/>
      <c r="SPS4113" s="2"/>
      <c r="SPT4113" s="2"/>
      <c r="SPU4113" s="2"/>
      <c r="SPV4113" s="2"/>
      <c r="SPW4113" s="2"/>
      <c r="SPX4113" s="2"/>
      <c r="SPY4113" s="2"/>
      <c r="SPZ4113" s="2"/>
      <c r="SQA4113" s="2"/>
      <c r="SQB4113" s="2"/>
      <c r="SQC4113" s="2"/>
      <c r="SQD4113" s="2"/>
      <c r="SQE4113" s="2"/>
      <c r="SQF4113" s="2"/>
      <c r="SQG4113" s="2"/>
      <c r="SQH4113" s="2"/>
      <c r="SQI4113" s="2"/>
      <c r="SQJ4113" s="2"/>
      <c r="SQK4113" s="2"/>
      <c r="SQL4113" s="2"/>
      <c r="SQM4113" s="2"/>
      <c r="SQN4113" s="2"/>
      <c r="SQO4113" s="2"/>
      <c r="SQP4113" s="2"/>
      <c r="SQQ4113" s="2"/>
      <c r="SQR4113" s="2"/>
      <c r="SQS4113" s="2"/>
      <c r="SQT4113" s="2"/>
      <c r="SQU4113" s="2"/>
      <c r="SQV4113" s="2"/>
      <c r="SQW4113" s="2"/>
      <c r="SQX4113" s="2"/>
      <c r="SQY4113" s="2"/>
      <c r="SQZ4113" s="2"/>
      <c r="SRA4113" s="2"/>
      <c r="SRB4113" s="2"/>
      <c r="SRC4113" s="2"/>
      <c r="SRD4113" s="2"/>
      <c r="SRE4113" s="2"/>
      <c r="SRF4113" s="2"/>
      <c r="SRG4113" s="2"/>
      <c r="SRH4113" s="2"/>
      <c r="SRI4113" s="2"/>
      <c r="SRJ4113" s="2"/>
      <c r="SRK4113" s="2"/>
      <c r="SRL4113" s="2"/>
      <c r="SRM4113" s="2"/>
      <c r="SRN4113" s="2"/>
      <c r="SRO4113" s="2"/>
      <c r="SRP4113" s="2"/>
      <c r="SRQ4113" s="2"/>
      <c r="SRR4113" s="2"/>
      <c r="SRS4113" s="2"/>
      <c r="SRT4113" s="2"/>
      <c r="SRU4113" s="2"/>
      <c r="SRV4113" s="2"/>
      <c r="SRW4113" s="2"/>
      <c r="SRX4113" s="2"/>
      <c r="SRY4113" s="2"/>
      <c r="SRZ4113" s="2"/>
      <c r="SSA4113" s="2"/>
      <c r="SSB4113" s="2"/>
      <c r="SSC4113" s="2"/>
      <c r="SSD4113" s="2"/>
      <c r="SSE4113" s="2"/>
      <c r="SSF4113" s="2"/>
      <c r="SSG4113" s="2"/>
      <c r="SSH4113" s="2"/>
      <c r="SSI4113" s="2"/>
      <c r="SSJ4113" s="2"/>
      <c r="SSK4113" s="2"/>
      <c r="SSL4113" s="2"/>
      <c r="SSM4113" s="2"/>
      <c r="SSN4113" s="2"/>
      <c r="SSO4113" s="2"/>
      <c r="SSP4113" s="2"/>
      <c r="SSQ4113" s="2"/>
      <c r="SSR4113" s="2"/>
      <c r="SSS4113" s="2"/>
      <c r="SST4113" s="2"/>
      <c r="SSU4113" s="2"/>
      <c r="SSV4113" s="2"/>
      <c r="SSW4113" s="2"/>
      <c r="SSX4113" s="2"/>
      <c r="SSY4113" s="2"/>
      <c r="SSZ4113" s="2"/>
      <c r="STA4113" s="2"/>
      <c r="STB4113" s="2"/>
      <c r="STC4113" s="2"/>
      <c r="STD4113" s="2"/>
      <c r="STE4113" s="2"/>
      <c r="STF4113" s="2"/>
      <c r="STG4113" s="2"/>
      <c r="STH4113" s="2"/>
      <c r="STI4113" s="2"/>
      <c r="STJ4113" s="2"/>
      <c r="STK4113" s="2"/>
      <c r="STL4113" s="2"/>
      <c r="STM4113" s="2"/>
      <c r="STN4113" s="2"/>
      <c r="STO4113" s="2"/>
      <c r="STP4113" s="2"/>
      <c r="STQ4113" s="2"/>
      <c r="STR4113" s="2"/>
      <c r="STS4113" s="2"/>
      <c r="STT4113" s="2"/>
      <c r="STU4113" s="2"/>
      <c r="STV4113" s="2"/>
      <c r="STW4113" s="2"/>
      <c r="STX4113" s="2"/>
      <c r="STY4113" s="2"/>
      <c r="STZ4113" s="2"/>
      <c r="SUA4113" s="2"/>
      <c r="SUB4113" s="2"/>
      <c r="SUC4113" s="2"/>
      <c r="SUD4113" s="2"/>
      <c r="SUE4113" s="2"/>
      <c r="SUF4113" s="2"/>
      <c r="SUG4113" s="2"/>
      <c r="SUH4113" s="2"/>
      <c r="SUI4113" s="2"/>
      <c r="SUJ4113" s="2"/>
      <c r="SUK4113" s="2"/>
      <c r="SUL4113" s="2"/>
      <c r="SUM4113" s="2"/>
      <c r="SUN4113" s="2"/>
      <c r="SUO4113" s="2"/>
      <c r="SUP4113" s="2"/>
      <c r="SUQ4113" s="2"/>
      <c r="SUR4113" s="2"/>
      <c r="SUS4113" s="2"/>
      <c r="SUT4113" s="2"/>
      <c r="SUU4113" s="2"/>
      <c r="SUV4113" s="2"/>
      <c r="SUW4113" s="2"/>
      <c r="SUX4113" s="2"/>
      <c r="SUY4113" s="2"/>
      <c r="SUZ4113" s="2"/>
      <c r="SVA4113" s="2"/>
      <c r="SVB4113" s="2"/>
      <c r="SVC4113" s="2"/>
      <c r="SVD4113" s="2"/>
      <c r="SVE4113" s="2"/>
      <c r="SVF4113" s="2"/>
      <c r="SVG4113" s="2"/>
      <c r="SVH4113" s="2"/>
      <c r="SVI4113" s="2"/>
      <c r="SVJ4113" s="2"/>
      <c r="SVK4113" s="2"/>
      <c r="SVL4113" s="2"/>
      <c r="SVM4113" s="2"/>
      <c r="SVN4113" s="2"/>
      <c r="SVO4113" s="2"/>
      <c r="SVP4113" s="2"/>
      <c r="SVQ4113" s="2"/>
      <c r="SVR4113" s="2"/>
      <c r="SVS4113" s="2"/>
      <c r="SVT4113" s="2"/>
      <c r="SVU4113" s="2"/>
      <c r="SVV4113" s="2"/>
      <c r="SVW4113" s="2"/>
      <c r="SVX4113" s="2"/>
      <c r="SVY4113" s="2"/>
      <c r="SVZ4113" s="2"/>
      <c r="SWA4113" s="2"/>
      <c r="SWB4113" s="2"/>
      <c r="SWC4113" s="2"/>
      <c r="SWD4113" s="2"/>
      <c r="SWE4113" s="2"/>
      <c r="SWF4113" s="2"/>
      <c r="SWG4113" s="2"/>
      <c r="SWH4113" s="2"/>
      <c r="SWI4113" s="2"/>
      <c r="SWJ4113" s="2"/>
      <c r="SWK4113" s="2"/>
      <c r="SWL4113" s="2"/>
      <c r="SWM4113" s="2"/>
      <c r="SWN4113" s="2"/>
      <c r="SWO4113" s="2"/>
      <c r="SWP4113" s="2"/>
      <c r="SWQ4113" s="2"/>
      <c r="SWR4113" s="2"/>
      <c r="SWS4113" s="2"/>
      <c r="SWT4113" s="2"/>
      <c r="SWU4113" s="2"/>
      <c r="SWV4113" s="2"/>
      <c r="SWW4113" s="2"/>
      <c r="SWX4113" s="2"/>
      <c r="SWY4113" s="2"/>
      <c r="SWZ4113" s="2"/>
      <c r="SXA4113" s="2"/>
      <c r="SXB4113" s="2"/>
      <c r="SXC4113" s="2"/>
      <c r="SXD4113" s="2"/>
      <c r="SXE4113" s="2"/>
      <c r="SXF4113" s="2"/>
      <c r="SXG4113" s="2"/>
      <c r="SXH4113" s="2"/>
      <c r="SXI4113" s="2"/>
      <c r="SXJ4113" s="2"/>
      <c r="SXK4113" s="2"/>
      <c r="SXL4113" s="2"/>
      <c r="SXM4113" s="2"/>
      <c r="SXN4113" s="2"/>
      <c r="SXO4113" s="2"/>
      <c r="SXP4113" s="2"/>
      <c r="SXQ4113" s="2"/>
      <c r="SXR4113" s="2"/>
      <c r="SXS4113" s="2"/>
      <c r="SXT4113" s="2"/>
      <c r="SXU4113" s="2"/>
      <c r="SXV4113" s="2"/>
      <c r="SXW4113" s="2"/>
      <c r="SXX4113" s="2"/>
      <c r="SXY4113" s="2"/>
      <c r="SXZ4113" s="2"/>
      <c r="SYA4113" s="2"/>
      <c r="SYB4113" s="2"/>
      <c r="SYC4113" s="2"/>
      <c r="SYD4113" s="2"/>
      <c r="SYE4113" s="2"/>
      <c r="SYF4113" s="2"/>
      <c r="SYG4113" s="2"/>
      <c r="SYH4113" s="2"/>
      <c r="SYI4113" s="2"/>
      <c r="SYJ4113" s="2"/>
      <c r="SYK4113" s="2"/>
      <c r="SYL4113" s="2"/>
      <c r="SYM4113" s="2"/>
      <c r="SYN4113" s="2"/>
      <c r="SYO4113" s="2"/>
      <c r="SYP4113" s="2"/>
      <c r="SYQ4113" s="2"/>
      <c r="SYR4113" s="2"/>
      <c r="SYS4113" s="2"/>
      <c r="SYT4113" s="2"/>
      <c r="SYU4113" s="2"/>
      <c r="SYV4113" s="2"/>
      <c r="SYW4113" s="2"/>
      <c r="SYX4113" s="2"/>
      <c r="SYY4113" s="2"/>
      <c r="SYZ4113" s="2"/>
      <c r="SZA4113" s="2"/>
      <c r="SZB4113" s="2"/>
      <c r="SZC4113" s="2"/>
      <c r="SZD4113" s="2"/>
      <c r="SZE4113" s="2"/>
      <c r="SZF4113" s="2"/>
      <c r="SZG4113" s="2"/>
      <c r="SZH4113" s="2"/>
      <c r="SZI4113" s="2"/>
      <c r="SZJ4113" s="2"/>
      <c r="SZK4113" s="2"/>
      <c r="SZL4113" s="2"/>
      <c r="SZM4113" s="2"/>
      <c r="SZN4113" s="2"/>
      <c r="SZO4113" s="2"/>
      <c r="SZP4113" s="2"/>
      <c r="SZQ4113" s="2"/>
      <c r="SZR4113" s="2"/>
      <c r="SZS4113" s="2"/>
      <c r="SZT4113" s="2"/>
      <c r="SZU4113" s="2"/>
      <c r="SZV4113" s="2"/>
      <c r="SZW4113" s="2"/>
      <c r="SZX4113" s="2"/>
      <c r="SZY4113" s="2"/>
      <c r="SZZ4113" s="2"/>
      <c r="TAA4113" s="2"/>
      <c r="TAB4113" s="2"/>
      <c r="TAC4113" s="2"/>
      <c r="TAD4113" s="2"/>
      <c r="TAE4113" s="2"/>
      <c r="TAF4113" s="2"/>
      <c r="TAG4113" s="2"/>
      <c r="TAH4113" s="2"/>
      <c r="TAI4113" s="2"/>
      <c r="TAJ4113" s="2"/>
      <c r="TAK4113" s="2"/>
      <c r="TAL4113" s="2"/>
      <c r="TAM4113" s="2"/>
      <c r="TAN4113" s="2"/>
      <c r="TAO4113" s="2"/>
      <c r="TAP4113" s="2"/>
      <c r="TAQ4113" s="2"/>
      <c r="TAR4113" s="2"/>
      <c r="TAS4113" s="2"/>
      <c r="TAT4113" s="2"/>
      <c r="TAU4113" s="2"/>
      <c r="TAV4113" s="2"/>
      <c r="TAW4113" s="2"/>
      <c r="TAX4113" s="2"/>
      <c r="TAY4113" s="2"/>
      <c r="TAZ4113" s="2"/>
      <c r="TBA4113" s="2"/>
      <c r="TBB4113" s="2"/>
      <c r="TBC4113" s="2"/>
      <c r="TBD4113" s="2"/>
      <c r="TBE4113" s="2"/>
      <c r="TBF4113" s="2"/>
      <c r="TBG4113" s="2"/>
      <c r="TBH4113" s="2"/>
      <c r="TBI4113" s="2"/>
      <c r="TBJ4113" s="2"/>
      <c r="TBK4113" s="2"/>
      <c r="TBL4113" s="2"/>
      <c r="TBM4113" s="2"/>
      <c r="TBN4113" s="2"/>
      <c r="TBO4113" s="2"/>
      <c r="TBP4113" s="2"/>
      <c r="TBQ4113" s="2"/>
      <c r="TBR4113" s="2"/>
      <c r="TBS4113" s="2"/>
      <c r="TBT4113" s="2"/>
      <c r="TBU4113" s="2"/>
      <c r="TBV4113" s="2"/>
      <c r="TBW4113" s="2"/>
      <c r="TBX4113" s="2"/>
      <c r="TBY4113" s="2"/>
      <c r="TBZ4113" s="2"/>
      <c r="TCA4113" s="2"/>
      <c r="TCB4113" s="2"/>
      <c r="TCC4113" s="2"/>
      <c r="TCD4113" s="2"/>
      <c r="TCE4113" s="2"/>
      <c r="TCF4113" s="2"/>
      <c r="TCG4113" s="2"/>
      <c r="TCH4113" s="2"/>
      <c r="TCI4113" s="2"/>
      <c r="TCJ4113" s="2"/>
      <c r="TCK4113" s="2"/>
      <c r="TCL4113" s="2"/>
      <c r="TCM4113" s="2"/>
      <c r="TCN4113" s="2"/>
      <c r="TCO4113" s="2"/>
      <c r="TCP4113" s="2"/>
      <c r="TCQ4113" s="2"/>
      <c r="TCR4113" s="2"/>
      <c r="TCS4113" s="2"/>
      <c r="TCT4113" s="2"/>
      <c r="TCU4113" s="2"/>
      <c r="TCV4113" s="2"/>
      <c r="TCW4113" s="2"/>
      <c r="TCX4113" s="2"/>
      <c r="TCY4113" s="2"/>
      <c r="TCZ4113" s="2"/>
      <c r="TDA4113" s="2"/>
      <c r="TDB4113" s="2"/>
      <c r="TDC4113" s="2"/>
      <c r="TDD4113" s="2"/>
      <c r="TDE4113" s="2"/>
      <c r="TDF4113" s="2"/>
      <c r="TDG4113" s="2"/>
      <c r="TDH4113" s="2"/>
      <c r="TDI4113" s="2"/>
      <c r="TDJ4113" s="2"/>
      <c r="TDK4113" s="2"/>
      <c r="TDL4113" s="2"/>
      <c r="TDM4113" s="2"/>
      <c r="TDN4113" s="2"/>
      <c r="TDO4113" s="2"/>
      <c r="TDP4113" s="2"/>
      <c r="TDQ4113" s="2"/>
      <c r="TDR4113" s="2"/>
      <c r="TDS4113" s="2"/>
      <c r="TDT4113" s="2"/>
      <c r="TDU4113" s="2"/>
      <c r="TDV4113" s="2"/>
      <c r="TDW4113" s="2"/>
      <c r="TDX4113" s="2"/>
      <c r="TDY4113" s="2"/>
      <c r="TDZ4113" s="2"/>
      <c r="TEA4113" s="2"/>
      <c r="TEB4113" s="2"/>
      <c r="TEC4113" s="2"/>
      <c r="TED4113" s="2"/>
      <c r="TEE4113" s="2"/>
      <c r="TEF4113" s="2"/>
      <c r="TEG4113" s="2"/>
      <c r="TEH4113" s="2"/>
      <c r="TEI4113" s="2"/>
      <c r="TEJ4113" s="2"/>
      <c r="TEK4113" s="2"/>
      <c r="TEL4113" s="2"/>
      <c r="TEM4113" s="2"/>
      <c r="TEN4113" s="2"/>
      <c r="TEO4113" s="2"/>
      <c r="TEP4113" s="2"/>
      <c r="TEQ4113" s="2"/>
      <c r="TER4113" s="2"/>
      <c r="TES4113" s="2"/>
      <c r="TET4113" s="2"/>
      <c r="TEU4113" s="2"/>
      <c r="TEV4113" s="2"/>
      <c r="TEW4113" s="2"/>
      <c r="TEX4113" s="2"/>
      <c r="TEY4113" s="2"/>
      <c r="TEZ4113" s="2"/>
      <c r="TFA4113" s="2"/>
      <c r="TFB4113" s="2"/>
      <c r="TFC4113" s="2"/>
      <c r="TFD4113" s="2"/>
      <c r="TFE4113" s="2"/>
      <c r="TFF4113" s="2"/>
      <c r="TFG4113" s="2"/>
      <c r="TFH4113" s="2"/>
      <c r="TFI4113" s="2"/>
      <c r="TFJ4113" s="2"/>
      <c r="TFK4113" s="2"/>
      <c r="TFL4113" s="2"/>
      <c r="TFM4113" s="2"/>
      <c r="TFN4113" s="2"/>
      <c r="TFO4113" s="2"/>
      <c r="TFP4113" s="2"/>
      <c r="TFQ4113" s="2"/>
      <c r="TFR4113" s="2"/>
      <c r="TFS4113" s="2"/>
      <c r="TFT4113" s="2"/>
      <c r="TFU4113" s="2"/>
      <c r="TFV4113" s="2"/>
      <c r="TFW4113" s="2"/>
      <c r="TFX4113" s="2"/>
      <c r="TFY4113" s="2"/>
      <c r="TFZ4113" s="2"/>
      <c r="TGA4113" s="2"/>
      <c r="TGB4113" s="2"/>
      <c r="TGC4113" s="2"/>
      <c r="TGD4113" s="2"/>
      <c r="TGE4113" s="2"/>
      <c r="TGF4113" s="2"/>
      <c r="TGG4113" s="2"/>
      <c r="TGH4113" s="2"/>
      <c r="TGI4113" s="2"/>
      <c r="TGJ4113" s="2"/>
      <c r="TGK4113" s="2"/>
      <c r="TGL4113" s="2"/>
      <c r="TGM4113" s="2"/>
      <c r="TGN4113" s="2"/>
      <c r="TGO4113" s="2"/>
      <c r="TGP4113" s="2"/>
      <c r="TGQ4113" s="2"/>
      <c r="TGR4113" s="2"/>
      <c r="TGS4113" s="2"/>
      <c r="TGT4113" s="2"/>
      <c r="TGU4113" s="2"/>
      <c r="TGV4113" s="2"/>
      <c r="TGW4113" s="2"/>
      <c r="TGX4113" s="2"/>
      <c r="TGY4113" s="2"/>
      <c r="TGZ4113" s="2"/>
      <c r="THA4113" s="2"/>
      <c r="THB4113" s="2"/>
      <c r="THC4113" s="2"/>
      <c r="THD4113" s="2"/>
      <c r="THE4113" s="2"/>
      <c r="THF4113" s="2"/>
      <c r="THG4113" s="2"/>
      <c r="THH4113" s="2"/>
      <c r="THI4113" s="2"/>
      <c r="THJ4113" s="2"/>
      <c r="THK4113" s="2"/>
      <c r="THL4113" s="2"/>
      <c r="THM4113" s="2"/>
      <c r="THN4113" s="2"/>
      <c r="THO4113" s="2"/>
      <c r="THP4113" s="2"/>
      <c r="THQ4113" s="2"/>
      <c r="THR4113" s="2"/>
      <c r="THS4113" s="2"/>
      <c r="THT4113" s="2"/>
      <c r="THU4113" s="2"/>
      <c r="THV4113" s="2"/>
      <c r="THW4113" s="2"/>
      <c r="THX4113" s="2"/>
      <c r="THY4113" s="2"/>
      <c r="THZ4113" s="2"/>
      <c r="TIA4113" s="2"/>
      <c r="TIB4113" s="2"/>
      <c r="TIC4113" s="2"/>
      <c r="TID4113" s="2"/>
      <c r="TIE4113" s="2"/>
      <c r="TIF4113" s="2"/>
      <c r="TIG4113" s="2"/>
      <c r="TIH4113" s="2"/>
      <c r="TII4113" s="2"/>
      <c r="TIJ4113" s="2"/>
      <c r="TIK4113" s="2"/>
      <c r="TIL4113" s="2"/>
      <c r="TIM4113" s="2"/>
      <c r="TIN4113" s="2"/>
      <c r="TIO4113" s="2"/>
      <c r="TIP4113" s="2"/>
      <c r="TIQ4113" s="2"/>
      <c r="TIR4113" s="2"/>
      <c r="TIS4113" s="2"/>
      <c r="TIT4113" s="2"/>
      <c r="TIU4113" s="2"/>
      <c r="TIV4113" s="2"/>
      <c r="TIW4113" s="2"/>
      <c r="TIX4113" s="2"/>
      <c r="TIY4113" s="2"/>
      <c r="TIZ4113" s="2"/>
      <c r="TJA4113" s="2"/>
      <c r="TJB4113" s="2"/>
      <c r="TJC4113" s="2"/>
      <c r="TJD4113" s="2"/>
      <c r="TJE4113" s="2"/>
      <c r="TJF4113" s="2"/>
      <c r="TJG4113" s="2"/>
      <c r="TJH4113" s="2"/>
      <c r="TJI4113" s="2"/>
      <c r="TJJ4113" s="2"/>
      <c r="TJK4113" s="2"/>
      <c r="TJL4113" s="2"/>
      <c r="TJM4113" s="2"/>
      <c r="TJN4113" s="2"/>
      <c r="TJO4113" s="2"/>
      <c r="TJP4113" s="2"/>
      <c r="TJQ4113" s="2"/>
      <c r="TJR4113" s="2"/>
      <c r="TJS4113" s="2"/>
      <c r="TJT4113" s="2"/>
      <c r="TJU4113" s="2"/>
      <c r="TJV4113" s="2"/>
      <c r="TJW4113" s="2"/>
      <c r="TJX4113" s="2"/>
      <c r="TJY4113" s="2"/>
      <c r="TJZ4113" s="2"/>
      <c r="TKA4113" s="2"/>
      <c r="TKB4113" s="2"/>
      <c r="TKC4113" s="2"/>
      <c r="TKD4113" s="2"/>
      <c r="TKE4113" s="2"/>
      <c r="TKF4113" s="2"/>
      <c r="TKG4113" s="2"/>
      <c r="TKH4113" s="2"/>
      <c r="TKI4113" s="2"/>
      <c r="TKJ4113" s="2"/>
      <c r="TKK4113" s="2"/>
      <c r="TKL4113" s="2"/>
      <c r="TKM4113" s="2"/>
      <c r="TKN4113" s="2"/>
      <c r="TKO4113" s="2"/>
      <c r="TKP4113" s="2"/>
      <c r="TKQ4113" s="2"/>
      <c r="TKR4113" s="2"/>
      <c r="TKS4113" s="2"/>
      <c r="TKT4113" s="2"/>
      <c r="TKU4113" s="2"/>
      <c r="TKV4113" s="2"/>
      <c r="TKW4113" s="2"/>
      <c r="TKX4113" s="2"/>
      <c r="TKY4113" s="2"/>
      <c r="TKZ4113" s="2"/>
      <c r="TLA4113" s="2"/>
      <c r="TLB4113" s="2"/>
      <c r="TLC4113" s="2"/>
      <c r="TLD4113" s="2"/>
      <c r="TLE4113" s="2"/>
      <c r="TLF4113" s="2"/>
      <c r="TLG4113" s="2"/>
      <c r="TLH4113" s="2"/>
      <c r="TLI4113" s="2"/>
      <c r="TLJ4113" s="2"/>
      <c r="TLK4113" s="2"/>
      <c r="TLL4113" s="2"/>
      <c r="TLM4113" s="2"/>
      <c r="TLN4113" s="2"/>
      <c r="TLO4113" s="2"/>
      <c r="TLP4113" s="2"/>
      <c r="TLQ4113" s="2"/>
      <c r="TLR4113" s="2"/>
      <c r="TLS4113" s="2"/>
      <c r="TLT4113" s="2"/>
      <c r="TLU4113" s="2"/>
      <c r="TLV4113" s="2"/>
      <c r="TLW4113" s="2"/>
      <c r="TLX4113" s="2"/>
      <c r="TLY4113" s="2"/>
      <c r="TLZ4113" s="2"/>
      <c r="TMA4113" s="2"/>
      <c r="TMB4113" s="2"/>
      <c r="TMC4113" s="2"/>
      <c r="TMD4113" s="2"/>
      <c r="TME4113" s="2"/>
      <c r="TMF4113" s="2"/>
      <c r="TMG4113" s="2"/>
      <c r="TMH4113" s="2"/>
      <c r="TMI4113" s="2"/>
      <c r="TMJ4113" s="2"/>
      <c r="TMK4113" s="2"/>
      <c r="TML4113" s="2"/>
      <c r="TMM4113" s="2"/>
      <c r="TMN4113" s="2"/>
      <c r="TMO4113" s="2"/>
      <c r="TMP4113" s="2"/>
      <c r="TMQ4113" s="2"/>
      <c r="TMR4113" s="2"/>
      <c r="TMS4113" s="2"/>
      <c r="TMT4113" s="2"/>
      <c r="TMU4113" s="2"/>
      <c r="TMV4113" s="2"/>
      <c r="TMW4113" s="2"/>
      <c r="TMX4113" s="2"/>
      <c r="TMY4113" s="2"/>
      <c r="TMZ4113" s="2"/>
      <c r="TNA4113" s="2"/>
      <c r="TNB4113" s="2"/>
      <c r="TNC4113" s="2"/>
      <c r="TND4113" s="2"/>
      <c r="TNE4113" s="2"/>
      <c r="TNF4113" s="2"/>
      <c r="TNG4113" s="2"/>
      <c r="TNH4113" s="2"/>
      <c r="TNI4113" s="2"/>
      <c r="TNJ4113" s="2"/>
      <c r="TNK4113" s="2"/>
      <c r="TNL4113" s="2"/>
      <c r="TNM4113" s="2"/>
      <c r="TNN4113" s="2"/>
      <c r="TNO4113" s="2"/>
      <c r="TNP4113" s="2"/>
      <c r="TNQ4113" s="2"/>
      <c r="TNR4113" s="2"/>
      <c r="TNS4113" s="2"/>
      <c r="TNT4113" s="2"/>
      <c r="TNU4113" s="2"/>
      <c r="TNV4113" s="2"/>
      <c r="TNW4113" s="2"/>
      <c r="TNX4113" s="2"/>
      <c r="TNY4113" s="2"/>
      <c r="TNZ4113" s="2"/>
      <c r="TOA4113" s="2"/>
      <c r="TOB4113" s="2"/>
      <c r="TOC4113" s="2"/>
      <c r="TOD4113" s="2"/>
      <c r="TOE4113" s="2"/>
      <c r="TOF4113" s="2"/>
      <c r="TOG4113" s="2"/>
      <c r="TOH4113" s="2"/>
      <c r="TOI4113" s="2"/>
      <c r="TOJ4113" s="2"/>
      <c r="TOK4113" s="2"/>
      <c r="TOL4113" s="2"/>
      <c r="TOM4113" s="2"/>
      <c r="TON4113" s="2"/>
      <c r="TOO4113" s="2"/>
      <c r="TOP4113" s="2"/>
      <c r="TOQ4113" s="2"/>
      <c r="TOR4113" s="2"/>
      <c r="TOS4113" s="2"/>
      <c r="TOT4113" s="2"/>
      <c r="TOU4113" s="2"/>
      <c r="TOV4113" s="2"/>
      <c r="TOW4113" s="2"/>
      <c r="TOX4113" s="2"/>
      <c r="TOY4113" s="2"/>
      <c r="TOZ4113" s="2"/>
      <c r="TPA4113" s="2"/>
      <c r="TPB4113" s="2"/>
      <c r="TPC4113" s="2"/>
      <c r="TPD4113" s="2"/>
      <c r="TPE4113" s="2"/>
      <c r="TPF4113" s="2"/>
      <c r="TPG4113" s="2"/>
      <c r="TPH4113" s="2"/>
      <c r="TPI4113" s="2"/>
      <c r="TPJ4113" s="2"/>
      <c r="TPK4113" s="2"/>
      <c r="TPL4113" s="2"/>
      <c r="TPM4113" s="2"/>
      <c r="TPN4113" s="2"/>
      <c r="TPO4113" s="2"/>
      <c r="TPP4113" s="2"/>
      <c r="TPQ4113" s="2"/>
      <c r="TPR4113" s="2"/>
      <c r="TPS4113" s="2"/>
      <c r="TPT4113" s="2"/>
      <c r="TPU4113" s="2"/>
      <c r="TPV4113" s="2"/>
      <c r="TPW4113" s="2"/>
      <c r="TPX4113" s="2"/>
      <c r="TPY4113" s="2"/>
      <c r="TPZ4113" s="2"/>
      <c r="TQA4113" s="2"/>
      <c r="TQB4113" s="2"/>
      <c r="TQC4113" s="2"/>
      <c r="TQD4113" s="2"/>
      <c r="TQE4113" s="2"/>
      <c r="TQF4113" s="2"/>
      <c r="TQG4113" s="2"/>
      <c r="TQH4113" s="2"/>
      <c r="TQI4113" s="2"/>
      <c r="TQJ4113" s="2"/>
      <c r="TQK4113" s="2"/>
      <c r="TQL4113" s="2"/>
      <c r="TQM4113" s="2"/>
      <c r="TQN4113" s="2"/>
      <c r="TQO4113" s="2"/>
      <c r="TQP4113" s="2"/>
      <c r="TQQ4113" s="2"/>
      <c r="TQR4113" s="2"/>
      <c r="TQS4113" s="2"/>
      <c r="TQT4113" s="2"/>
      <c r="TQU4113" s="2"/>
      <c r="TQV4113" s="2"/>
      <c r="TQW4113" s="2"/>
      <c r="TQX4113" s="2"/>
      <c r="TQY4113" s="2"/>
      <c r="TQZ4113" s="2"/>
      <c r="TRA4113" s="2"/>
      <c r="TRB4113" s="2"/>
      <c r="TRC4113" s="2"/>
      <c r="TRD4113" s="2"/>
      <c r="TRE4113" s="2"/>
      <c r="TRF4113" s="2"/>
      <c r="TRG4113" s="2"/>
      <c r="TRH4113" s="2"/>
      <c r="TRI4113" s="2"/>
      <c r="TRJ4113" s="2"/>
      <c r="TRK4113" s="2"/>
      <c r="TRL4113" s="2"/>
      <c r="TRM4113" s="2"/>
      <c r="TRN4113" s="2"/>
      <c r="TRO4113" s="2"/>
      <c r="TRP4113" s="2"/>
      <c r="TRQ4113" s="2"/>
      <c r="TRR4113" s="2"/>
      <c r="TRS4113" s="2"/>
      <c r="TRT4113" s="2"/>
      <c r="TRU4113" s="2"/>
      <c r="TRV4113" s="2"/>
      <c r="TRW4113" s="2"/>
      <c r="TRX4113" s="2"/>
      <c r="TRY4113" s="2"/>
      <c r="TRZ4113" s="2"/>
      <c r="TSA4113" s="2"/>
      <c r="TSB4113" s="2"/>
      <c r="TSC4113" s="2"/>
      <c r="TSD4113" s="2"/>
      <c r="TSE4113" s="2"/>
      <c r="TSF4113" s="2"/>
      <c r="TSG4113" s="2"/>
      <c r="TSH4113" s="2"/>
      <c r="TSI4113" s="2"/>
      <c r="TSJ4113" s="2"/>
      <c r="TSK4113" s="2"/>
      <c r="TSL4113" s="2"/>
      <c r="TSM4113" s="2"/>
      <c r="TSN4113" s="2"/>
      <c r="TSO4113" s="2"/>
      <c r="TSP4113" s="2"/>
      <c r="TSQ4113" s="2"/>
      <c r="TSR4113" s="2"/>
      <c r="TSS4113" s="2"/>
      <c r="TST4113" s="2"/>
      <c r="TSU4113" s="2"/>
      <c r="TSV4113" s="2"/>
      <c r="TSW4113" s="2"/>
      <c r="TSX4113" s="2"/>
      <c r="TSY4113" s="2"/>
      <c r="TSZ4113" s="2"/>
      <c r="TTA4113" s="2"/>
      <c r="TTB4113" s="2"/>
      <c r="TTC4113" s="2"/>
      <c r="TTD4113" s="2"/>
      <c r="TTE4113" s="2"/>
      <c r="TTF4113" s="2"/>
      <c r="TTG4113" s="2"/>
      <c r="TTH4113" s="2"/>
      <c r="TTI4113" s="2"/>
      <c r="TTJ4113" s="2"/>
      <c r="TTK4113" s="2"/>
      <c r="TTL4113" s="2"/>
      <c r="TTM4113" s="2"/>
      <c r="TTN4113" s="2"/>
      <c r="TTO4113" s="2"/>
      <c r="TTP4113" s="2"/>
      <c r="TTQ4113" s="2"/>
      <c r="TTR4113" s="2"/>
      <c r="TTS4113" s="2"/>
      <c r="TTT4113" s="2"/>
      <c r="TTU4113" s="2"/>
      <c r="TTV4113" s="2"/>
      <c r="TTW4113" s="2"/>
      <c r="TTX4113" s="2"/>
      <c r="TTY4113" s="2"/>
      <c r="TTZ4113" s="2"/>
      <c r="TUA4113" s="2"/>
      <c r="TUB4113" s="2"/>
      <c r="TUC4113" s="2"/>
      <c r="TUD4113" s="2"/>
      <c r="TUE4113" s="2"/>
      <c r="TUF4113" s="2"/>
      <c r="TUG4113" s="2"/>
      <c r="TUH4113" s="2"/>
      <c r="TUI4113" s="2"/>
      <c r="TUJ4113" s="2"/>
      <c r="TUK4113" s="2"/>
      <c r="TUL4113" s="2"/>
      <c r="TUM4113" s="2"/>
      <c r="TUN4113" s="2"/>
      <c r="TUO4113" s="2"/>
      <c r="TUP4113" s="2"/>
      <c r="TUQ4113" s="2"/>
      <c r="TUR4113" s="2"/>
      <c r="TUS4113" s="2"/>
      <c r="TUT4113" s="2"/>
      <c r="TUU4113" s="2"/>
      <c r="TUV4113" s="2"/>
      <c r="TUW4113" s="2"/>
      <c r="TUX4113" s="2"/>
      <c r="TUY4113" s="2"/>
      <c r="TUZ4113" s="2"/>
      <c r="TVA4113" s="2"/>
      <c r="TVB4113" s="2"/>
      <c r="TVC4113" s="2"/>
      <c r="TVD4113" s="2"/>
      <c r="TVE4113" s="2"/>
      <c r="TVF4113" s="2"/>
      <c r="TVG4113" s="2"/>
      <c r="TVH4113" s="2"/>
      <c r="TVI4113" s="2"/>
      <c r="TVJ4113" s="2"/>
      <c r="TVK4113" s="2"/>
      <c r="TVL4113" s="2"/>
      <c r="TVM4113" s="2"/>
      <c r="TVN4113" s="2"/>
      <c r="TVO4113" s="2"/>
      <c r="TVP4113" s="2"/>
      <c r="TVQ4113" s="2"/>
      <c r="TVR4113" s="2"/>
      <c r="TVS4113" s="2"/>
      <c r="TVT4113" s="2"/>
      <c r="TVU4113" s="2"/>
      <c r="TVV4113" s="2"/>
      <c r="TVW4113" s="2"/>
      <c r="TVX4113" s="2"/>
      <c r="TVY4113" s="2"/>
      <c r="TVZ4113" s="2"/>
      <c r="TWA4113" s="2"/>
      <c r="TWB4113" s="2"/>
      <c r="TWC4113" s="2"/>
      <c r="TWD4113" s="2"/>
      <c r="TWE4113" s="2"/>
      <c r="TWF4113" s="2"/>
      <c r="TWG4113" s="2"/>
      <c r="TWH4113" s="2"/>
      <c r="TWI4113" s="2"/>
      <c r="TWJ4113" s="2"/>
      <c r="TWK4113" s="2"/>
      <c r="TWL4113" s="2"/>
      <c r="TWM4113" s="2"/>
      <c r="TWN4113" s="2"/>
      <c r="TWO4113" s="2"/>
      <c r="TWP4113" s="2"/>
      <c r="TWQ4113" s="2"/>
      <c r="TWR4113" s="2"/>
      <c r="TWS4113" s="2"/>
      <c r="TWT4113" s="2"/>
      <c r="TWU4113" s="2"/>
      <c r="TWV4113" s="2"/>
      <c r="TWW4113" s="2"/>
      <c r="TWX4113" s="2"/>
      <c r="TWY4113" s="2"/>
      <c r="TWZ4113" s="2"/>
      <c r="TXA4113" s="2"/>
      <c r="TXB4113" s="2"/>
      <c r="TXC4113" s="2"/>
      <c r="TXD4113" s="2"/>
      <c r="TXE4113" s="2"/>
      <c r="TXF4113" s="2"/>
      <c r="TXG4113" s="2"/>
      <c r="TXH4113" s="2"/>
      <c r="TXI4113" s="2"/>
      <c r="TXJ4113" s="2"/>
      <c r="TXK4113" s="2"/>
      <c r="TXL4113" s="2"/>
      <c r="TXM4113" s="2"/>
      <c r="TXN4113" s="2"/>
      <c r="TXO4113" s="2"/>
      <c r="TXP4113" s="2"/>
      <c r="TXQ4113" s="2"/>
      <c r="TXR4113" s="2"/>
      <c r="TXS4113" s="2"/>
      <c r="TXT4113" s="2"/>
      <c r="TXU4113" s="2"/>
      <c r="TXV4113" s="2"/>
      <c r="TXW4113" s="2"/>
      <c r="TXX4113" s="2"/>
      <c r="TXY4113" s="2"/>
      <c r="TXZ4113" s="2"/>
      <c r="TYA4113" s="2"/>
      <c r="TYB4113" s="2"/>
      <c r="TYC4113" s="2"/>
      <c r="TYD4113" s="2"/>
      <c r="TYE4113" s="2"/>
      <c r="TYF4113" s="2"/>
      <c r="TYG4113" s="2"/>
      <c r="TYH4113" s="2"/>
      <c r="TYI4113" s="2"/>
      <c r="TYJ4113" s="2"/>
      <c r="TYK4113" s="2"/>
      <c r="TYL4113" s="2"/>
      <c r="TYM4113" s="2"/>
      <c r="TYN4113" s="2"/>
      <c r="TYO4113" s="2"/>
      <c r="TYP4113" s="2"/>
      <c r="TYQ4113" s="2"/>
      <c r="TYR4113" s="2"/>
      <c r="TYS4113" s="2"/>
      <c r="TYT4113" s="2"/>
      <c r="TYU4113" s="2"/>
      <c r="TYV4113" s="2"/>
      <c r="TYW4113" s="2"/>
      <c r="TYX4113" s="2"/>
      <c r="TYY4113" s="2"/>
      <c r="TYZ4113" s="2"/>
      <c r="TZA4113" s="2"/>
      <c r="TZB4113" s="2"/>
      <c r="TZC4113" s="2"/>
      <c r="TZD4113" s="2"/>
      <c r="TZE4113" s="2"/>
      <c r="TZF4113" s="2"/>
      <c r="TZG4113" s="2"/>
      <c r="TZH4113" s="2"/>
      <c r="TZI4113" s="2"/>
      <c r="TZJ4113" s="2"/>
      <c r="TZK4113" s="2"/>
      <c r="TZL4113" s="2"/>
      <c r="TZM4113" s="2"/>
      <c r="TZN4113" s="2"/>
      <c r="TZO4113" s="2"/>
      <c r="TZP4113" s="2"/>
      <c r="TZQ4113" s="2"/>
      <c r="TZR4113" s="2"/>
      <c r="TZS4113" s="2"/>
      <c r="TZT4113" s="2"/>
      <c r="TZU4113" s="2"/>
      <c r="TZV4113" s="2"/>
      <c r="TZW4113" s="2"/>
      <c r="TZX4113" s="2"/>
      <c r="TZY4113" s="2"/>
      <c r="TZZ4113" s="2"/>
      <c r="UAA4113" s="2"/>
      <c r="UAB4113" s="2"/>
      <c r="UAC4113" s="2"/>
      <c r="UAD4113" s="2"/>
      <c r="UAE4113" s="2"/>
      <c r="UAF4113" s="2"/>
      <c r="UAG4113" s="2"/>
      <c r="UAH4113" s="2"/>
      <c r="UAI4113" s="2"/>
      <c r="UAJ4113" s="2"/>
      <c r="UAK4113" s="2"/>
      <c r="UAL4113" s="2"/>
      <c r="UAM4113" s="2"/>
      <c r="UAN4113" s="2"/>
      <c r="UAO4113" s="2"/>
      <c r="UAP4113" s="2"/>
      <c r="UAQ4113" s="2"/>
      <c r="UAR4113" s="2"/>
      <c r="UAS4113" s="2"/>
      <c r="UAT4113" s="2"/>
      <c r="UAU4113" s="2"/>
      <c r="UAV4113" s="2"/>
      <c r="UAW4113" s="2"/>
      <c r="UAX4113" s="2"/>
      <c r="UAY4113" s="2"/>
      <c r="UAZ4113" s="2"/>
      <c r="UBA4113" s="2"/>
      <c r="UBB4113" s="2"/>
      <c r="UBC4113" s="2"/>
      <c r="UBD4113" s="2"/>
      <c r="UBE4113" s="2"/>
      <c r="UBF4113" s="2"/>
      <c r="UBG4113" s="2"/>
      <c r="UBH4113" s="2"/>
      <c r="UBI4113" s="2"/>
      <c r="UBJ4113" s="2"/>
      <c r="UBK4113" s="2"/>
      <c r="UBL4113" s="2"/>
      <c r="UBM4113" s="2"/>
      <c r="UBN4113" s="2"/>
      <c r="UBO4113" s="2"/>
      <c r="UBP4113" s="2"/>
      <c r="UBQ4113" s="2"/>
      <c r="UBR4113" s="2"/>
      <c r="UBS4113" s="2"/>
      <c r="UBT4113" s="2"/>
      <c r="UBU4113" s="2"/>
      <c r="UBV4113" s="2"/>
      <c r="UBW4113" s="2"/>
      <c r="UBX4113" s="2"/>
      <c r="UBY4113" s="2"/>
      <c r="UBZ4113" s="2"/>
      <c r="UCA4113" s="2"/>
      <c r="UCB4113" s="2"/>
      <c r="UCC4113" s="2"/>
      <c r="UCD4113" s="2"/>
      <c r="UCE4113" s="2"/>
      <c r="UCF4113" s="2"/>
      <c r="UCG4113" s="2"/>
      <c r="UCH4113" s="2"/>
      <c r="UCI4113" s="2"/>
      <c r="UCJ4113" s="2"/>
      <c r="UCK4113" s="2"/>
      <c r="UCL4113" s="2"/>
      <c r="UCM4113" s="2"/>
      <c r="UCN4113" s="2"/>
      <c r="UCO4113" s="2"/>
      <c r="UCP4113" s="2"/>
      <c r="UCQ4113" s="2"/>
      <c r="UCR4113" s="2"/>
      <c r="UCS4113" s="2"/>
      <c r="UCT4113" s="2"/>
      <c r="UCU4113" s="2"/>
      <c r="UCV4113" s="2"/>
      <c r="UCW4113" s="2"/>
      <c r="UCX4113" s="2"/>
      <c r="UCY4113" s="2"/>
      <c r="UCZ4113" s="2"/>
      <c r="UDA4113" s="2"/>
      <c r="UDB4113" s="2"/>
      <c r="UDC4113" s="2"/>
      <c r="UDD4113" s="2"/>
      <c r="UDE4113" s="2"/>
      <c r="UDF4113" s="2"/>
      <c r="UDG4113" s="2"/>
      <c r="UDH4113" s="2"/>
      <c r="UDI4113" s="2"/>
      <c r="UDJ4113" s="2"/>
      <c r="UDK4113" s="2"/>
      <c r="UDL4113" s="2"/>
      <c r="UDM4113" s="2"/>
      <c r="UDN4113" s="2"/>
      <c r="UDO4113" s="2"/>
      <c r="UDP4113" s="2"/>
      <c r="UDQ4113" s="2"/>
      <c r="UDR4113" s="2"/>
      <c r="UDS4113" s="2"/>
      <c r="UDT4113" s="2"/>
      <c r="UDU4113" s="2"/>
      <c r="UDV4113" s="2"/>
      <c r="UDW4113" s="2"/>
      <c r="UDX4113" s="2"/>
      <c r="UDY4113" s="2"/>
      <c r="UDZ4113" s="2"/>
      <c r="UEA4113" s="2"/>
      <c r="UEB4113" s="2"/>
      <c r="UEC4113" s="2"/>
      <c r="UED4113" s="2"/>
      <c r="UEE4113" s="2"/>
      <c r="UEF4113" s="2"/>
      <c r="UEG4113" s="2"/>
      <c r="UEH4113" s="2"/>
      <c r="UEI4113" s="2"/>
      <c r="UEJ4113" s="2"/>
      <c r="UEK4113" s="2"/>
      <c r="UEL4113" s="2"/>
      <c r="UEM4113" s="2"/>
      <c r="UEN4113" s="2"/>
      <c r="UEO4113" s="2"/>
      <c r="UEP4113" s="2"/>
      <c r="UEQ4113" s="2"/>
      <c r="UER4113" s="2"/>
      <c r="UES4113" s="2"/>
      <c r="UET4113" s="2"/>
      <c r="UEU4113" s="2"/>
      <c r="UEV4113" s="2"/>
      <c r="UEW4113" s="2"/>
      <c r="UEX4113" s="2"/>
      <c r="UEY4113" s="2"/>
      <c r="UEZ4113" s="2"/>
      <c r="UFA4113" s="2"/>
      <c r="UFB4113" s="2"/>
      <c r="UFC4113" s="2"/>
      <c r="UFD4113" s="2"/>
      <c r="UFE4113" s="2"/>
      <c r="UFF4113" s="2"/>
      <c r="UFG4113" s="2"/>
      <c r="UFH4113" s="2"/>
      <c r="UFI4113" s="2"/>
      <c r="UFJ4113" s="2"/>
      <c r="UFK4113" s="2"/>
      <c r="UFL4113" s="2"/>
      <c r="UFM4113" s="2"/>
      <c r="UFN4113" s="2"/>
      <c r="UFO4113" s="2"/>
      <c r="UFP4113" s="2"/>
      <c r="UFQ4113" s="2"/>
      <c r="UFR4113" s="2"/>
      <c r="UFS4113" s="2"/>
      <c r="UFT4113" s="2"/>
      <c r="UFU4113" s="2"/>
      <c r="UFV4113" s="2"/>
      <c r="UFW4113" s="2"/>
      <c r="UFX4113" s="2"/>
      <c r="UFY4113" s="2"/>
      <c r="UFZ4113" s="2"/>
      <c r="UGA4113" s="2"/>
      <c r="UGB4113" s="2"/>
      <c r="UGC4113" s="2"/>
      <c r="UGD4113" s="2"/>
      <c r="UGE4113" s="2"/>
      <c r="UGF4113" s="2"/>
      <c r="UGG4113" s="2"/>
      <c r="UGH4113" s="2"/>
      <c r="UGI4113" s="2"/>
      <c r="UGJ4113" s="2"/>
      <c r="UGK4113" s="2"/>
      <c r="UGL4113" s="2"/>
      <c r="UGM4113" s="2"/>
      <c r="UGN4113" s="2"/>
      <c r="UGO4113" s="2"/>
      <c r="UGP4113" s="2"/>
      <c r="UGQ4113" s="2"/>
      <c r="UGR4113" s="2"/>
      <c r="UGS4113" s="2"/>
      <c r="UGT4113" s="2"/>
      <c r="UGU4113" s="2"/>
      <c r="UGV4113" s="2"/>
      <c r="UGW4113" s="2"/>
      <c r="UGX4113" s="2"/>
      <c r="UGY4113" s="2"/>
      <c r="UGZ4113" s="2"/>
      <c r="UHA4113" s="2"/>
      <c r="UHB4113" s="2"/>
      <c r="UHC4113" s="2"/>
      <c r="UHD4113" s="2"/>
      <c r="UHE4113" s="2"/>
      <c r="UHF4113" s="2"/>
      <c r="UHG4113" s="2"/>
      <c r="UHH4113" s="2"/>
      <c r="UHI4113" s="2"/>
      <c r="UHJ4113" s="2"/>
      <c r="UHK4113" s="2"/>
      <c r="UHL4113" s="2"/>
      <c r="UHM4113" s="2"/>
      <c r="UHN4113" s="2"/>
      <c r="UHO4113" s="2"/>
      <c r="UHP4113" s="2"/>
      <c r="UHQ4113" s="2"/>
      <c r="UHR4113" s="2"/>
      <c r="UHS4113" s="2"/>
      <c r="UHT4113" s="2"/>
      <c r="UHU4113" s="2"/>
      <c r="UHV4113" s="2"/>
      <c r="UHW4113" s="2"/>
      <c r="UHX4113" s="2"/>
      <c r="UHY4113" s="2"/>
      <c r="UHZ4113" s="2"/>
      <c r="UIA4113" s="2"/>
      <c r="UIB4113" s="2"/>
      <c r="UIC4113" s="2"/>
      <c r="UID4113" s="2"/>
      <c r="UIE4113" s="2"/>
      <c r="UIF4113" s="2"/>
      <c r="UIG4113" s="2"/>
      <c r="UIH4113" s="2"/>
      <c r="UII4113" s="2"/>
      <c r="UIJ4113" s="2"/>
      <c r="UIK4113" s="2"/>
      <c r="UIL4113" s="2"/>
      <c r="UIM4113" s="2"/>
      <c r="UIN4113" s="2"/>
      <c r="UIO4113" s="2"/>
      <c r="UIP4113" s="2"/>
      <c r="UIQ4113" s="2"/>
      <c r="UIR4113" s="2"/>
      <c r="UIS4113" s="2"/>
      <c r="UIT4113" s="2"/>
      <c r="UIU4113" s="2"/>
      <c r="UIV4113" s="2"/>
      <c r="UIW4113" s="2"/>
      <c r="UIX4113" s="2"/>
      <c r="UIY4113" s="2"/>
      <c r="UIZ4113" s="2"/>
      <c r="UJA4113" s="2"/>
      <c r="UJB4113" s="2"/>
      <c r="UJC4113" s="2"/>
      <c r="UJD4113" s="2"/>
      <c r="UJE4113" s="2"/>
      <c r="UJF4113" s="2"/>
      <c r="UJG4113" s="2"/>
      <c r="UJH4113" s="2"/>
      <c r="UJI4113" s="2"/>
      <c r="UJJ4113" s="2"/>
      <c r="UJK4113" s="2"/>
      <c r="UJL4113" s="2"/>
      <c r="UJM4113" s="2"/>
      <c r="UJN4113" s="2"/>
      <c r="UJO4113" s="2"/>
      <c r="UJP4113" s="2"/>
      <c r="UJQ4113" s="2"/>
      <c r="UJR4113" s="2"/>
      <c r="UJS4113" s="2"/>
      <c r="UJT4113" s="2"/>
      <c r="UJU4113" s="2"/>
      <c r="UJV4113" s="2"/>
      <c r="UJW4113" s="2"/>
      <c r="UJX4113" s="2"/>
      <c r="UJY4113" s="2"/>
      <c r="UJZ4113" s="2"/>
      <c r="UKA4113" s="2"/>
      <c r="UKB4113" s="2"/>
      <c r="UKC4113" s="2"/>
      <c r="UKD4113" s="2"/>
      <c r="UKE4113" s="2"/>
      <c r="UKF4113" s="2"/>
      <c r="UKG4113" s="2"/>
      <c r="UKH4113" s="2"/>
      <c r="UKI4113" s="2"/>
      <c r="UKJ4113" s="2"/>
      <c r="UKK4113" s="2"/>
      <c r="UKL4113" s="2"/>
      <c r="UKM4113" s="2"/>
      <c r="UKN4113" s="2"/>
      <c r="UKO4113" s="2"/>
      <c r="UKP4113" s="2"/>
      <c r="UKQ4113" s="2"/>
      <c r="UKR4113" s="2"/>
      <c r="UKS4113" s="2"/>
      <c r="UKT4113" s="2"/>
      <c r="UKU4113" s="2"/>
      <c r="UKV4113" s="2"/>
      <c r="UKW4113" s="2"/>
      <c r="UKX4113" s="2"/>
      <c r="UKY4113" s="2"/>
      <c r="UKZ4113" s="2"/>
      <c r="ULA4113" s="2"/>
      <c r="ULB4113" s="2"/>
      <c r="ULC4113" s="2"/>
      <c r="ULD4113" s="2"/>
      <c r="ULE4113" s="2"/>
      <c r="ULF4113" s="2"/>
      <c r="ULG4113" s="2"/>
      <c r="ULH4113" s="2"/>
      <c r="ULI4113" s="2"/>
      <c r="ULJ4113" s="2"/>
      <c r="ULK4113" s="2"/>
      <c r="ULL4113" s="2"/>
      <c r="ULM4113" s="2"/>
      <c r="ULN4113" s="2"/>
      <c r="ULO4113" s="2"/>
      <c r="ULP4113" s="2"/>
      <c r="ULQ4113" s="2"/>
      <c r="ULR4113" s="2"/>
      <c r="ULS4113" s="2"/>
      <c r="ULT4113" s="2"/>
      <c r="ULU4113" s="2"/>
      <c r="ULV4113" s="2"/>
      <c r="ULW4113" s="2"/>
      <c r="ULX4113" s="2"/>
      <c r="ULY4113" s="2"/>
      <c r="ULZ4113" s="2"/>
      <c r="UMA4113" s="2"/>
      <c r="UMB4113" s="2"/>
      <c r="UMC4113" s="2"/>
      <c r="UMD4113" s="2"/>
      <c r="UME4113" s="2"/>
      <c r="UMF4113" s="2"/>
      <c r="UMG4113" s="2"/>
      <c r="UMH4113" s="2"/>
      <c r="UMI4113" s="2"/>
      <c r="UMJ4113" s="2"/>
      <c r="UMK4113" s="2"/>
      <c r="UML4113" s="2"/>
      <c r="UMM4113" s="2"/>
      <c r="UMN4113" s="2"/>
      <c r="UMO4113" s="2"/>
      <c r="UMP4113" s="2"/>
      <c r="UMQ4113" s="2"/>
      <c r="UMR4113" s="2"/>
      <c r="UMS4113" s="2"/>
      <c r="UMT4113" s="2"/>
      <c r="UMU4113" s="2"/>
      <c r="UMV4113" s="2"/>
      <c r="UMW4113" s="2"/>
      <c r="UMX4113" s="2"/>
      <c r="UMY4113" s="2"/>
      <c r="UMZ4113" s="2"/>
      <c r="UNA4113" s="2"/>
      <c r="UNB4113" s="2"/>
      <c r="UNC4113" s="2"/>
      <c r="UND4113" s="2"/>
      <c r="UNE4113" s="2"/>
      <c r="UNF4113" s="2"/>
      <c r="UNG4113" s="2"/>
      <c r="UNH4113" s="2"/>
      <c r="UNI4113" s="2"/>
      <c r="UNJ4113" s="2"/>
      <c r="UNK4113" s="2"/>
      <c r="UNL4113" s="2"/>
      <c r="UNM4113" s="2"/>
      <c r="UNN4113" s="2"/>
      <c r="UNO4113" s="2"/>
      <c r="UNP4113" s="2"/>
      <c r="UNQ4113" s="2"/>
      <c r="UNR4113" s="2"/>
      <c r="UNS4113" s="2"/>
      <c r="UNT4113" s="2"/>
      <c r="UNU4113" s="2"/>
      <c r="UNV4113" s="2"/>
      <c r="UNW4113" s="2"/>
      <c r="UNX4113" s="2"/>
      <c r="UNY4113" s="2"/>
      <c r="UNZ4113" s="2"/>
      <c r="UOA4113" s="2"/>
      <c r="UOB4113" s="2"/>
      <c r="UOC4113" s="2"/>
      <c r="UOD4113" s="2"/>
      <c r="UOE4113" s="2"/>
      <c r="UOF4113" s="2"/>
      <c r="UOG4113" s="2"/>
      <c r="UOH4113" s="2"/>
      <c r="UOI4113" s="2"/>
      <c r="UOJ4113" s="2"/>
      <c r="UOK4113" s="2"/>
      <c r="UOL4113" s="2"/>
      <c r="UOM4113" s="2"/>
      <c r="UON4113" s="2"/>
      <c r="UOO4113" s="2"/>
      <c r="UOP4113" s="2"/>
      <c r="UOQ4113" s="2"/>
      <c r="UOR4113" s="2"/>
      <c r="UOS4113" s="2"/>
      <c r="UOT4113" s="2"/>
      <c r="UOU4113" s="2"/>
      <c r="UOV4113" s="2"/>
      <c r="UOW4113" s="2"/>
      <c r="UOX4113" s="2"/>
      <c r="UOY4113" s="2"/>
      <c r="UOZ4113" s="2"/>
      <c r="UPA4113" s="2"/>
      <c r="UPB4113" s="2"/>
      <c r="UPC4113" s="2"/>
      <c r="UPD4113" s="2"/>
      <c r="UPE4113" s="2"/>
      <c r="UPF4113" s="2"/>
      <c r="UPG4113" s="2"/>
      <c r="UPH4113" s="2"/>
      <c r="UPI4113" s="2"/>
      <c r="UPJ4113" s="2"/>
      <c r="UPK4113" s="2"/>
      <c r="UPL4113" s="2"/>
      <c r="UPM4113" s="2"/>
      <c r="UPN4113" s="2"/>
      <c r="UPO4113" s="2"/>
      <c r="UPP4113" s="2"/>
      <c r="UPQ4113" s="2"/>
      <c r="UPR4113" s="2"/>
      <c r="UPS4113" s="2"/>
      <c r="UPT4113" s="2"/>
      <c r="UPU4113" s="2"/>
      <c r="UPV4113" s="2"/>
      <c r="UPW4113" s="2"/>
      <c r="UPX4113" s="2"/>
      <c r="UPY4113" s="2"/>
      <c r="UPZ4113" s="2"/>
      <c r="UQA4113" s="2"/>
      <c r="UQB4113" s="2"/>
      <c r="UQC4113" s="2"/>
      <c r="UQD4113" s="2"/>
      <c r="UQE4113" s="2"/>
      <c r="UQF4113" s="2"/>
      <c r="UQG4113" s="2"/>
      <c r="UQH4113" s="2"/>
      <c r="UQI4113" s="2"/>
      <c r="UQJ4113" s="2"/>
      <c r="UQK4113" s="2"/>
      <c r="UQL4113" s="2"/>
      <c r="UQM4113" s="2"/>
      <c r="UQN4113" s="2"/>
      <c r="UQO4113" s="2"/>
      <c r="UQP4113" s="2"/>
      <c r="UQQ4113" s="2"/>
      <c r="UQR4113" s="2"/>
      <c r="UQS4113" s="2"/>
      <c r="UQT4113" s="2"/>
      <c r="UQU4113" s="2"/>
      <c r="UQV4113" s="2"/>
      <c r="UQW4113" s="2"/>
      <c r="UQX4113" s="2"/>
      <c r="UQY4113" s="2"/>
      <c r="UQZ4113" s="2"/>
      <c r="URA4113" s="2"/>
      <c r="URB4113" s="2"/>
      <c r="URC4113" s="2"/>
      <c r="URD4113" s="2"/>
      <c r="URE4113" s="2"/>
      <c r="URF4113" s="2"/>
      <c r="URG4113" s="2"/>
      <c r="URH4113" s="2"/>
      <c r="URI4113" s="2"/>
      <c r="URJ4113" s="2"/>
      <c r="URK4113" s="2"/>
      <c r="URL4113" s="2"/>
      <c r="URM4113" s="2"/>
      <c r="URN4113" s="2"/>
      <c r="URO4113" s="2"/>
      <c r="URP4113" s="2"/>
      <c r="URQ4113" s="2"/>
      <c r="URR4113" s="2"/>
      <c r="URS4113" s="2"/>
      <c r="URT4113" s="2"/>
      <c r="URU4113" s="2"/>
      <c r="URV4113" s="2"/>
      <c r="URW4113" s="2"/>
      <c r="URX4113" s="2"/>
      <c r="URY4113" s="2"/>
      <c r="URZ4113" s="2"/>
      <c r="USA4113" s="2"/>
      <c r="USB4113" s="2"/>
      <c r="USC4113" s="2"/>
      <c r="USD4113" s="2"/>
      <c r="USE4113" s="2"/>
      <c r="USF4113" s="2"/>
      <c r="USG4113" s="2"/>
      <c r="USH4113" s="2"/>
      <c r="USI4113" s="2"/>
      <c r="USJ4113" s="2"/>
      <c r="USK4113" s="2"/>
      <c r="USL4113" s="2"/>
      <c r="USM4113" s="2"/>
      <c r="USN4113" s="2"/>
      <c r="USO4113" s="2"/>
      <c r="USP4113" s="2"/>
      <c r="USQ4113" s="2"/>
      <c r="USR4113" s="2"/>
      <c r="USS4113" s="2"/>
      <c r="UST4113" s="2"/>
      <c r="USU4113" s="2"/>
      <c r="USV4113" s="2"/>
      <c r="USW4113" s="2"/>
      <c r="USX4113" s="2"/>
      <c r="USY4113" s="2"/>
      <c r="USZ4113" s="2"/>
      <c r="UTA4113" s="2"/>
      <c r="UTB4113" s="2"/>
      <c r="UTC4113" s="2"/>
      <c r="UTD4113" s="2"/>
      <c r="UTE4113" s="2"/>
      <c r="UTF4113" s="2"/>
      <c r="UTG4113" s="2"/>
      <c r="UTH4113" s="2"/>
      <c r="UTI4113" s="2"/>
      <c r="UTJ4113" s="2"/>
      <c r="UTK4113" s="2"/>
      <c r="UTL4113" s="2"/>
      <c r="UTM4113" s="2"/>
      <c r="UTN4113" s="2"/>
      <c r="UTO4113" s="2"/>
      <c r="UTP4113" s="2"/>
      <c r="UTQ4113" s="2"/>
      <c r="UTR4113" s="2"/>
      <c r="UTS4113" s="2"/>
      <c r="UTT4113" s="2"/>
      <c r="UTU4113" s="2"/>
      <c r="UTV4113" s="2"/>
      <c r="UTW4113" s="2"/>
      <c r="UTX4113" s="2"/>
      <c r="UTY4113" s="2"/>
      <c r="UTZ4113" s="2"/>
      <c r="UUA4113" s="2"/>
      <c r="UUB4113" s="2"/>
      <c r="UUC4113" s="2"/>
      <c r="UUD4113" s="2"/>
      <c r="UUE4113" s="2"/>
      <c r="UUF4113" s="2"/>
      <c r="UUG4113" s="2"/>
      <c r="UUH4113" s="2"/>
      <c r="UUI4113" s="2"/>
      <c r="UUJ4113" s="2"/>
      <c r="UUK4113" s="2"/>
      <c r="UUL4113" s="2"/>
      <c r="UUM4113" s="2"/>
      <c r="UUN4113" s="2"/>
      <c r="UUO4113" s="2"/>
      <c r="UUP4113" s="2"/>
      <c r="UUQ4113" s="2"/>
      <c r="UUR4113" s="2"/>
      <c r="UUS4113" s="2"/>
      <c r="UUT4113" s="2"/>
      <c r="UUU4113" s="2"/>
      <c r="UUV4113" s="2"/>
      <c r="UUW4113" s="2"/>
      <c r="UUX4113" s="2"/>
      <c r="UUY4113" s="2"/>
      <c r="UUZ4113" s="2"/>
      <c r="UVA4113" s="2"/>
      <c r="UVB4113" s="2"/>
      <c r="UVC4113" s="2"/>
      <c r="UVD4113" s="2"/>
      <c r="UVE4113" s="2"/>
      <c r="UVF4113" s="2"/>
      <c r="UVG4113" s="2"/>
      <c r="UVH4113" s="2"/>
      <c r="UVI4113" s="2"/>
      <c r="UVJ4113" s="2"/>
      <c r="UVK4113" s="2"/>
      <c r="UVL4113" s="2"/>
      <c r="UVM4113" s="2"/>
      <c r="UVN4113" s="2"/>
      <c r="UVO4113" s="2"/>
      <c r="UVP4113" s="2"/>
      <c r="UVQ4113" s="2"/>
      <c r="UVR4113" s="2"/>
      <c r="UVS4113" s="2"/>
      <c r="UVT4113" s="2"/>
      <c r="UVU4113" s="2"/>
      <c r="UVV4113" s="2"/>
      <c r="UVW4113" s="2"/>
      <c r="UVX4113" s="2"/>
      <c r="UVY4113" s="2"/>
      <c r="UVZ4113" s="2"/>
      <c r="UWA4113" s="2"/>
      <c r="UWB4113" s="2"/>
      <c r="UWC4113" s="2"/>
      <c r="UWD4113" s="2"/>
      <c r="UWE4113" s="2"/>
      <c r="UWF4113" s="2"/>
      <c r="UWG4113" s="2"/>
      <c r="UWH4113" s="2"/>
      <c r="UWI4113" s="2"/>
      <c r="UWJ4113" s="2"/>
      <c r="UWK4113" s="2"/>
      <c r="UWL4113" s="2"/>
      <c r="UWM4113" s="2"/>
      <c r="UWN4113" s="2"/>
      <c r="UWO4113" s="2"/>
      <c r="UWP4113" s="2"/>
      <c r="UWQ4113" s="2"/>
      <c r="UWR4113" s="2"/>
      <c r="UWS4113" s="2"/>
      <c r="UWT4113" s="2"/>
      <c r="UWU4113" s="2"/>
      <c r="UWV4113" s="2"/>
      <c r="UWW4113" s="2"/>
      <c r="UWX4113" s="2"/>
      <c r="UWY4113" s="2"/>
      <c r="UWZ4113" s="2"/>
      <c r="UXA4113" s="2"/>
      <c r="UXB4113" s="2"/>
      <c r="UXC4113" s="2"/>
      <c r="UXD4113" s="2"/>
      <c r="UXE4113" s="2"/>
      <c r="UXF4113" s="2"/>
      <c r="UXG4113" s="2"/>
      <c r="UXH4113" s="2"/>
      <c r="UXI4113" s="2"/>
      <c r="UXJ4113" s="2"/>
      <c r="UXK4113" s="2"/>
      <c r="UXL4113" s="2"/>
      <c r="UXM4113" s="2"/>
      <c r="UXN4113" s="2"/>
      <c r="UXO4113" s="2"/>
      <c r="UXP4113" s="2"/>
      <c r="UXQ4113" s="2"/>
      <c r="UXR4113" s="2"/>
      <c r="UXS4113" s="2"/>
      <c r="UXT4113" s="2"/>
      <c r="UXU4113" s="2"/>
      <c r="UXV4113" s="2"/>
      <c r="UXW4113" s="2"/>
      <c r="UXX4113" s="2"/>
      <c r="UXY4113" s="2"/>
      <c r="UXZ4113" s="2"/>
      <c r="UYA4113" s="2"/>
      <c r="UYB4113" s="2"/>
      <c r="UYC4113" s="2"/>
      <c r="UYD4113" s="2"/>
      <c r="UYE4113" s="2"/>
      <c r="UYF4113" s="2"/>
      <c r="UYG4113" s="2"/>
      <c r="UYH4113" s="2"/>
      <c r="UYI4113" s="2"/>
      <c r="UYJ4113" s="2"/>
      <c r="UYK4113" s="2"/>
      <c r="UYL4113" s="2"/>
      <c r="UYM4113" s="2"/>
      <c r="UYN4113" s="2"/>
      <c r="UYO4113" s="2"/>
      <c r="UYP4113" s="2"/>
      <c r="UYQ4113" s="2"/>
      <c r="UYR4113" s="2"/>
      <c r="UYS4113" s="2"/>
      <c r="UYT4113" s="2"/>
      <c r="UYU4113" s="2"/>
      <c r="UYV4113" s="2"/>
      <c r="UYW4113" s="2"/>
      <c r="UYX4113" s="2"/>
      <c r="UYY4113" s="2"/>
      <c r="UYZ4113" s="2"/>
      <c r="UZA4113" s="2"/>
      <c r="UZB4113" s="2"/>
      <c r="UZC4113" s="2"/>
      <c r="UZD4113" s="2"/>
      <c r="UZE4113" s="2"/>
      <c r="UZF4113" s="2"/>
      <c r="UZG4113" s="2"/>
      <c r="UZH4113" s="2"/>
      <c r="UZI4113" s="2"/>
      <c r="UZJ4113" s="2"/>
      <c r="UZK4113" s="2"/>
      <c r="UZL4113" s="2"/>
      <c r="UZM4113" s="2"/>
      <c r="UZN4113" s="2"/>
      <c r="UZO4113" s="2"/>
      <c r="UZP4113" s="2"/>
      <c r="UZQ4113" s="2"/>
      <c r="UZR4113" s="2"/>
      <c r="UZS4113" s="2"/>
      <c r="UZT4113" s="2"/>
      <c r="UZU4113" s="2"/>
      <c r="UZV4113" s="2"/>
      <c r="UZW4113" s="2"/>
      <c r="UZX4113" s="2"/>
      <c r="UZY4113" s="2"/>
      <c r="UZZ4113" s="2"/>
      <c r="VAA4113" s="2"/>
      <c r="VAB4113" s="2"/>
      <c r="VAC4113" s="2"/>
      <c r="VAD4113" s="2"/>
      <c r="VAE4113" s="2"/>
      <c r="VAF4113" s="2"/>
      <c r="VAG4113" s="2"/>
      <c r="VAH4113" s="2"/>
      <c r="VAI4113" s="2"/>
      <c r="VAJ4113" s="2"/>
      <c r="VAK4113" s="2"/>
      <c r="VAL4113" s="2"/>
      <c r="VAM4113" s="2"/>
      <c r="VAN4113" s="2"/>
      <c r="VAO4113" s="2"/>
      <c r="VAP4113" s="2"/>
      <c r="VAQ4113" s="2"/>
      <c r="VAR4113" s="2"/>
      <c r="VAS4113" s="2"/>
      <c r="VAT4113" s="2"/>
      <c r="VAU4113" s="2"/>
      <c r="VAV4113" s="2"/>
      <c r="VAW4113" s="2"/>
      <c r="VAX4113" s="2"/>
      <c r="VAY4113" s="2"/>
      <c r="VAZ4113" s="2"/>
      <c r="VBA4113" s="2"/>
      <c r="VBB4113" s="2"/>
      <c r="VBC4113" s="2"/>
      <c r="VBD4113" s="2"/>
      <c r="VBE4113" s="2"/>
      <c r="VBF4113" s="2"/>
      <c r="VBG4113" s="2"/>
      <c r="VBH4113" s="2"/>
      <c r="VBI4113" s="2"/>
      <c r="VBJ4113" s="2"/>
      <c r="VBK4113" s="2"/>
      <c r="VBL4113" s="2"/>
      <c r="VBM4113" s="2"/>
      <c r="VBN4113" s="2"/>
      <c r="VBO4113" s="2"/>
      <c r="VBP4113" s="2"/>
      <c r="VBQ4113" s="2"/>
      <c r="VBR4113" s="2"/>
      <c r="VBS4113" s="2"/>
      <c r="VBT4113" s="2"/>
      <c r="VBU4113" s="2"/>
      <c r="VBV4113" s="2"/>
      <c r="VBW4113" s="2"/>
      <c r="VBX4113" s="2"/>
      <c r="VBY4113" s="2"/>
      <c r="VBZ4113" s="2"/>
      <c r="VCA4113" s="2"/>
      <c r="VCB4113" s="2"/>
      <c r="VCC4113" s="2"/>
      <c r="VCD4113" s="2"/>
      <c r="VCE4113" s="2"/>
      <c r="VCF4113" s="2"/>
      <c r="VCG4113" s="2"/>
      <c r="VCH4113" s="2"/>
      <c r="VCI4113" s="2"/>
      <c r="VCJ4113" s="2"/>
      <c r="VCK4113" s="2"/>
      <c r="VCL4113" s="2"/>
      <c r="VCM4113" s="2"/>
      <c r="VCN4113" s="2"/>
      <c r="VCO4113" s="2"/>
      <c r="VCP4113" s="2"/>
      <c r="VCQ4113" s="2"/>
      <c r="VCR4113" s="2"/>
      <c r="VCS4113" s="2"/>
      <c r="VCT4113" s="2"/>
      <c r="VCU4113" s="2"/>
      <c r="VCV4113" s="2"/>
      <c r="VCW4113" s="2"/>
      <c r="VCX4113" s="2"/>
      <c r="VCY4113" s="2"/>
      <c r="VCZ4113" s="2"/>
      <c r="VDA4113" s="2"/>
      <c r="VDB4113" s="2"/>
      <c r="VDC4113" s="2"/>
      <c r="VDD4113" s="2"/>
      <c r="VDE4113" s="2"/>
      <c r="VDF4113" s="2"/>
      <c r="VDG4113" s="2"/>
      <c r="VDH4113" s="2"/>
      <c r="VDI4113" s="2"/>
      <c r="VDJ4113" s="2"/>
      <c r="VDK4113" s="2"/>
      <c r="VDL4113" s="2"/>
      <c r="VDM4113" s="2"/>
      <c r="VDN4113" s="2"/>
      <c r="VDO4113" s="2"/>
      <c r="VDP4113" s="2"/>
      <c r="VDQ4113" s="2"/>
      <c r="VDR4113" s="2"/>
      <c r="VDS4113" s="2"/>
      <c r="VDT4113" s="2"/>
      <c r="VDU4113" s="2"/>
      <c r="VDV4113" s="2"/>
      <c r="VDW4113" s="2"/>
      <c r="VDX4113" s="2"/>
      <c r="VDY4113" s="2"/>
      <c r="VDZ4113" s="2"/>
      <c r="VEA4113" s="2"/>
      <c r="VEB4113" s="2"/>
      <c r="VEC4113" s="2"/>
      <c r="VED4113" s="2"/>
      <c r="VEE4113" s="2"/>
      <c r="VEF4113" s="2"/>
      <c r="VEG4113" s="2"/>
      <c r="VEH4113" s="2"/>
      <c r="VEI4113" s="2"/>
      <c r="VEJ4113" s="2"/>
      <c r="VEK4113" s="2"/>
      <c r="VEL4113" s="2"/>
      <c r="VEM4113" s="2"/>
      <c r="VEN4113" s="2"/>
      <c r="VEO4113" s="2"/>
      <c r="VEP4113" s="2"/>
      <c r="VEQ4113" s="2"/>
      <c r="VER4113" s="2"/>
      <c r="VES4113" s="2"/>
      <c r="VET4113" s="2"/>
      <c r="VEU4113" s="2"/>
      <c r="VEV4113" s="2"/>
      <c r="VEW4113" s="2"/>
      <c r="VEX4113" s="2"/>
      <c r="VEY4113" s="2"/>
      <c r="VEZ4113" s="2"/>
      <c r="VFA4113" s="2"/>
      <c r="VFB4113" s="2"/>
      <c r="VFC4113" s="2"/>
      <c r="VFD4113" s="2"/>
      <c r="VFE4113" s="2"/>
      <c r="VFF4113" s="2"/>
      <c r="VFG4113" s="2"/>
      <c r="VFH4113" s="2"/>
      <c r="VFI4113" s="2"/>
      <c r="VFJ4113" s="2"/>
      <c r="VFK4113" s="2"/>
      <c r="VFL4113" s="2"/>
      <c r="VFM4113" s="2"/>
      <c r="VFN4113" s="2"/>
      <c r="VFO4113" s="2"/>
      <c r="VFP4113" s="2"/>
      <c r="VFQ4113" s="2"/>
      <c r="VFR4113" s="2"/>
      <c r="VFS4113" s="2"/>
      <c r="VFT4113" s="2"/>
      <c r="VFU4113" s="2"/>
      <c r="VFV4113" s="2"/>
      <c r="VFW4113" s="2"/>
      <c r="VFX4113" s="2"/>
      <c r="VFY4113" s="2"/>
      <c r="VFZ4113" s="2"/>
      <c r="VGA4113" s="2"/>
      <c r="VGB4113" s="2"/>
      <c r="VGC4113" s="2"/>
      <c r="VGD4113" s="2"/>
      <c r="VGE4113" s="2"/>
      <c r="VGF4113" s="2"/>
      <c r="VGG4113" s="2"/>
      <c r="VGH4113" s="2"/>
      <c r="VGI4113" s="2"/>
      <c r="VGJ4113" s="2"/>
      <c r="VGK4113" s="2"/>
      <c r="VGL4113" s="2"/>
      <c r="VGM4113" s="2"/>
      <c r="VGN4113" s="2"/>
      <c r="VGO4113" s="2"/>
      <c r="VGP4113" s="2"/>
      <c r="VGQ4113" s="2"/>
      <c r="VGR4113" s="2"/>
      <c r="VGS4113" s="2"/>
      <c r="VGT4113" s="2"/>
      <c r="VGU4113" s="2"/>
      <c r="VGV4113" s="2"/>
      <c r="VGW4113" s="2"/>
      <c r="VGX4113" s="2"/>
      <c r="VGY4113" s="2"/>
      <c r="VGZ4113" s="2"/>
      <c r="VHA4113" s="2"/>
      <c r="VHB4113" s="2"/>
      <c r="VHC4113" s="2"/>
      <c r="VHD4113" s="2"/>
      <c r="VHE4113" s="2"/>
      <c r="VHF4113" s="2"/>
      <c r="VHG4113" s="2"/>
      <c r="VHH4113" s="2"/>
      <c r="VHI4113" s="2"/>
      <c r="VHJ4113" s="2"/>
      <c r="VHK4113" s="2"/>
      <c r="VHL4113" s="2"/>
      <c r="VHM4113" s="2"/>
      <c r="VHN4113" s="2"/>
      <c r="VHO4113" s="2"/>
      <c r="VHP4113" s="2"/>
      <c r="VHQ4113" s="2"/>
      <c r="VHR4113" s="2"/>
      <c r="VHS4113" s="2"/>
      <c r="VHT4113" s="2"/>
      <c r="VHU4113" s="2"/>
      <c r="VHV4113" s="2"/>
      <c r="VHW4113" s="2"/>
      <c r="VHX4113" s="2"/>
      <c r="VHY4113" s="2"/>
      <c r="VHZ4113" s="2"/>
      <c r="VIA4113" s="2"/>
      <c r="VIB4113" s="2"/>
      <c r="VIC4113" s="2"/>
      <c r="VID4113" s="2"/>
      <c r="VIE4113" s="2"/>
      <c r="VIF4113" s="2"/>
      <c r="VIG4113" s="2"/>
      <c r="VIH4113" s="2"/>
      <c r="VII4113" s="2"/>
      <c r="VIJ4113" s="2"/>
      <c r="VIK4113" s="2"/>
      <c r="VIL4113" s="2"/>
      <c r="VIM4113" s="2"/>
      <c r="VIN4113" s="2"/>
      <c r="VIO4113" s="2"/>
      <c r="VIP4113" s="2"/>
      <c r="VIQ4113" s="2"/>
      <c r="VIR4113" s="2"/>
      <c r="VIS4113" s="2"/>
      <c r="VIT4113" s="2"/>
      <c r="VIU4113" s="2"/>
      <c r="VIV4113" s="2"/>
      <c r="VIW4113" s="2"/>
      <c r="VIX4113" s="2"/>
      <c r="VIY4113" s="2"/>
      <c r="VIZ4113" s="2"/>
      <c r="VJA4113" s="2"/>
      <c r="VJB4113" s="2"/>
      <c r="VJC4113" s="2"/>
      <c r="VJD4113" s="2"/>
      <c r="VJE4113" s="2"/>
      <c r="VJF4113" s="2"/>
      <c r="VJG4113" s="2"/>
      <c r="VJH4113" s="2"/>
      <c r="VJI4113" s="2"/>
      <c r="VJJ4113" s="2"/>
      <c r="VJK4113" s="2"/>
      <c r="VJL4113" s="2"/>
      <c r="VJM4113" s="2"/>
      <c r="VJN4113" s="2"/>
      <c r="VJO4113" s="2"/>
      <c r="VJP4113" s="2"/>
      <c r="VJQ4113" s="2"/>
      <c r="VJR4113" s="2"/>
      <c r="VJS4113" s="2"/>
      <c r="VJT4113" s="2"/>
      <c r="VJU4113" s="2"/>
      <c r="VJV4113" s="2"/>
      <c r="VJW4113" s="2"/>
      <c r="VJX4113" s="2"/>
      <c r="VJY4113" s="2"/>
      <c r="VJZ4113" s="2"/>
      <c r="VKA4113" s="2"/>
      <c r="VKB4113" s="2"/>
      <c r="VKC4113" s="2"/>
      <c r="VKD4113" s="2"/>
      <c r="VKE4113" s="2"/>
      <c r="VKF4113" s="2"/>
      <c r="VKG4113" s="2"/>
      <c r="VKH4113" s="2"/>
      <c r="VKI4113" s="2"/>
      <c r="VKJ4113" s="2"/>
      <c r="VKK4113" s="2"/>
      <c r="VKL4113" s="2"/>
      <c r="VKM4113" s="2"/>
      <c r="VKN4113" s="2"/>
      <c r="VKO4113" s="2"/>
      <c r="VKP4113" s="2"/>
      <c r="VKQ4113" s="2"/>
      <c r="VKR4113" s="2"/>
      <c r="VKS4113" s="2"/>
      <c r="VKT4113" s="2"/>
      <c r="VKU4113" s="2"/>
      <c r="VKV4113" s="2"/>
      <c r="VKW4113" s="2"/>
      <c r="VKX4113" s="2"/>
      <c r="VKY4113" s="2"/>
      <c r="VKZ4113" s="2"/>
      <c r="VLA4113" s="2"/>
      <c r="VLB4113" s="2"/>
      <c r="VLC4113" s="2"/>
      <c r="VLD4113" s="2"/>
      <c r="VLE4113" s="2"/>
      <c r="VLF4113" s="2"/>
      <c r="VLG4113" s="2"/>
      <c r="VLH4113" s="2"/>
      <c r="VLI4113" s="2"/>
      <c r="VLJ4113" s="2"/>
      <c r="VLK4113" s="2"/>
      <c r="VLL4113" s="2"/>
      <c r="VLM4113" s="2"/>
      <c r="VLN4113" s="2"/>
      <c r="VLO4113" s="2"/>
      <c r="VLP4113" s="2"/>
      <c r="VLQ4113" s="2"/>
      <c r="VLR4113" s="2"/>
      <c r="VLS4113" s="2"/>
      <c r="VLT4113" s="2"/>
      <c r="VLU4113" s="2"/>
      <c r="VLV4113" s="2"/>
      <c r="VLW4113" s="2"/>
      <c r="VLX4113" s="2"/>
      <c r="VLY4113" s="2"/>
      <c r="VLZ4113" s="2"/>
      <c r="VMA4113" s="2"/>
      <c r="VMB4113" s="2"/>
      <c r="VMC4113" s="2"/>
      <c r="VMD4113" s="2"/>
      <c r="VME4113" s="2"/>
      <c r="VMF4113" s="2"/>
      <c r="VMG4113" s="2"/>
      <c r="VMH4113" s="2"/>
      <c r="VMI4113" s="2"/>
      <c r="VMJ4113" s="2"/>
      <c r="VMK4113" s="2"/>
      <c r="VML4113" s="2"/>
      <c r="VMM4113" s="2"/>
      <c r="VMN4113" s="2"/>
      <c r="VMO4113" s="2"/>
      <c r="VMP4113" s="2"/>
      <c r="VMQ4113" s="2"/>
      <c r="VMR4113" s="2"/>
      <c r="VMS4113" s="2"/>
      <c r="VMT4113" s="2"/>
      <c r="VMU4113" s="2"/>
      <c r="VMV4113" s="2"/>
      <c r="VMW4113" s="2"/>
      <c r="VMX4113" s="2"/>
      <c r="VMY4113" s="2"/>
      <c r="VMZ4113" s="2"/>
      <c r="VNA4113" s="2"/>
      <c r="VNB4113" s="2"/>
      <c r="VNC4113" s="2"/>
      <c r="VND4113" s="2"/>
      <c r="VNE4113" s="2"/>
      <c r="VNF4113" s="2"/>
      <c r="VNG4113" s="2"/>
      <c r="VNH4113" s="2"/>
      <c r="VNI4113" s="2"/>
      <c r="VNJ4113" s="2"/>
      <c r="VNK4113" s="2"/>
      <c r="VNL4113" s="2"/>
      <c r="VNM4113" s="2"/>
      <c r="VNN4113" s="2"/>
      <c r="VNO4113" s="2"/>
      <c r="VNP4113" s="2"/>
      <c r="VNQ4113" s="2"/>
      <c r="VNR4113" s="2"/>
      <c r="VNS4113" s="2"/>
      <c r="VNT4113" s="2"/>
      <c r="VNU4113" s="2"/>
      <c r="VNV4113" s="2"/>
      <c r="VNW4113" s="2"/>
      <c r="VNX4113" s="2"/>
      <c r="VNY4113" s="2"/>
      <c r="VNZ4113" s="2"/>
      <c r="VOA4113" s="2"/>
      <c r="VOB4113" s="2"/>
      <c r="VOC4113" s="2"/>
      <c r="VOD4113" s="2"/>
      <c r="VOE4113" s="2"/>
      <c r="VOF4113" s="2"/>
      <c r="VOG4113" s="2"/>
      <c r="VOH4113" s="2"/>
      <c r="VOI4113" s="2"/>
      <c r="VOJ4113" s="2"/>
      <c r="VOK4113" s="2"/>
      <c r="VOL4113" s="2"/>
      <c r="VOM4113" s="2"/>
      <c r="VON4113" s="2"/>
      <c r="VOO4113" s="2"/>
      <c r="VOP4113" s="2"/>
      <c r="VOQ4113" s="2"/>
      <c r="VOR4113" s="2"/>
      <c r="VOS4113" s="2"/>
      <c r="VOT4113" s="2"/>
      <c r="VOU4113" s="2"/>
      <c r="VOV4113" s="2"/>
      <c r="VOW4113" s="2"/>
      <c r="VOX4113" s="2"/>
      <c r="VOY4113" s="2"/>
      <c r="VOZ4113" s="2"/>
      <c r="VPA4113" s="2"/>
      <c r="VPB4113" s="2"/>
      <c r="VPC4113" s="2"/>
      <c r="VPD4113" s="2"/>
      <c r="VPE4113" s="2"/>
      <c r="VPF4113" s="2"/>
      <c r="VPG4113" s="2"/>
      <c r="VPH4113" s="2"/>
      <c r="VPI4113" s="2"/>
      <c r="VPJ4113" s="2"/>
      <c r="VPK4113" s="2"/>
      <c r="VPL4113" s="2"/>
      <c r="VPM4113" s="2"/>
      <c r="VPN4113" s="2"/>
      <c r="VPO4113" s="2"/>
      <c r="VPP4113" s="2"/>
      <c r="VPQ4113" s="2"/>
      <c r="VPR4113" s="2"/>
      <c r="VPS4113" s="2"/>
      <c r="VPT4113" s="2"/>
      <c r="VPU4113" s="2"/>
      <c r="VPV4113" s="2"/>
      <c r="VPW4113" s="2"/>
      <c r="VPX4113" s="2"/>
      <c r="VPY4113" s="2"/>
      <c r="VPZ4113" s="2"/>
      <c r="VQA4113" s="2"/>
      <c r="VQB4113" s="2"/>
      <c r="VQC4113" s="2"/>
      <c r="VQD4113" s="2"/>
      <c r="VQE4113" s="2"/>
      <c r="VQF4113" s="2"/>
      <c r="VQG4113" s="2"/>
      <c r="VQH4113" s="2"/>
      <c r="VQI4113" s="2"/>
      <c r="VQJ4113" s="2"/>
      <c r="VQK4113" s="2"/>
      <c r="VQL4113" s="2"/>
      <c r="VQM4113" s="2"/>
      <c r="VQN4113" s="2"/>
      <c r="VQO4113" s="2"/>
      <c r="VQP4113" s="2"/>
      <c r="VQQ4113" s="2"/>
      <c r="VQR4113" s="2"/>
      <c r="VQS4113" s="2"/>
      <c r="VQT4113" s="2"/>
      <c r="VQU4113" s="2"/>
      <c r="VQV4113" s="2"/>
      <c r="VQW4113" s="2"/>
      <c r="VQX4113" s="2"/>
      <c r="VQY4113" s="2"/>
      <c r="VQZ4113" s="2"/>
      <c r="VRA4113" s="2"/>
      <c r="VRB4113" s="2"/>
      <c r="VRC4113" s="2"/>
      <c r="VRD4113" s="2"/>
      <c r="VRE4113" s="2"/>
      <c r="VRF4113" s="2"/>
      <c r="VRG4113" s="2"/>
      <c r="VRH4113" s="2"/>
      <c r="VRI4113" s="2"/>
      <c r="VRJ4113" s="2"/>
      <c r="VRK4113" s="2"/>
      <c r="VRL4113" s="2"/>
      <c r="VRM4113" s="2"/>
      <c r="VRN4113" s="2"/>
      <c r="VRO4113" s="2"/>
      <c r="VRP4113" s="2"/>
      <c r="VRQ4113" s="2"/>
      <c r="VRR4113" s="2"/>
      <c r="VRS4113" s="2"/>
      <c r="VRT4113" s="2"/>
      <c r="VRU4113" s="2"/>
      <c r="VRV4113" s="2"/>
      <c r="VRW4113" s="2"/>
      <c r="VRX4113" s="2"/>
      <c r="VRY4113" s="2"/>
      <c r="VRZ4113" s="2"/>
      <c r="VSA4113" s="2"/>
      <c r="VSB4113" s="2"/>
      <c r="VSC4113" s="2"/>
      <c r="VSD4113" s="2"/>
      <c r="VSE4113" s="2"/>
      <c r="VSF4113" s="2"/>
      <c r="VSG4113" s="2"/>
      <c r="VSH4113" s="2"/>
      <c r="VSI4113" s="2"/>
      <c r="VSJ4113" s="2"/>
      <c r="VSK4113" s="2"/>
      <c r="VSL4113" s="2"/>
      <c r="VSM4113" s="2"/>
      <c r="VSN4113" s="2"/>
      <c r="VSO4113" s="2"/>
      <c r="VSP4113" s="2"/>
      <c r="VSQ4113" s="2"/>
      <c r="VSR4113" s="2"/>
      <c r="VSS4113" s="2"/>
      <c r="VST4113" s="2"/>
      <c r="VSU4113" s="2"/>
      <c r="VSV4113" s="2"/>
      <c r="VSW4113" s="2"/>
      <c r="VSX4113" s="2"/>
      <c r="VSY4113" s="2"/>
      <c r="VSZ4113" s="2"/>
      <c r="VTA4113" s="2"/>
      <c r="VTB4113" s="2"/>
      <c r="VTC4113" s="2"/>
      <c r="VTD4113" s="2"/>
      <c r="VTE4113" s="2"/>
      <c r="VTF4113" s="2"/>
      <c r="VTG4113" s="2"/>
      <c r="VTH4113" s="2"/>
      <c r="VTI4113" s="2"/>
      <c r="VTJ4113" s="2"/>
      <c r="VTK4113" s="2"/>
      <c r="VTL4113" s="2"/>
      <c r="VTM4113" s="2"/>
      <c r="VTN4113" s="2"/>
      <c r="VTO4113" s="2"/>
      <c r="VTP4113" s="2"/>
      <c r="VTQ4113" s="2"/>
      <c r="VTR4113" s="2"/>
      <c r="VTS4113" s="2"/>
      <c r="VTT4113" s="2"/>
      <c r="VTU4113" s="2"/>
      <c r="VTV4113" s="2"/>
      <c r="VTW4113" s="2"/>
      <c r="VTX4113" s="2"/>
      <c r="VTY4113" s="2"/>
      <c r="VTZ4113" s="2"/>
      <c r="VUA4113" s="2"/>
      <c r="VUB4113" s="2"/>
      <c r="VUC4113" s="2"/>
      <c r="VUD4113" s="2"/>
      <c r="VUE4113" s="2"/>
      <c r="VUF4113" s="2"/>
      <c r="VUG4113" s="2"/>
      <c r="VUH4113" s="2"/>
      <c r="VUI4113" s="2"/>
      <c r="VUJ4113" s="2"/>
      <c r="VUK4113" s="2"/>
      <c r="VUL4113" s="2"/>
      <c r="VUM4113" s="2"/>
      <c r="VUN4113" s="2"/>
      <c r="VUO4113" s="2"/>
      <c r="VUP4113" s="2"/>
      <c r="VUQ4113" s="2"/>
      <c r="VUR4113" s="2"/>
      <c r="VUS4113" s="2"/>
      <c r="VUT4113" s="2"/>
      <c r="VUU4113" s="2"/>
      <c r="VUV4113" s="2"/>
      <c r="VUW4113" s="2"/>
      <c r="VUX4113" s="2"/>
      <c r="VUY4113" s="2"/>
      <c r="VUZ4113" s="2"/>
      <c r="VVA4113" s="2"/>
      <c r="VVB4113" s="2"/>
      <c r="VVC4113" s="2"/>
      <c r="VVD4113" s="2"/>
      <c r="VVE4113" s="2"/>
      <c r="VVF4113" s="2"/>
      <c r="VVG4113" s="2"/>
      <c r="VVH4113" s="2"/>
      <c r="VVI4113" s="2"/>
      <c r="VVJ4113" s="2"/>
      <c r="VVK4113" s="2"/>
      <c r="VVL4113" s="2"/>
      <c r="VVM4113" s="2"/>
      <c r="VVN4113" s="2"/>
      <c r="VVO4113" s="2"/>
      <c r="VVP4113" s="2"/>
      <c r="VVQ4113" s="2"/>
      <c r="VVR4113" s="2"/>
      <c r="VVS4113" s="2"/>
      <c r="VVT4113" s="2"/>
      <c r="VVU4113" s="2"/>
      <c r="VVV4113" s="2"/>
      <c r="VVW4113" s="2"/>
      <c r="VVX4113" s="2"/>
      <c r="VVY4113" s="2"/>
      <c r="VVZ4113" s="2"/>
      <c r="VWA4113" s="2"/>
      <c r="VWB4113" s="2"/>
      <c r="VWC4113" s="2"/>
      <c r="VWD4113" s="2"/>
      <c r="VWE4113" s="2"/>
      <c r="VWF4113" s="2"/>
      <c r="VWG4113" s="2"/>
      <c r="VWH4113" s="2"/>
      <c r="VWI4113" s="2"/>
      <c r="VWJ4113" s="2"/>
      <c r="VWK4113" s="2"/>
      <c r="VWL4113" s="2"/>
      <c r="VWM4113" s="2"/>
      <c r="VWN4113" s="2"/>
      <c r="VWO4113" s="2"/>
      <c r="VWP4113" s="2"/>
      <c r="VWQ4113" s="2"/>
      <c r="VWR4113" s="2"/>
      <c r="VWS4113" s="2"/>
      <c r="VWT4113" s="2"/>
      <c r="VWU4113" s="2"/>
      <c r="VWV4113" s="2"/>
      <c r="VWW4113" s="2"/>
      <c r="VWX4113" s="2"/>
      <c r="VWY4113" s="2"/>
      <c r="VWZ4113" s="2"/>
      <c r="VXA4113" s="2"/>
      <c r="VXB4113" s="2"/>
      <c r="VXC4113" s="2"/>
      <c r="VXD4113" s="2"/>
      <c r="VXE4113" s="2"/>
      <c r="VXF4113" s="2"/>
      <c r="VXG4113" s="2"/>
      <c r="VXH4113" s="2"/>
      <c r="VXI4113" s="2"/>
      <c r="VXJ4113" s="2"/>
      <c r="VXK4113" s="2"/>
      <c r="VXL4113" s="2"/>
      <c r="VXM4113" s="2"/>
      <c r="VXN4113" s="2"/>
      <c r="VXO4113" s="2"/>
      <c r="VXP4113" s="2"/>
      <c r="VXQ4113" s="2"/>
      <c r="VXR4113" s="2"/>
      <c r="VXS4113" s="2"/>
      <c r="VXT4113" s="2"/>
      <c r="VXU4113" s="2"/>
      <c r="VXV4113" s="2"/>
      <c r="VXW4113" s="2"/>
      <c r="VXX4113" s="2"/>
      <c r="VXY4113" s="2"/>
      <c r="VXZ4113" s="2"/>
      <c r="VYA4113" s="2"/>
      <c r="VYB4113" s="2"/>
      <c r="VYC4113" s="2"/>
      <c r="VYD4113" s="2"/>
      <c r="VYE4113" s="2"/>
      <c r="VYF4113" s="2"/>
      <c r="VYG4113" s="2"/>
      <c r="VYH4113" s="2"/>
      <c r="VYI4113" s="2"/>
      <c r="VYJ4113" s="2"/>
      <c r="VYK4113" s="2"/>
      <c r="VYL4113" s="2"/>
      <c r="VYM4113" s="2"/>
      <c r="VYN4113" s="2"/>
      <c r="VYO4113" s="2"/>
      <c r="VYP4113" s="2"/>
      <c r="VYQ4113" s="2"/>
      <c r="VYR4113" s="2"/>
      <c r="VYS4113" s="2"/>
      <c r="VYT4113" s="2"/>
      <c r="VYU4113" s="2"/>
      <c r="VYV4113" s="2"/>
      <c r="VYW4113" s="2"/>
      <c r="VYX4113" s="2"/>
      <c r="VYY4113" s="2"/>
      <c r="VYZ4113" s="2"/>
      <c r="VZA4113" s="2"/>
      <c r="VZB4113" s="2"/>
      <c r="VZC4113" s="2"/>
      <c r="VZD4113" s="2"/>
      <c r="VZE4113" s="2"/>
      <c r="VZF4113" s="2"/>
      <c r="VZG4113" s="2"/>
      <c r="VZH4113" s="2"/>
      <c r="VZI4113" s="2"/>
      <c r="VZJ4113" s="2"/>
      <c r="VZK4113" s="2"/>
      <c r="VZL4113" s="2"/>
      <c r="VZM4113" s="2"/>
      <c r="VZN4113" s="2"/>
      <c r="VZO4113" s="2"/>
      <c r="VZP4113" s="2"/>
      <c r="VZQ4113" s="2"/>
      <c r="VZR4113" s="2"/>
      <c r="VZS4113" s="2"/>
      <c r="VZT4113" s="2"/>
      <c r="VZU4113" s="2"/>
      <c r="VZV4113" s="2"/>
      <c r="VZW4113" s="2"/>
      <c r="VZX4113" s="2"/>
      <c r="VZY4113" s="2"/>
      <c r="VZZ4113" s="2"/>
      <c r="WAA4113" s="2"/>
      <c r="WAB4113" s="2"/>
      <c r="WAC4113" s="2"/>
      <c r="WAD4113" s="2"/>
      <c r="WAE4113" s="2"/>
      <c r="WAF4113" s="2"/>
      <c r="WAG4113" s="2"/>
      <c r="WAH4113" s="2"/>
      <c r="WAI4113" s="2"/>
      <c r="WAJ4113" s="2"/>
      <c r="WAK4113" s="2"/>
      <c r="WAL4113" s="2"/>
      <c r="WAM4113" s="2"/>
      <c r="WAN4113" s="2"/>
      <c r="WAO4113" s="2"/>
      <c r="WAP4113" s="2"/>
      <c r="WAQ4113" s="2"/>
      <c r="WAR4113" s="2"/>
      <c r="WAS4113" s="2"/>
      <c r="WAT4113" s="2"/>
      <c r="WAU4113" s="2"/>
      <c r="WAV4113" s="2"/>
      <c r="WAW4113" s="2"/>
      <c r="WAX4113" s="2"/>
      <c r="WAY4113" s="2"/>
      <c r="WAZ4113" s="2"/>
      <c r="WBA4113" s="2"/>
      <c r="WBB4113" s="2"/>
      <c r="WBC4113" s="2"/>
      <c r="WBD4113" s="2"/>
      <c r="WBE4113" s="2"/>
      <c r="WBF4113" s="2"/>
      <c r="WBG4113" s="2"/>
      <c r="WBH4113" s="2"/>
      <c r="WBI4113" s="2"/>
      <c r="WBJ4113" s="2"/>
      <c r="WBK4113" s="2"/>
      <c r="WBL4113" s="2"/>
      <c r="WBM4113" s="2"/>
      <c r="WBN4113" s="2"/>
      <c r="WBO4113" s="2"/>
      <c r="WBP4113" s="2"/>
      <c r="WBQ4113" s="2"/>
      <c r="WBR4113" s="2"/>
      <c r="WBS4113" s="2"/>
      <c r="WBT4113" s="2"/>
      <c r="WBU4113" s="2"/>
      <c r="WBV4113" s="2"/>
      <c r="WBW4113" s="2"/>
      <c r="WBX4113" s="2"/>
      <c r="WBY4113" s="2"/>
      <c r="WBZ4113" s="2"/>
      <c r="WCA4113" s="2"/>
      <c r="WCB4113" s="2"/>
      <c r="WCC4113" s="2"/>
      <c r="WCD4113" s="2"/>
      <c r="WCE4113" s="2"/>
      <c r="WCF4113" s="2"/>
      <c r="WCG4113" s="2"/>
      <c r="WCH4113" s="2"/>
      <c r="WCI4113" s="2"/>
      <c r="WCJ4113" s="2"/>
      <c r="WCK4113" s="2"/>
      <c r="WCL4113" s="2"/>
      <c r="WCM4113" s="2"/>
      <c r="WCN4113" s="2"/>
      <c r="WCO4113" s="2"/>
      <c r="WCP4113" s="2"/>
      <c r="WCQ4113" s="2"/>
      <c r="WCR4113" s="2"/>
      <c r="WCS4113" s="2"/>
      <c r="WCT4113" s="2"/>
      <c r="WCU4113" s="2"/>
      <c r="WCV4113" s="2"/>
      <c r="WCW4113" s="2"/>
      <c r="WCX4113" s="2"/>
      <c r="WCY4113" s="2"/>
      <c r="WCZ4113" s="2"/>
      <c r="WDA4113" s="2"/>
      <c r="WDB4113" s="2"/>
      <c r="WDC4113" s="2"/>
      <c r="WDD4113" s="2"/>
      <c r="WDE4113" s="2"/>
      <c r="WDF4113" s="2"/>
      <c r="WDG4113" s="2"/>
      <c r="WDH4113" s="2"/>
      <c r="WDI4113" s="2"/>
      <c r="WDJ4113" s="2"/>
      <c r="WDK4113" s="2"/>
      <c r="WDL4113" s="2"/>
      <c r="WDM4113" s="2"/>
      <c r="WDN4113" s="2"/>
      <c r="WDO4113" s="2"/>
      <c r="WDP4113" s="2"/>
      <c r="WDQ4113" s="2"/>
      <c r="WDR4113" s="2"/>
      <c r="WDS4113" s="2"/>
      <c r="WDT4113" s="2"/>
      <c r="WDU4113" s="2"/>
      <c r="WDV4113" s="2"/>
      <c r="WDW4113" s="2"/>
      <c r="WDX4113" s="2"/>
      <c r="WDY4113" s="2"/>
      <c r="WDZ4113" s="2"/>
      <c r="WEA4113" s="2"/>
      <c r="WEB4113" s="2"/>
      <c r="WEC4113" s="2"/>
      <c r="WED4113" s="2"/>
      <c r="WEE4113" s="2"/>
      <c r="WEF4113" s="2"/>
      <c r="WEG4113" s="2"/>
      <c r="WEH4113" s="2"/>
      <c r="WEI4113" s="2"/>
      <c r="WEJ4113" s="2"/>
      <c r="WEK4113" s="2"/>
      <c r="WEL4113" s="2"/>
      <c r="WEM4113" s="2"/>
      <c r="WEN4113" s="2"/>
      <c r="WEO4113" s="2"/>
      <c r="WEP4113" s="2"/>
      <c r="WEQ4113" s="2"/>
      <c r="WER4113" s="2"/>
      <c r="WES4113" s="2"/>
      <c r="WET4113" s="2"/>
      <c r="WEU4113" s="2"/>
      <c r="WEV4113" s="2"/>
      <c r="WEW4113" s="2"/>
      <c r="WEX4113" s="2"/>
      <c r="WEY4113" s="2"/>
      <c r="WEZ4113" s="2"/>
      <c r="WFA4113" s="2"/>
      <c r="WFB4113" s="2"/>
      <c r="WFC4113" s="2"/>
      <c r="WFD4113" s="2"/>
      <c r="WFE4113" s="2"/>
      <c r="WFF4113" s="2"/>
      <c r="WFG4113" s="2"/>
      <c r="WFH4113" s="2"/>
      <c r="WFI4113" s="2"/>
      <c r="WFJ4113" s="2"/>
      <c r="WFK4113" s="2"/>
      <c r="WFL4113" s="2"/>
      <c r="WFM4113" s="2"/>
      <c r="WFN4113" s="2"/>
      <c r="WFO4113" s="2"/>
      <c r="WFP4113" s="2"/>
      <c r="WFQ4113" s="2"/>
      <c r="WFR4113" s="2"/>
      <c r="WFS4113" s="2"/>
      <c r="WFT4113" s="2"/>
      <c r="WFU4113" s="2"/>
      <c r="WFV4113" s="2"/>
      <c r="WFW4113" s="2"/>
      <c r="WFX4113" s="2"/>
      <c r="WFY4113" s="2"/>
      <c r="WFZ4113" s="2"/>
      <c r="WGA4113" s="2"/>
      <c r="WGB4113" s="2"/>
      <c r="WGC4113" s="2"/>
      <c r="WGD4113" s="2"/>
      <c r="WGE4113" s="2"/>
      <c r="WGF4113" s="2"/>
      <c r="WGG4113" s="2"/>
      <c r="WGH4113" s="2"/>
      <c r="WGI4113" s="2"/>
      <c r="WGJ4113" s="2"/>
      <c r="WGK4113" s="2"/>
      <c r="WGL4113" s="2"/>
      <c r="WGM4113" s="2"/>
      <c r="WGN4113" s="2"/>
      <c r="WGO4113" s="2"/>
      <c r="WGP4113" s="2"/>
      <c r="WGQ4113" s="2"/>
      <c r="WGR4113" s="2"/>
      <c r="WGS4113" s="2"/>
      <c r="WGT4113" s="2"/>
      <c r="WGU4113" s="2"/>
      <c r="WGV4113" s="2"/>
      <c r="WGW4113" s="2"/>
      <c r="WGX4113" s="2"/>
      <c r="WGY4113" s="2"/>
      <c r="WGZ4113" s="2"/>
      <c r="WHA4113" s="2"/>
      <c r="WHB4113" s="2"/>
      <c r="WHC4113" s="2"/>
      <c r="WHD4113" s="2"/>
      <c r="WHE4113" s="2"/>
      <c r="WHF4113" s="2"/>
      <c r="WHG4113" s="2"/>
      <c r="WHH4113" s="2"/>
      <c r="WHI4113" s="2"/>
      <c r="WHJ4113" s="2"/>
      <c r="WHK4113" s="2"/>
      <c r="WHL4113" s="2"/>
      <c r="WHM4113" s="2"/>
      <c r="WHN4113" s="2"/>
      <c r="WHO4113" s="2"/>
      <c r="WHP4113" s="2"/>
      <c r="WHQ4113" s="2"/>
      <c r="WHR4113" s="2"/>
      <c r="WHS4113" s="2"/>
      <c r="WHT4113" s="2"/>
      <c r="WHU4113" s="2"/>
      <c r="WHV4113" s="2"/>
      <c r="WHW4113" s="2"/>
      <c r="WHX4113" s="2"/>
      <c r="WHY4113" s="2"/>
      <c r="WHZ4113" s="2"/>
      <c r="WIA4113" s="2"/>
      <c r="WIB4113" s="2"/>
      <c r="WIC4113" s="2"/>
      <c r="WID4113" s="2"/>
      <c r="WIE4113" s="2"/>
      <c r="WIF4113" s="2"/>
      <c r="WIG4113" s="2"/>
      <c r="WIH4113" s="2"/>
      <c r="WII4113" s="2"/>
      <c r="WIJ4113" s="2"/>
      <c r="WIK4113" s="2"/>
      <c r="WIL4113" s="2"/>
      <c r="WIM4113" s="2"/>
      <c r="WIN4113" s="2"/>
      <c r="WIO4113" s="2"/>
      <c r="WIP4113" s="2"/>
      <c r="WIQ4113" s="2"/>
      <c r="WIR4113" s="2"/>
      <c r="WIS4113" s="2"/>
      <c r="WIT4113" s="2"/>
      <c r="WIU4113" s="2"/>
      <c r="WIV4113" s="2"/>
      <c r="WIW4113" s="2"/>
      <c r="WIX4113" s="2"/>
      <c r="WIY4113" s="2"/>
      <c r="WIZ4113" s="2"/>
      <c r="WJA4113" s="2"/>
      <c r="WJB4113" s="2"/>
      <c r="WJC4113" s="2"/>
      <c r="WJD4113" s="2"/>
      <c r="WJE4113" s="2"/>
      <c r="WJF4113" s="2"/>
      <c r="WJG4113" s="2"/>
      <c r="WJH4113" s="2"/>
      <c r="WJI4113" s="2"/>
      <c r="WJJ4113" s="2"/>
      <c r="WJK4113" s="2"/>
      <c r="WJL4113" s="2"/>
      <c r="WJM4113" s="2"/>
      <c r="WJN4113" s="2"/>
      <c r="WJO4113" s="2"/>
      <c r="WJP4113" s="2"/>
      <c r="WJQ4113" s="2"/>
      <c r="WJR4113" s="2"/>
      <c r="WJS4113" s="2"/>
      <c r="WJT4113" s="2"/>
      <c r="WJU4113" s="2"/>
      <c r="WJV4113" s="2"/>
      <c r="WJW4113" s="2"/>
      <c r="WJX4113" s="2"/>
      <c r="WJY4113" s="2"/>
      <c r="WJZ4113" s="2"/>
      <c r="WKA4113" s="2"/>
      <c r="WKB4113" s="2"/>
      <c r="WKC4113" s="2"/>
      <c r="WKD4113" s="2"/>
      <c r="WKE4113" s="2"/>
      <c r="WKF4113" s="2"/>
      <c r="WKG4113" s="2"/>
      <c r="WKH4113" s="2"/>
      <c r="WKI4113" s="2"/>
      <c r="WKJ4113" s="2"/>
      <c r="WKK4113" s="2"/>
      <c r="WKL4113" s="2"/>
      <c r="WKM4113" s="2"/>
      <c r="WKN4113" s="2"/>
      <c r="WKO4113" s="2"/>
      <c r="WKP4113" s="2"/>
      <c r="WKQ4113" s="2"/>
      <c r="WKR4113" s="2"/>
      <c r="WKS4113" s="2"/>
      <c r="WKT4113" s="2"/>
      <c r="WKU4113" s="2"/>
      <c r="WKV4113" s="2"/>
      <c r="WKW4113" s="2"/>
      <c r="WKX4113" s="2"/>
      <c r="WKY4113" s="2"/>
      <c r="WKZ4113" s="2"/>
      <c r="WLA4113" s="2"/>
      <c r="WLB4113" s="2"/>
      <c r="WLC4113" s="2"/>
      <c r="WLD4113" s="2"/>
      <c r="WLE4113" s="2"/>
      <c r="WLF4113" s="2"/>
      <c r="WLG4113" s="2"/>
      <c r="WLH4113" s="2"/>
      <c r="WLI4113" s="2"/>
      <c r="WLJ4113" s="2"/>
      <c r="WLK4113" s="2"/>
      <c r="WLL4113" s="2"/>
      <c r="WLM4113" s="2"/>
      <c r="WLN4113" s="2"/>
      <c r="WLO4113" s="2"/>
      <c r="WLP4113" s="2"/>
      <c r="WLQ4113" s="2"/>
      <c r="WLR4113" s="2"/>
      <c r="WLS4113" s="2"/>
      <c r="WLT4113" s="2"/>
      <c r="WLU4113" s="2"/>
      <c r="WLV4113" s="2"/>
      <c r="WLW4113" s="2"/>
      <c r="WLX4113" s="2"/>
      <c r="WLY4113" s="2"/>
      <c r="WLZ4113" s="2"/>
      <c r="WMA4113" s="2"/>
      <c r="WMB4113" s="2"/>
      <c r="WMC4113" s="2"/>
      <c r="WMD4113" s="2"/>
      <c r="WME4113" s="2"/>
      <c r="WMF4113" s="2"/>
      <c r="WMG4113" s="2"/>
      <c r="WMH4113" s="2"/>
      <c r="WMI4113" s="2"/>
      <c r="WMJ4113" s="2"/>
      <c r="WMK4113" s="2"/>
      <c r="WML4113" s="2"/>
      <c r="WMM4113" s="2"/>
      <c r="WMN4113" s="2"/>
      <c r="WMO4113" s="2"/>
      <c r="WMP4113" s="2"/>
      <c r="WMQ4113" s="2"/>
      <c r="WMR4113" s="2"/>
      <c r="WMS4113" s="2"/>
      <c r="WMT4113" s="2"/>
      <c r="WMU4113" s="2"/>
      <c r="WMV4113" s="2"/>
      <c r="WMW4113" s="2"/>
      <c r="WMX4113" s="2"/>
      <c r="WMY4113" s="2"/>
      <c r="WMZ4113" s="2"/>
      <c r="WNA4113" s="2"/>
      <c r="WNB4113" s="2"/>
      <c r="WNC4113" s="2"/>
      <c r="WND4113" s="2"/>
      <c r="WNE4113" s="2"/>
      <c r="WNF4113" s="2"/>
      <c r="WNG4113" s="2"/>
      <c r="WNH4113" s="2"/>
      <c r="WNI4113" s="2"/>
      <c r="WNJ4113" s="2"/>
      <c r="WNK4113" s="2"/>
      <c r="WNL4113" s="2"/>
      <c r="WNM4113" s="2"/>
      <c r="WNN4113" s="2"/>
      <c r="WNO4113" s="2"/>
      <c r="WNP4113" s="2"/>
      <c r="WNQ4113" s="2"/>
      <c r="WNR4113" s="2"/>
      <c r="WNS4113" s="2"/>
      <c r="WNT4113" s="2"/>
      <c r="WNU4113" s="2"/>
      <c r="WNV4113" s="2"/>
      <c r="WNW4113" s="2"/>
      <c r="WNX4113" s="2"/>
      <c r="WNY4113" s="2"/>
      <c r="WNZ4113" s="2"/>
      <c r="WOA4113" s="2"/>
      <c r="WOB4113" s="2"/>
      <c r="WOC4113" s="2"/>
      <c r="WOD4113" s="2"/>
      <c r="WOE4113" s="2"/>
      <c r="WOF4113" s="2"/>
      <c r="WOG4113" s="2"/>
      <c r="WOH4113" s="2"/>
      <c r="WOI4113" s="2"/>
      <c r="WOJ4113" s="2"/>
      <c r="WOK4113" s="2"/>
      <c r="WOL4113" s="2"/>
      <c r="WOM4113" s="2"/>
      <c r="WON4113" s="2"/>
      <c r="WOO4113" s="2"/>
      <c r="WOP4113" s="2"/>
      <c r="WOQ4113" s="2"/>
      <c r="WOR4113" s="2"/>
      <c r="WOS4113" s="2"/>
      <c r="WOT4113" s="2"/>
      <c r="WOU4113" s="2"/>
      <c r="WOV4113" s="2"/>
      <c r="WOW4113" s="2"/>
      <c r="WOX4113" s="2"/>
      <c r="WOY4113" s="2"/>
      <c r="WOZ4113" s="2"/>
      <c r="WPA4113" s="2"/>
      <c r="WPB4113" s="2"/>
      <c r="WPC4113" s="2"/>
      <c r="WPD4113" s="2"/>
      <c r="WPE4113" s="2"/>
      <c r="WPF4113" s="2"/>
      <c r="WPG4113" s="2"/>
      <c r="WPH4113" s="2"/>
      <c r="WPI4113" s="2"/>
      <c r="WPJ4113" s="2"/>
      <c r="WPK4113" s="2"/>
      <c r="WPL4113" s="2"/>
      <c r="WPM4113" s="2"/>
      <c r="WPN4113" s="2"/>
      <c r="WPO4113" s="2"/>
      <c r="WPP4113" s="2"/>
      <c r="WPQ4113" s="2"/>
      <c r="WPR4113" s="2"/>
      <c r="WPS4113" s="2"/>
      <c r="WPT4113" s="2"/>
      <c r="WPU4113" s="2"/>
      <c r="WPV4113" s="2"/>
      <c r="WPW4113" s="2"/>
      <c r="WPX4113" s="2"/>
      <c r="WPY4113" s="2"/>
      <c r="WPZ4113" s="2"/>
      <c r="WQA4113" s="2"/>
      <c r="WQB4113" s="2"/>
      <c r="WQC4113" s="2"/>
      <c r="WQD4113" s="2"/>
      <c r="WQE4113" s="2"/>
      <c r="WQF4113" s="2"/>
      <c r="WQG4113" s="2"/>
      <c r="WQH4113" s="2"/>
      <c r="WQI4113" s="2"/>
      <c r="WQJ4113" s="2"/>
      <c r="WQK4113" s="2"/>
      <c r="WQL4113" s="2"/>
      <c r="WQM4113" s="2"/>
      <c r="WQN4113" s="2"/>
      <c r="WQO4113" s="2"/>
      <c r="WQP4113" s="2"/>
      <c r="WQQ4113" s="2"/>
      <c r="WQR4113" s="2"/>
      <c r="WQS4113" s="2"/>
      <c r="WQT4113" s="2"/>
      <c r="WQU4113" s="2"/>
      <c r="WQV4113" s="2"/>
      <c r="WQW4113" s="2"/>
      <c r="WQX4113" s="2"/>
      <c r="WQY4113" s="2"/>
      <c r="WQZ4113" s="2"/>
      <c r="WRA4113" s="2"/>
      <c r="WRB4113" s="2"/>
      <c r="WRC4113" s="2"/>
      <c r="WRD4113" s="2"/>
      <c r="WRE4113" s="2"/>
      <c r="WRF4113" s="2"/>
      <c r="WRG4113" s="2"/>
      <c r="WRH4113" s="2"/>
      <c r="WRI4113" s="2"/>
      <c r="WRJ4113" s="2"/>
      <c r="WRK4113" s="2"/>
      <c r="WRL4113" s="2"/>
      <c r="WRM4113" s="2"/>
      <c r="WRN4113" s="2"/>
      <c r="WRO4113" s="2"/>
      <c r="WRP4113" s="2"/>
      <c r="WRQ4113" s="2"/>
      <c r="WRR4113" s="2"/>
      <c r="WRS4113" s="2"/>
      <c r="WRT4113" s="2"/>
      <c r="WRU4113" s="2"/>
      <c r="WRV4113" s="2"/>
      <c r="WRW4113" s="2"/>
      <c r="WRX4113" s="2"/>
      <c r="WRY4113" s="2"/>
      <c r="WRZ4113" s="2"/>
      <c r="WSA4113" s="2"/>
      <c r="WSB4113" s="2"/>
      <c r="WSC4113" s="2"/>
      <c r="WSD4113" s="2"/>
      <c r="WSE4113" s="2"/>
      <c r="WSF4113" s="2"/>
      <c r="WSG4113" s="2"/>
      <c r="WSH4113" s="2"/>
      <c r="WSI4113" s="2"/>
      <c r="WSJ4113" s="2"/>
      <c r="WSK4113" s="2"/>
      <c r="WSL4113" s="2"/>
      <c r="WSM4113" s="2"/>
      <c r="WSN4113" s="2"/>
      <c r="WSO4113" s="2"/>
      <c r="WSP4113" s="2"/>
      <c r="WSQ4113" s="2"/>
      <c r="WSR4113" s="2"/>
      <c r="WSS4113" s="2"/>
      <c r="WST4113" s="2"/>
      <c r="WSU4113" s="2"/>
      <c r="WSV4113" s="2"/>
      <c r="WSW4113" s="2"/>
      <c r="WSX4113" s="2"/>
      <c r="WSY4113" s="2"/>
      <c r="WSZ4113" s="2"/>
      <c r="WTA4113" s="2"/>
      <c r="WTB4113" s="2"/>
      <c r="WTC4113" s="2"/>
      <c r="WTD4113" s="2"/>
      <c r="WTE4113" s="2"/>
      <c r="WTF4113" s="2"/>
      <c r="WTG4113" s="2"/>
      <c r="WTH4113" s="2"/>
      <c r="WTI4113" s="2"/>
      <c r="WTJ4113" s="2"/>
      <c r="WTK4113" s="2"/>
      <c r="WTL4113" s="2"/>
      <c r="WTM4113" s="2"/>
      <c r="WTN4113" s="2"/>
      <c r="WTO4113" s="2"/>
      <c r="WTP4113" s="2"/>
      <c r="WTQ4113" s="2"/>
      <c r="WTR4113" s="2"/>
      <c r="WTS4113" s="2"/>
      <c r="WTT4113" s="2"/>
      <c r="WTU4113" s="2"/>
      <c r="WTV4113" s="2"/>
      <c r="WTW4113" s="2"/>
      <c r="WTX4113" s="2"/>
      <c r="WTY4113" s="2"/>
      <c r="WTZ4113" s="2"/>
      <c r="WUA4113" s="2"/>
      <c r="WUB4113" s="2"/>
      <c r="WUC4113" s="2"/>
      <c r="WUD4113" s="2"/>
      <c r="WUE4113" s="2"/>
      <c r="WUF4113" s="2"/>
      <c r="WUG4113" s="2"/>
      <c r="WUH4113" s="2"/>
      <c r="WUI4113" s="2"/>
      <c r="WUJ4113" s="2"/>
      <c r="WUK4113" s="2"/>
      <c r="WUL4113" s="2"/>
      <c r="WUM4113" s="2"/>
      <c r="WUN4113" s="2"/>
      <c r="WUO4113" s="2"/>
      <c r="WUP4113" s="2"/>
      <c r="WUQ4113" s="2"/>
      <c r="WUR4113" s="2"/>
      <c r="WUS4113" s="2"/>
      <c r="WUT4113" s="2"/>
      <c r="WUU4113" s="2"/>
      <c r="WUV4113" s="2"/>
      <c r="WUW4113" s="2"/>
      <c r="WUX4113" s="2"/>
      <c r="WUY4113" s="2"/>
      <c r="WUZ4113" s="2"/>
      <c r="WVA4113" s="2"/>
      <c r="WVB4113" s="2"/>
      <c r="WVC4113" s="2"/>
      <c r="WVD4113" s="2"/>
      <c r="WVE4113" s="2"/>
      <c r="WVF4113" s="2"/>
      <c r="WVG4113" s="2"/>
      <c r="WVH4113" s="2"/>
      <c r="WVI4113" s="2"/>
      <c r="WVJ4113" s="2"/>
      <c r="WVK4113" s="2"/>
      <c r="WVL4113" s="2"/>
      <c r="WVM4113" s="2"/>
      <c r="WVN4113" s="2"/>
      <c r="WVO4113" s="2"/>
      <c r="WVP4113" s="2"/>
      <c r="WVQ4113" s="2"/>
      <c r="WVR4113" s="2"/>
      <c r="WVS4113" s="2"/>
      <c r="WVT4113" s="2"/>
      <c r="WVU4113" s="2"/>
      <c r="WVV4113" s="2"/>
      <c r="WVW4113" s="2"/>
      <c r="WVX4113" s="2"/>
      <c r="WVY4113" s="2"/>
      <c r="WVZ4113" s="2"/>
      <c r="WWA4113" s="2"/>
      <c r="WWB4113" s="2"/>
      <c r="WWC4113" s="2"/>
      <c r="WWD4113" s="2"/>
      <c r="WWE4113" s="2"/>
      <c r="WWF4113" s="2"/>
      <c r="WWG4113" s="2"/>
      <c r="WWH4113" s="2"/>
      <c r="WWI4113" s="2"/>
      <c r="WWJ4113" s="2"/>
      <c r="WWK4113" s="2"/>
      <c r="WWL4113" s="2"/>
      <c r="WWM4113" s="2"/>
      <c r="WWN4113" s="2"/>
      <c r="WWO4113" s="2"/>
      <c r="WWP4113" s="2"/>
      <c r="WWQ4113" s="2"/>
      <c r="WWR4113" s="2"/>
      <c r="WWS4113" s="2"/>
      <c r="WWT4113" s="2"/>
      <c r="WWU4113" s="2"/>
      <c r="WWV4113" s="2"/>
      <c r="WWW4113" s="2"/>
      <c r="WWX4113" s="2"/>
      <c r="WWY4113" s="2"/>
      <c r="WWZ4113" s="2"/>
      <c r="WXA4113" s="2"/>
      <c r="WXB4113" s="2"/>
      <c r="WXC4113" s="2"/>
      <c r="WXD4113" s="2"/>
      <c r="WXE4113" s="2"/>
      <c r="WXF4113" s="2"/>
      <c r="WXG4113" s="2"/>
      <c r="WXH4113" s="2"/>
      <c r="WXI4113" s="2"/>
      <c r="WXJ4113" s="2"/>
      <c r="WXK4113" s="2"/>
      <c r="WXL4113" s="2"/>
      <c r="WXM4113" s="2"/>
      <c r="WXN4113" s="2"/>
      <c r="WXO4113" s="2"/>
      <c r="WXP4113" s="2"/>
      <c r="WXQ4113" s="2"/>
      <c r="WXR4113" s="2"/>
      <c r="WXS4113" s="2"/>
      <c r="WXT4113" s="2"/>
      <c r="WXU4113" s="2"/>
      <c r="WXV4113" s="2"/>
      <c r="WXW4113" s="2"/>
      <c r="WXX4113" s="2"/>
      <c r="WXY4113" s="2"/>
      <c r="WXZ4113" s="2"/>
      <c r="WYA4113" s="2"/>
      <c r="WYB4113" s="2"/>
      <c r="WYC4113" s="2"/>
      <c r="WYD4113" s="2"/>
      <c r="WYE4113" s="2"/>
      <c r="WYF4113" s="2"/>
      <c r="WYG4113" s="2"/>
      <c r="WYH4113" s="2"/>
      <c r="WYI4113" s="2"/>
      <c r="WYJ4113" s="2"/>
      <c r="WYK4113" s="2"/>
      <c r="WYL4113" s="2"/>
      <c r="WYM4113" s="2"/>
      <c r="WYN4113" s="2"/>
      <c r="WYO4113" s="2"/>
      <c r="WYP4113" s="2"/>
      <c r="WYQ4113" s="2"/>
      <c r="WYR4113" s="2"/>
      <c r="WYS4113" s="2"/>
      <c r="WYT4113" s="2"/>
      <c r="WYU4113" s="2"/>
      <c r="WYV4113" s="2"/>
      <c r="WYW4113" s="2"/>
      <c r="WYX4113" s="2"/>
      <c r="WYY4113" s="2"/>
      <c r="WYZ4113" s="2"/>
      <c r="WZA4113" s="2"/>
      <c r="WZB4113" s="2"/>
      <c r="WZC4113" s="2"/>
      <c r="WZD4113" s="2"/>
      <c r="WZE4113" s="2"/>
      <c r="WZF4113" s="2"/>
      <c r="WZG4113" s="2"/>
      <c r="WZH4113" s="2"/>
      <c r="WZI4113" s="2"/>
      <c r="WZJ4113" s="2"/>
      <c r="WZK4113" s="2"/>
      <c r="WZL4113" s="2"/>
      <c r="WZM4113" s="2"/>
      <c r="WZN4113" s="2"/>
      <c r="WZO4113" s="2"/>
      <c r="WZP4113" s="2"/>
      <c r="WZQ4113" s="2"/>
      <c r="WZR4113" s="2"/>
      <c r="WZS4113" s="2"/>
      <c r="WZT4113" s="2"/>
      <c r="WZU4113" s="2"/>
      <c r="WZV4113" s="2"/>
      <c r="WZW4113" s="2"/>
      <c r="WZX4113" s="2"/>
      <c r="WZY4113" s="2"/>
      <c r="WZZ4113" s="2"/>
      <c r="XAA4113" s="2"/>
      <c r="XAB4113" s="2"/>
      <c r="XAC4113" s="2"/>
      <c r="XAD4113" s="2"/>
      <c r="XAE4113" s="2"/>
      <c r="XAF4113" s="2"/>
      <c r="XAG4113" s="2"/>
      <c r="XAH4113" s="2"/>
      <c r="XAI4113" s="2"/>
      <c r="XAJ4113" s="2"/>
      <c r="XAK4113" s="2"/>
      <c r="XAL4113" s="2"/>
      <c r="XAM4113" s="2"/>
      <c r="XAN4113" s="2"/>
      <c r="XAO4113" s="2"/>
      <c r="XAP4113" s="2"/>
      <c r="XAQ4113" s="2"/>
      <c r="XAR4113" s="2"/>
      <c r="XAS4113" s="2"/>
      <c r="XAT4113" s="2"/>
      <c r="XAU4113" s="2"/>
      <c r="XAV4113" s="2"/>
      <c r="XAW4113" s="2"/>
      <c r="XAX4113" s="2"/>
      <c r="XAY4113" s="2"/>
      <c r="XAZ4113" s="2"/>
      <c r="XBA4113" s="2"/>
      <c r="XBB4113" s="2"/>
      <c r="XBC4113" s="2"/>
      <c r="XBD4113" s="2"/>
      <c r="XBE4113" s="2"/>
      <c r="XBF4113" s="2"/>
      <c r="XBG4113" s="2"/>
      <c r="XBH4113" s="2"/>
      <c r="XBI4113" s="2"/>
      <c r="XBJ4113" s="2"/>
      <c r="XBK4113" s="2"/>
      <c r="XBL4113" s="2"/>
      <c r="XBM4113" s="2"/>
      <c r="XBN4113" s="2"/>
      <c r="XBO4113" s="2"/>
      <c r="XBP4113" s="2"/>
      <c r="XBQ4113" s="2"/>
      <c r="XBR4113" s="2"/>
      <c r="XBS4113" s="2"/>
      <c r="XBT4113" s="2"/>
      <c r="XBU4113" s="2"/>
      <c r="XBV4113" s="2"/>
      <c r="XBW4113" s="2"/>
      <c r="XBX4113" s="2"/>
      <c r="XBY4113" s="2"/>
      <c r="XBZ4113" s="2"/>
      <c r="XCA4113" s="2"/>
      <c r="XCB4113" s="2"/>
      <c r="XCC4113" s="2"/>
      <c r="XCD4113" s="2"/>
      <c r="XCE4113" s="2"/>
      <c r="XCF4113" s="2"/>
      <c r="XCG4113" s="2"/>
      <c r="XCH4113" s="2"/>
      <c r="XCI4113" s="2"/>
      <c r="XCJ4113" s="2"/>
      <c r="XCK4113" s="2"/>
      <c r="XCL4113" s="2"/>
      <c r="XCM4113" s="2"/>
      <c r="XCN4113" s="2"/>
      <c r="XCO4113" s="2"/>
      <c r="XCP4113" s="2"/>
      <c r="XCQ4113" s="2"/>
      <c r="XCR4113" s="2"/>
      <c r="XCS4113" s="2"/>
      <c r="XCT4113" s="2"/>
      <c r="XCU4113" s="2"/>
      <c r="XCV4113" s="2"/>
      <c r="XCW4113" s="2"/>
      <c r="XCX4113" s="2"/>
      <c r="XCY4113" s="2"/>
      <c r="XCZ4113" s="2"/>
      <c r="XDA4113" s="2"/>
      <c r="XDB4113" s="2"/>
      <c r="XDC4113" s="2"/>
      <c r="XDD4113" s="2"/>
      <c r="XDE4113" s="2"/>
      <c r="XDF4113" s="2"/>
      <c r="XDG4113" s="2"/>
      <c r="XDH4113" s="2"/>
      <c r="XDI4113" s="2"/>
      <c r="XDJ4113" s="2"/>
      <c r="XDK4113" s="2"/>
      <c r="XDL4113" s="2"/>
      <c r="XDM4113" s="2"/>
      <c r="XDN4113" s="2"/>
      <c r="XDO4113" s="2"/>
      <c r="XDP4113" s="2"/>
      <c r="XDQ4113" s="2"/>
      <c r="XDR4113" s="2"/>
      <c r="XDS4113" s="2"/>
      <c r="XDT4113" s="2"/>
      <c r="XDU4113" s="2"/>
      <c r="XDV4113" s="2"/>
      <c r="XDW4113" s="2"/>
      <c r="XDX4113" s="2"/>
      <c r="XDY4113" s="2"/>
      <c r="XDZ4113" s="2"/>
      <c r="XEA4113" s="2"/>
      <c r="XEB4113" s="2"/>
      <c r="XEC4113" s="2"/>
      <c r="XED4113" s="2"/>
      <c r="XEE4113" s="2"/>
      <c r="XEF4113" s="2"/>
      <c r="XEG4113" s="2"/>
      <c r="XEH4113" s="2"/>
      <c r="XEI4113" s="2"/>
      <c r="XEJ4113" s="2"/>
      <c r="XEK4113" s="2"/>
      <c r="XEL4113" s="2"/>
      <c r="XEM4113" s="2"/>
      <c r="XEN4113" s="2"/>
      <c r="XEO4113" s="2"/>
      <c r="XEP4113" s="2"/>
      <c r="XEQ4113" s="2"/>
      <c r="XER4113" s="2"/>
      <c r="XES4113" s="2"/>
      <c r="XET4113" s="2"/>
      <c r="XEU4113" s="2"/>
      <c r="XEV4113" s="2"/>
      <c r="XEW4113" s="2"/>
      <c r="XEX4113" s="2"/>
      <c r="XEY4113" s="2"/>
      <c r="XEZ4113" s="2"/>
    </row>
    <row r="4114" spans="1:16380" x14ac:dyDescent="0.25">
      <c r="A4114" s="10"/>
      <c r="B4114" s="10" t="s">
        <v>1409</v>
      </c>
      <c r="C4114" s="10" t="s">
        <v>232</v>
      </c>
      <c r="D4114" s="21" t="s">
        <v>11</v>
      </c>
      <c r="E4114" s="12" t="s">
        <v>12</v>
      </c>
      <c r="F4114" s="21">
        <v>0</v>
      </c>
      <c r="G4114" s="21">
        <f t="shared" si="95"/>
        <v>0</v>
      </c>
      <c r="H4114" s="37">
        <v>11</v>
      </c>
      <c r="I4114" s="42"/>
    </row>
    <row r="4115" spans="1:16380" ht="27" x14ac:dyDescent="0.25">
      <c r="A4115" s="10"/>
      <c r="B4115" s="10" t="s">
        <v>1410</v>
      </c>
      <c r="C4115" s="10" t="s">
        <v>31</v>
      </c>
      <c r="D4115" s="21" t="s">
        <v>11</v>
      </c>
      <c r="E4115" s="12" t="s">
        <v>12</v>
      </c>
      <c r="F4115" s="21">
        <v>0</v>
      </c>
      <c r="G4115" s="21">
        <f t="shared" si="95"/>
        <v>0</v>
      </c>
      <c r="H4115" s="37">
        <v>2</v>
      </c>
      <c r="I4115" s="42"/>
    </row>
    <row r="4116" spans="1:16380" x14ac:dyDescent="0.25">
      <c r="A4116" s="174" t="s">
        <v>33</v>
      </c>
      <c r="B4116" s="175"/>
      <c r="C4116" s="175"/>
      <c r="D4116" s="175"/>
      <c r="E4116" s="175"/>
      <c r="F4116" s="175"/>
      <c r="G4116" s="175"/>
      <c r="H4116" s="175"/>
      <c r="I4116" s="42"/>
    </row>
    <row r="4117" spans="1:16380" ht="27" x14ac:dyDescent="0.25">
      <c r="A4117" s="21" t="s">
        <v>209</v>
      </c>
      <c r="B4117" s="21" t="s">
        <v>2356</v>
      </c>
      <c r="C4117" s="21" t="s">
        <v>255</v>
      </c>
      <c r="D4117" s="21" t="s">
        <v>36</v>
      </c>
      <c r="E4117" s="21" t="s">
        <v>35</v>
      </c>
      <c r="F4117" s="21">
        <v>500000</v>
      </c>
      <c r="G4117" s="21">
        <v>500000</v>
      </c>
      <c r="H4117" s="21">
        <v>1</v>
      </c>
      <c r="I4117" s="42"/>
    </row>
    <row r="4118" spans="1:16380" ht="27" x14ac:dyDescent="0.25">
      <c r="A4118" s="21" t="s">
        <v>139</v>
      </c>
      <c r="B4118" s="21" t="s">
        <v>2357</v>
      </c>
      <c r="C4118" s="21" t="s">
        <v>195</v>
      </c>
      <c r="D4118" s="21" t="s">
        <v>11</v>
      </c>
      <c r="E4118" s="21" t="s">
        <v>35</v>
      </c>
      <c r="F4118" s="21">
        <v>10000</v>
      </c>
      <c r="G4118" s="21">
        <v>10000</v>
      </c>
      <c r="H4118" s="21">
        <v>1</v>
      </c>
      <c r="I4118" s="42"/>
    </row>
    <row r="4119" spans="1:16380" ht="27" x14ac:dyDescent="0.25">
      <c r="A4119" s="21">
        <v>4214</v>
      </c>
      <c r="B4119" s="21" t="s">
        <v>3357</v>
      </c>
      <c r="C4119" s="21" t="s">
        <v>161</v>
      </c>
      <c r="D4119" s="21" t="s">
        <v>34</v>
      </c>
      <c r="E4119" s="21" t="s">
        <v>35</v>
      </c>
      <c r="F4119" s="21">
        <v>1000000</v>
      </c>
      <c r="G4119" s="21">
        <v>1000000</v>
      </c>
      <c r="H4119" s="21">
        <v>1</v>
      </c>
      <c r="I4119" s="42"/>
    </row>
    <row r="4120" spans="1:16380" ht="27" x14ac:dyDescent="0.25">
      <c r="A4120" s="10"/>
      <c r="B4120" s="10" t="s">
        <v>2356</v>
      </c>
      <c r="C4120" s="10" t="s">
        <v>255</v>
      </c>
      <c r="D4120" s="21" t="s">
        <v>36</v>
      </c>
      <c r="E4120" s="21" t="s">
        <v>35</v>
      </c>
      <c r="F4120" s="21">
        <v>500000</v>
      </c>
      <c r="G4120" s="21">
        <f>F4120*H4120</f>
        <v>500000</v>
      </c>
      <c r="H4120" s="21" t="s">
        <v>116</v>
      </c>
      <c r="I4120" s="42"/>
    </row>
    <row r="4121" spans="1:16380" ht="27" x14ac:dyDescent="0.25">
      <c r="A4121" s="10"/>
      <c r="B4121" s="10" t="s">
        <v>2357</v>
      </c>
      <c r="C4121" s="10" t="s">
        <v>195</v>
      </c>
      <c r="D4121" s="21" t="s">
        <v>11</v>
      </c>
      <c r="E4121" s="12" t="s">
        <v>35</v>
      </c>
      <c r="F4121" s="21">
        <v>0</v>
      </c>
      <c r="G4121" s="21">
        <f>F4121*H4121</f>
        <v>0</v>
      </c>
      <c r="H4121" s="37" t="s">
        <v>116</v>
      </c>
      <c r="I4121" s="42"/>
    </row>
    <row r="4122" spans="1:16380" ht="27" x14ac:dyDescent="0.25">
      <c r="A4122" s="10" t="s">
        <v>245</v>
      </c>
      <c r="B4122" s="10" t="s">
        <v>592</v>
      </c>
      <c r="C4122" s="10" t="s">
        <v>94</v>
      </c>
      <c r="D4122" s="21" t="s">
        <v>36</v>
      </c>
      <c r="E4122" s="12" t="s">
        <v>35</v>
      </c>
      <c r="F4122" s="21">
        <v>0</v>
      </c>
      <c r="G4122" s="21">
        <f t="shared" si="94"/>
        <v>0</v>
      </c>
      <c r="H4122" s="37" t="s">
        <v>116</v>
      </c>
      <c r="I4122" s="42"/>
    </row>
    <row r="4123" spans="1:16380" ht="40.5" x14ac:dyDescent="0.25">
      <c r="A4123" s="10" t="s">
        <v>139</v>
      </c>
      <c r="B4123" s="10" t="s">
        <v>593</v>
      </c>
      <c r="C4123" s="10" t="s">
        <v>95</v>
      </c>
      <c r="D4123" s="21" t="s">
        <v>36</v>
      </c>
      <c r="E4123" s="12" t="s">
        <v>35</v>
      </c>
      <c r="F4123" s="21">
        <v>0</v>
      </c>
      <c r="G4123" s="21">
        <f t="shared" si="94"/>
        <v>0</v>
      </c>
      <c r="H4123" s="37" t="s">
        <v>116</v>
      </c>
      <c r="I4123" s="42"/>
    </row>
    <row r="4124" spans="1:16380" ht="27" x14ac:dyDescent="0.25">
      <c r="A4124" s="10" t="s">
        <v>139</v>
      </c>
      <c r="B4124" s="10" t="s">
        <v>857</v>
      </c>
      <c r="C4124" s="10" t="s">
        <v>195</v>
      </c>
      <c r="D4124" s="21" t="s">
        <v>11</v>
      </c>
      <c r="E4124" s="12" t="s">
        <v>35</v>
      </c>
      <c r="F4124" s="21">
        <v>0</v>
      </c>
      <c r="G4124" s="21">
        <f t="shared" si="94"/>
        <v>0</v>
      </c>
      <c r="H4124" s="37" t="s">
        <v>116</v>
      </c>
      <c r="I4124" s="42"/>
    </row>
    <row r="4125" spans="1:16380" ht="27" x14ac:dyDescent="0.25">
      <c r="A4125" s="10" t="s">
        <v>192</v>
      </c>
      <c r="B4125" s="10" t="s">
        <v>858</v>
      </c>
      <c r="C4125" s="10" t="s">
        <v>195</v>
      </c>
      <c r="D4125" s="21" t="s">
        <v>11</v>
      </c>
      <c r="E4125" s="12" t="s">
        <v>35</v>
      </c>
      <c r="F4125" s="21">
        <v>0</v>
      </c>
      <c r="G4125" s="21">
        <f t="shared" si="94"/>
        <v>0</v>
      </c>
      <c r="H4125" s="37" t="s">
        <v>116</v>
      </c>
      <c r="I4125" s="42"/>
    </row>
    <row r="4126" spans="1:16380" ht="27" x14ac:dyDescent="0.25">
      <c r="A4126" s="10" t="s">
        <v>209</v>
      </c>
      <c r="B4126" s="10" t="s">
        <v>950</v>
      </c>
      <c r="C4126" s="10" t="s">
        <v>255</v>
      </c>
      <c r="D4126" s="21" t="s">
        <v>36</v>
      </c>
      <c r="E4126" s="12" t="s">
        <v>35</v>
      </c>
      <c r="F4126" s="21">
        <v>0</v>
      </c>
      <c r="G4126" s="21">
        <f>F4126*H4126</f>
        <v>0</v>
      </c>
      <c r="H4126" s="37" t="s">
        <v>116</v>
      </c>
      <c r="I4126" s="42"/>
    </row>
    <row r="4127" spans="1:16380" ht="27" x14ac:dyDescent="0.25">
      <c r="A4127" s="10" t="s">
        <v>209</v>
      </c>
      <c r="B4127" s="10" t="s">
        <v>951</v>
      </c>
      <c r="C4127" s="10" t="s">
        <v>255</v>
      </c>
      <c r="D4127" s="21" t="s">
        <v>36</v>
      </c>
      <c r="E4127" s="12" t="s">
        <v>35</v>
      </c>
      <c r="F4127" s="21">
        <v>0</v>
      </c>
      <c r="G4127" s="21">
        <f>F4127*H4127</f>
        <v>0</v>
      </c>
      <c r="H4127" s="37" t="s">
        <v>116</v>
      </c>
      <c r="I4127" s="42"/>
    </row>
    <row r="4128" spans="1:16380" ht="40.5" x14ac:dyDescent="0.25">
      <c r="A4128" s="10" t="s">
        <v>209</v>
      </c>
      <c r="B4128" s="10" t="s">
        <v>952</v>
      </c>
      <c r="C4128" s="10" t="s">
        <v>146</v>
      </c>
      <c r="D4128" s="21" t="s">
        <v>36</v>
      </c>
      <c r="E4128" s="37" t="s">
        <v>35</v>
      </c>
      <c r="F4128" s="39">
        <v>200000</v>
      </c>
      <c r="G4128" s="39">
        <f>F4128*H4128</f>
        <v>200000</v>
      </c>
      <c r="H4128" s="39" t="s">
        <v>116</v>
      </c>
      <c r="I4128" s="42"/>
    </row>
    <row r="4129" spans="1:16380" ht="27" x14ac:dyDescent="0.25">
      <c r="A4129" s="10" t="s">
        <v>209</v>
      </c>
      <c r="B4129" s="10" t="s">
        <v>953</v>
      </c>
      <c r="C4129" s="10" t="s">
        <v>244</v>
      </c>
      <c r="D4129" s="21" t="s">
        <v>36</v>
      </c>
      <c r="E4129" s="37" t="s">
        <v>35</v>
      </c>
      <c r="F4129" s="39">
        <v>150000</v>
      </c>
      <c r="G4129" s="39">
        <f>F4129*H4129</f>
        <v>150000</v>
      </c>
      <c r="H4129" s="39" t="s">
        <v>116</v>
      </c>
      <c r="I4129" s="42"/>
    </row>
    <row r="4130" spans="1:16380" ht="27" x14ac:dyDescent="0.25">
      <c r="A4130" s="10" t="s">
        <v>209</v>
      </c>
      <c r="B4130" s="10" t="s">
        <v>954</v>
      </c>
      <c r="C4130" s="10" t="s">
        <v>244</v>
      </c>
      <c r="D4130" s="21" t="s">
        <v>36</v>
      </c>
      <c r="E4130" s="12" t="s">
        <v>35</v>
      </c>
      <c r="F4130" s="39">
        <v>150000</v>
      </c>
      <c r="G4130" s="39">
        <f>F4130*H4130</f>
        <v>150000</v>
      </c>
      <c r="H4130" s="39" t="s">
        <v>116</v>
      </c>
      <c r="I4130" s="42"/>
    </row>
    <row r="4131" spans="1:16380" x14ac:dyDescent="0.25">
      <c r="A4131" s="119"/>
      <c r="B4131" s="119" t="s">
        <v>903</v>
      </c>
      <c r="C4131" s="119" t="s">
        <v>594</v>
      </c>
      <c r="D4131" s="119" t="s">
        <v>11</v>
      </c>
      <c r="E4131" s="119" t="s">
        <v>35</v>
      </c>
      <c r="F4131" s="119">
        <v>0</v>
      </c>
      <c r="G4131" s="119">
        <f t="shared" si="94"/>
        <v>0</v>
      </c>
      <c r="H4131" s="119" t="s">
        <v>116</v>
      </c>
      <c r="I4131" s="42"/>
    </row>
    <row r="4132" spans="1:16380" ht="27" x14ac:dyDescent="0.25">
      <c r="A4132" s="119">
        <v>5112</v>
      </c>
      <c r="B4132" s="119" t="s">
        <v>4215</v>
      </c>
      <c r="C4132" s="119" t="s">
        <v>112</v>
      </c>
      <c r="D4132" s="119" t="s">
        <v>41</v>
      </c>
      <c r="E4132" s="119" t="s">
        <v>35</v>
      </c>
      <c r="F4132" s="119">
        <v>1226088</v>
      </c>
      <c r="G4132" s="119">
        <v>1226088</v>
      </c>
      <c r="H4132" s="119">
        <v>1</v>
      </c>
      <c r="I4132" s="42"/>
    </row>
    <row r="4133" spans="1:16380" x14ac:dyDescent="0.25">
      <c r="A4133" s="177" t="s">
        <v>2646</v>
      </c>
      <c r="B4133" s="178"/>
      <c r="C4133" s="178"/>
      <c r="D4133" s="178"/>
      <c r="E4133" s="178"/>
      <c r="F4133" s="178"/>
      <c r="G4133" s="178"/>
      <c r="H4133" s="178"/>
      <c r="I4133" s="42"/>
    </row>
    <row r="4134" spans="1:16380" ht="15" customHeight="1" x14ac:dyDescent="0.25">
      <c r="A4134" s="174" t="s">
        <v>39</v>
      </c>
      <c r="B4134" s="175"/>
      <c r="C4134" s="175"/>
      <c r="D4134" s="175"/>
      <c r="E4134" s="175"/>
      <c r="F4134" s="175"/>
      <c r="G4134" s="175"/>
      <c r="H4134" s="175"/>
      <c r="I4134" s="42"/>
    </row>
    <row r="4135" spans="1:16380" ht="27" x14ac:dyDescent="0.25">
      <c r="A4135" s="10" t="s">
        <v>204</v>
      </c>
      <c r="B4135" s="10" t="s">
        <v>2552</v>
      </c>
      <c r="C4135" s="10" t="s">
        <v>61</v>
      </c>
      <c r="D4135" s="10" t="s">
        <v>38</v>
      </c>
      <c r="E4135" s="10" t="s">
        <v>35</v>
      </c>
      <c r="F4135" s="10">
        <v>0</v>
      </c>
      <c r="G4135" s="10">
        <f t="shared" ref="G4135:G4140" si="96">F4135*H4135</f>
        <v>0</v>
      </c>
      <c r="H4135" s="10" t="s">
        <v>116</v>
      </c>
      <c r="I4135" s="42"/>
    </row>
    <row r="4136" spans="1:16380" ht="27" x14ac:dyDescent="0.25">
      <c r="A4136" s="10" t="s">
        <v>204</v>
      </c>
      <c r="B4136" s="10" t="s">
        <v>2553</v>
      </c>
      <c r="C4136" s="10" t="s">
        <v>61</v>
      </c>
      <c r="D4136" s="10" t="s">
        <v>38</v>
      </c>
      <c r="E4136" s="10" t="s">
        <v>35</v>
      </c>
      <c r="F4136" s="10">
        <v>0</v>
      </c>
      <c r="G4136" s="10">
        <f t="shared" si="96"/>
        <v>0</v>
      </c>
      <c r="H4136" s="10" t="s">
        <v>116</v>
      </c>
      <c r="I4136" s="47"/>
      <c r="J4136" s="6"/>
      <c r="K4136" s="6"/>
      <c r="L4136" s="6"/>
      <c r="M4136" s="6"/>
      <c r="N4136" s="6"/>
      <c r="O4136" s="6"/>
      <c r="P4136" s="6"/>
      <c r="Q4136" s="6"/>
      <c r="R4136" s="6"/>
      <c r="S4136" s="6"/>
      <c r="T4136" s="6"/>
      <c r="U4136" s="6"/>
      <c r="V4136" s="6"/>
      <c r="W4136" s="6"/>
      <c r="X4136" s="6"/>
      <c r="Y4136" s="9"/>
      <c r="Z4136" s="2"/>
      <c r="AA4136" s="2"/>
      <c r="AB4136" s="2"/>
      <c r="AC4136" s="2"/>
      <c r="AD4136" s="2"/>
      <c r="AE4136" s="2"/>
      <c r="AF4136" s="2"/>
      <c r="AG4136" s="2"/>
      <c r="AH4136" s="2"/>
      <c r="AI4136" s="2"/>
      <c r="AJ4136" s="2"/>
      <c r="AK4136" s="2"/>
      <c r="AL4136" s="2"/>
      <c r="AM4136" s="2"/>
      <c r="AN4136" s="2"/>
      <c r="AO4136" s="2"/>
      <c r="AP4136" s="2"/>
      <c r="AQ4136" s="2"/>
      <c r="AR4136" s="2"/>
      <c r="AS4136" s="2"/>
      <c r="AT4136" s="2"/>
      <c r="AU4136" s="2"/>
      <c r="AV4136" s="2"/>
      <c r="AW4136" s="2"/>
      <c r="AX4136" s="2"/>
      <c r="AY4136" s="2"/>
      <c r="AZ4136" s="2"/>
      <c r="BA4136" s="2"/>
      <c r="BB4136" s="2"/>
      <c r="BC4136" s="2"/>
      <c r="BD4136" s="2"/>
      <c r="BE4136" s="2"/>
      <c r="BF4136" s="2"/>
      <c r="BG4136" s="2"/>
      <c r="BH4136" s="2"/>
      <c r="BI4136" s="2"/>
      <c r="BJ4136" s="2"/>
      <c r="BK4136" s="2"/>
      <c r="BL4136" s="2"/>
      <c r="BM4136" s="2"/>
      <c r="BN4136" s="2"/>
      <c r="BO4136" s="2"/>
      <c r="BP4136" s="2"/>
      <c r="BQ4136" s="2"/>
      <c r="BR4136" s="2"/>
      <c r="BS4136" s="2"/>
      <c r="BT4136" s="2"/>
      <c r="BU4136" s="2"/>
      <c r="BV4136" s="2"/>
      <c r="BW4136" s="2"/>
      <c r="BX4136" s="2"/>
      <c r="BY4136" s="2"/>
      <c r="BZ4136" s="2"/>
      <c r="CA4136" s="2"/>
      <c r="CB4136" s="2"/>
      <c r="CC4136" s="2"/>
      <c r="CD4136" s="2"/>
      <c r="CE4136" s="2"/>
      <c r="CF4136" s="2"/>
      <c r="CG4136" s="2"/>
      <c r="CH4136" s="2"/>
      <c r="CI4136" s="2"/>
      <c r="CJ4136" s="2"/>
      <c r="CK4136" s="2"/>
      <c r="CL4136" s="2"/>
      <c r="CM4136" s="2"/>
      <c r="CN4136" s="2"/>
      <c r="CO4136" s="2"/>
      <c r="CP4136" s="2"/>
      <c r="CQ4136" s="2"/>
      <c r="CR4136" s="2"/>
      <c r="CS4136" s="2"/>
      <c r="CT4136" s="2"/>
      <c r="CU4136" s="2"/>
      <c r="CV4136" s="2"/>
      <c r="CW4136" s="2"/>
      <c r="CX4136" s="2"/>
      <c r="CY4136" s="2"/>
      <c r="CZ4136" s="2"/>
      <c r="DA4136" s="2"/>
      <c r="DB4136" s="2"/>
      <c r="DC4136" s="2"/>
      <c r="DD4136" s="2"/>
      <c r="DE4136" s="2"/>
      <c r="DF4136" s="2"/>
      <c r="DG4136" s="2"/>
      <c r="DH4136" s="2"/>
      <c r="DI4136" s="2"/>
      <c r="DJ4136" s="2"/>
      <c r="DK4136" s="2"/>
      <c r="DL4136" s="2"/>
      <c r="DM4136" s="2"/>
      <c r="DN4136" s="2"/>
      <c r="DO4136" s="2"/>
      <c r="DP4136" s="2"/>
      <c r="DQ4136" s="2"/>
      <c r="DR4136" s="2"/>
      <c r="DS4136" s="2"/>
      <c r="DT4136" s="2"/>
      <c r="DU4136" s="2"/>
      <c r="DV4136" s="2"/>
      <c r="DW4136" s="2"/>
      <c r="DX4136" s="2"/>
      <c r="DY4136" s="2"/>
      <c r="DZ4136" s="2"/>
      <c r="EA4136" s="2"/>
      <c r="EB4136" s="2"/>
      <c r="EC4136" s="2"/>
      <c r="ED4136" s="2"/>
      <c r="EE4136" s="2"/>
      <c r="EF4136" s="2"/>
      <c r="EG4136" s="2"/>
      <c r="EH4136" s="2"/>
      <c r="EI4136" s="2"/>
      <c r="EJ4136" s="2"/>
      <c r="EK4136" s="2"/>
      <c r="EL4136" s="2"/>
      <c r="EM4136" s="2"/>
      <c r="EN4136" s="2"/>
      <c r="EO4136" s="2"/>
      <c r="EP4136" s="2"/>
      <c r="EQ4136" s="2"/>
      <c r="ER4136" s="2"/>
      <c r="ES4136" s="2"/>
      <c r="ET4136" s="2"/>
      <c r="EU4136" s="2"/>
      <c r="EV4136" s="2"/>
      <c r="EW4136" s="2"/>
      <c r="EX4136" s="2"/>
      <c r="EY4136" s="2"/>
      <c r="EZ4136" s="2"/>
      <c r="FA4136" s="2"/>
      <c r="FB4136" s="2"/>
      <c r="FC4136" s="2"/>
      <c r="FD4136" s="2"/>
      <c r="FE4136" s="2"/>
      <c r="FF4136" s="2"/>
      <c r="FG4136" s="2"/>
      <c r="FH4136" s="2"/>
      <c r="FI4136" s="2"/>
      <c r="FJ4136" s="2"/>
      <c r="FK4136" s="2"/>
      <c r="FL4136" s="2"/>
      <c r="FM4136" s="2"/>
      <c r="FN4136" s="2"/>
      <c r="FO4136" s="2"/>
      <c r="FP4136" s="2"/>
      <c r="FQ4136" s="2"/>
      <c r="FR4136" s="2"/>
      <c r="FS4136" s="2"/>
      <c r="FT4136" s="2"/>
      <c r="FU4136" s="2"/>
      <c r="FV4136" s="2"/>
      <c r="FW4136" s="2"/>
      <c r="FX4136" s="2"/>
      <c r="FY4136" s="2"/>
      <c r="FZ4136" s="2"/>
      <c r="GA4136" s="2"/>
      <c r="GB4136" s="2"/>
      <c r="GC4136" s="2"/>
      <c r="GD4136" s="2"/>
      <c r="GE4136" s="2"/>
      <c r="GF4136" s="2"/>
      <c r="GG4136" s="2"/>
      <c r="GH4136" s="2"/>
      <c r="GI4136" s="2"/>
      <c r="GJ4136" s="2"/>
      <c r="GK4136" s="2"/>
      <c r="GL4136" s="2"/>
      <c r="GM4136" s="2"/>
      <c r="GN4136" s="2"/>
      <c r="GO4136" s="2"/>
      <c r="GP4136" s="2"/>
      <c r="GQ4136" s="2"/>
      <c r="GR4136" s="2"/>
      <c r="GS4136" s="2"/>
      <c r="GT4136" s="2"/>
      <c r="GU4136" s="2"/>
      <c r="GV4136" s="2"/>
      <c r="GW4136" s="2"/>
      <c r="GX4136" s="2"/>
      <c r="GY4136" s="2"/>
      <c r="GZ4136" s="2"/>
      <c r="HA4136" s="2"/>
      <c r="HB4136" s="2"/>
      <c r="HC4136" s="2"/>
      <c r="HD4136" s="2"/>
      <c r="HE4136" s="2"/>
      <c r="HF4136" s="2"/>
      <c r="HG4136" s="2"/>
      <c r="HH4136" s="2"/>
      <c r="HI4136" s="2"/>
      <c r="HJ4136" s="2"/>
      <c r="HK4136" s="2"/>
      <c r="HL4136" s="2"/>
      <c r="HM4136" s="2"/>
      <c r="HN4136" s="2"/>
      <c r="HO4136" s="2"/>
      <c r="HP4136" s="2"/>
      <c r="HQ4136" s="2"/>
      <c r="HR4136" s="2"/>
      <c r="HS4136" s="2"/>
      <c r="HT4136" s="2"/>
      <c r="HU4136" s="2"/>
      <c r="HV4136" s="2"/>
      <c r="HW4136" s="2"/>
      <c r="HX4136" s="2"/>
      <c r="HY4136" s="2"/>
      <c r="HZ4136" s="2"/>
      <c r="IA4136" s="2"/>
      <c r="IB4136" s="2"/>
      <c r="IC4136" s="2"/>
      <c r="ID4136" s="2"/>
      <c r="IE4136" s="2"/>
      <c r="IF4136" s="2"/>
      <c r="IG4136" s="2"/>
      <c r="IH4136" s="2"/>
      <c r="II4136" s="2"/>
      <c r="IJ4136" s="2"/>
      <c r="IK4136" s="2"/>
      <c r="IL4136" s="2"/>
      <c r="IM4136" s="2"/>
      <c r="IN4136" s="2"/>
      <c r="IO4136" s="2"/>
      <c r="IP4136" s="2"/>
      <c r="IQ4136" s="2"/>
      <c r="IR4136" s="2"/>
      <c r="IS4136" s="2"/>
      <c r="IT4136" s="2"/>
      <c r="IU4136" s="2"/>
      <c r="IV4136" s="2"/>
      <c r="IW4136" s="2"/>
      <c r="IX4136" s="2"/>
      <c r="IY4136" s="2"/>
      <c r="IZ4136" s="2"/>
      <c r="JA4136" s="2"/>
      <c r="JB4136" s="2"/>
      <c r="JC4136" s="2"/>
      <c r="JD4136" s="2"/>
      <c r="JE4136" s="2"/>
      <c r="JF4136" s="2"/>
      <c r="JG4136" s="2"/>
      <c r="JH4136" s="2"/>
      <c r="JI4136" s="2"/>
      <c r="JJ4136" s="2"/>
      <c r="JK4136" s="2"/>
      <c r="JL4136" s="2"/>
      <c r="JM4136" s="2"/>
      <c r="JN4136" s="2"/>
      <c r="JO4136" s="2"/>
      <c r="JP4136" s="2"/>
      <c r="JQ4136" s="2"/>
      <c r="JR4136" s="2"/>
      <c r="JS4136" s="2"/>
      <c r="JT4136" s="2"/>
      <c r="JU4136" s="2"/>
      <c r="JV4136" s="2"/>
      <c r="JW4136" s="2"/>
      <c r="JX4136" s="2"/>
      <c r="JY4136" s="2"/>
      <c r="JZ4136" s="2"/>
      <c r="KA4136" s="2"/>
      <c r="KB4136" s="2"/>
      <c r="KC4136" s="2"/>
      <c r="KD4136" s="2"/>
      <c r="KE4136" s="2"/>
      <c r="KF4136" s="2"/>
      <c r="KG4136" s="2"/>
      <c r="KH4136" s="2"/>
      <c r="KI4136" s="2"/>
      <c r="KJ4136" s="2"/>
      <c r="KK4136" s="2"/>
      <c r="KL4136" s="2"/>
      <c r="KM4136" s="2"/>
      <c r="KN4136" s="2"/>
      <c r="KO4136" s="2"/>
      <c r="KP4136" s="2"/>
      <c r="KQ4136" s="2"/>
      <c r="KR4136" s="2"/>
      <c r="KS4136" s="2"/>
      <c r="KT4136" s="2"/>
      <c r="KU4136" s="2"/>
      <c r="KV4136" s="2"/>
      <c r="KW4136" s="2"/>
      <c r="KX4136" s="2"/>
      <c r="KY4136" s="2"/>
      <c r="KZ4136" s="2"/>
      <c r="LA4136" s="2"/>
      <c r="LB4136" s="2"/>
      <c r="LC4136" s="2"/>
      <c r="LD4136" s="2"/>
      <c r="LE4136" s="2"/>
      <c r="LF4136" s="2"/>
      <c r="LG4136" s="2"/>
      <c r="LH4136" s="2"/>
      <c r="LI4136" s="2"/>
      <c r="LJ4136" s="2"/>
      <c r="LK4136" s="2"/>
      <c r="LL4136" s="2"/>
      <c r="LM4136" s="2"/>
      <c r="LN4136" s="2"/>
      <c r="LO4136" s="2"/>
      <c r="LP4136" s="2"/>
      <c r="LQ4136" s="2"/>
      <c r="LR4136" s="2"/>
      <c r="LS4136" s="2"/>
      <c r="LT4136" s="2"/>
      <c r="LU4136" s="2"/>
      <c r="LV4136" s="2"/>
      <c r="LW4136" s="2"/>
      <c r="LX4136" s="2"/>
      <c r="LY4136" s="2"/>
      <c r="LZ4136" s="2"/>
      <c r="MA4136" s="2"/>
      <c r="MB4136" s="2"/>
      <c r="MC4136" s="2"/>
      <c r="MD4136" s="2"/>
      <c r="ME4136" s="2"/>
      <c r="MF4136" s="2"/>
      <c r="MG4136" s="2"/>
      <c r="MH4136" s="2"/>
      <c r="MI4136" s="2"/>
      <c r="MJ4136" s="2"/>
      <c r="MK4136" s="2"/>
      <c r="ML4136" s="2"/>
      <c r="MM4136" s="2"/>
      <c r="MN4136" s="2"/>
      <c r="MO4136" s="2"/>
      <c r="MP4136" s="2"/>
      <c r="MQ4136" s="2"/>
      <c r="MR4136" s="2"/>
      <c r="MS4136" s="2"/>
      <c r="MT4136" s="2"/>
      <c r="MU4136" s="2"/>
      <c r="MV4136" s="2"/>
      <c r="MW4136" s="2"/>
      <c r="MX4136" s="2"/>
      <c r="MY4136" s="2"/>
      <c r="MZ4136" s="2"/>
      <c r="NA4136" s="2"/>
      <c r="NB4136" s="2"/>
      <c r="NC4136" s="2"/>
      <c r="ND4136" s="2"/>
      <c r="NE4136" s="2"/>
      <c r="NF4136" s="2"/>
      <c r="NG4136" s="2"/>
      <c r="NH4136" s="2"/>
      <c r="NI4136" s="2"/>
      <c r="NJ4136" s="2"/>
      <c r="NK4136" s="2"/>
      <c r="NL4136" s="2"/>
      <c r="NM4136" s="2"/>
      <c r="NN4136" s="2"/>
      <c r="NO4136" s="2"/>
      <c r="NP4136" s="2"/>
      <c r="NQ4136" s="2"/>
      <c r="NR4136" s="2"/>
      <c r="NS4136" s="2"/>
      <c r="NT4136" s="2"/>
      <c r="NU4136" s="2"/>
      <c r="NV4136" s="2"/>
      <c r="NW4136" s="2"/>
      <c r="NX4136" s="2"/>
      <c r="NY4136" s="2"/>
      <c r="NZ4136" s="2"/>
      <c r="OA4136" s="2"/>
      <c r="OB4136" s="2"/>
      <c r="OC4136" s="2"/>
      <c r="OD4136" s="2"/>
      <c r="OE4136" s="2"/>
      <c r="OF4136" s="2"/>
      <c r="OG4136" s="2"/>
      <c r="OH4136" s="2"/>
      <c r="OI4136" s="2"/>
      <c r="OJ4136" s="2"/>
      <c r="OK4136" s="2"/>
      <c r="OL4136" s="2"/>
      <c r="OM4136" s="2"/>
      <c r="ON4136" s="2"/>
      <c r="OO4136" s="2"/>
      <c r="OP4136" s="2"/>
      <c r="OQ4136" s="2"/>
      <c r="OR4136" s="2"/>
      <c r="OS4136" s="2"/>
      <c r="OT4136" s="2"/>
      <c r="OU4136" s="2"/>
      <c r="OV4136" s="2"/>
      <c r="OW4136" s="2"/>
      <c r="OX4136" s="2"/>
      <c r="OY4136" s="2"/>
      <c r="OZ4136" s="2"/>
      <c r="PA4136" s="2"/>
      <c r="PB4136" s="2"/>
      <c r="PC4136" s="2"/>
      <c r="PD4136" s="2"/>
      <c r="PE4136" s="2"/>
      <c r="PF4136" s="2"/>
      <c r="PG4136" s="2"/>
      <c r="PH4136" s="2"/>
      <c r="PI4136" s="2"/>
      <c r="PJ4136" s="2"/>
      <c r="PK4136" s="2"/>
      <c r="PL4136" s="2"/>
      <c r="PM4136" s="2"/>
      <c r="PN4136" s="2"/>
      <c r="PO4136" s="2"/>
      <c r="PP4136" s="2"/>
      <c r="PQ4136" s="2"/>
      <c r="PR4136" s="2"/>
      <c r="PS4136" s="2"/>
      <c r="PT4136" s="2"/>
      <c r="PU4136" s="2"/>
      <c r="PV4136" s="2"/>
      <c r="PW4136" s="2"/>
      <c r="PX4136" s="2"/>
      <c r="PY4136" s="2"/>
      <c r="PZ4136" s="2"/>
      <c r="QA4136" s="2"/>
      <c r="QB4136" s="2"/>
      <c r="QC4136" s="2"/>
      <c r="QD4136" s="2"/>
      <c r="QE4136" s="2"/>
      <c r="QF4136" s="2"/>
      <c r="QG4136" s="2"/>
      <c r="QH4136" s="2"/>
      <c r="QI4136" s="2"/>
      <c r="QJ4136" s="2"/>
      <c r="QK4136" s="2"/>
      <c r="QL4136" s="2"/>
      <c r="QM4136" s="2"/>
      <c r="QN4136" s="2"/>
      <c r="QO4136" s="2"/>
      <c r="QP4136" s="2"/>
      <c r="QQ4136" s="2"/>
      <c r="QR4136" s="2"/>
      <c r="QS4136" s="2"/>
      <c r="QT4136" s="2"/>
      <c r="QU4136" s="2"/>
      <c r="QV4136" s="2"/>
      <c r="QW4136" s="2"/>
      <c r="QX4136" s="2"/>
      <c r="QY4136" s="2"/>
      <c r="QZ4136" s="2"/>
      <c r="RA4136" s="2"/>
      <c r="RB4136" s="2"/>
      <c r="RC4136" s="2"/>
      <c r="RD4136" s="2"/>
      <c r="RE4136" s="2"/>
      <c r="RF4136" s="2"/>
      <c r="RG4136" s="2"/>
      <c r="RH4136" s="2"/>
      <c r="RI4136" s="2"/>
      <c r="RJ4136" s="2"/>
      <c r="RK4136" s="2"/>
      <c r="RL4136" s="2"/>
      <c r="RM4136" s="2"/>
      <c r="RN4136" s="2"/>
      <c r="RO4136" s="2"/>
      <c r="RP4136" s="2"/>
      <c r="RQ4136" s="2"/>
      <c r="RR4136" s="2"/>
      <c r="RS4136" s="2"/>
      <c r="RT4136" s="2"/>
      <c r="RU4136" s="2"/>
      <c r="RV4136" s="2"/>
      <c r="RW4136" s="2"/>
      <c r="RX4136" s="2"/>
      <c r="RY4136" s="2"/>
      <c r="RZ4136" s="2"/>
      <c r="SA4136" s="2"/>
      <c r="SB4136" s="2"/>
      <c r="SC4136" s="2"/>
      <c r="SD4136" s="2"/>
      <c r="SE4136" s="2"/>
      <c r="SF4136" s="2"/>
      <c r="SG4136" s="2"/>
      <c r="SH4136" s="2"/>
      <c r="SI4136" s="2"/>
      <c r="SJ4136" s="2"/>
      <c r="SK4136" s="2"/>
      <c r="SL4136" s="2"/>
      <c r="SM4136" s="2"/>
      <c r="SN4136" s="2"/>
      <c r="SO4136" s="2"/>
      <c r="SP4136" s="2"/>
      <c r="SQ4136" s="2"/>
      <c r="SR4136" s="2"/>
      <c r="SS4136" s="2"/>
      <c r="ST4136" s="2"/>
      <c r="SU4136" s="2"/>
      <c r="SV4136" s="2"/>
      <c r="SW4136" s="2"/>
      <c r="SX4136" s="2"/>
      <c r="SY4136" s="2"/>
      <c r="SZ4136" s="2"/>
      <c r="TA4136" s="2"/>
      <c r="TB4136" s="2"/>
      <c r="TC4136" s="2"/>
      <c r="TD4136" s="2"/>
      <c r="TE4136" s="2"/>
      <c r="TF4136" s="2"/>
      <c r="TG4136" s="2"/>
      <c r="TH4136" s="2"/>
      <c r="TI4136" s="2"/>
      <c r="TJ4136" s="2"/>
      <c r="TK4136" s="2"/>
      <c r="TL4136" s="2"/>
      <c r="TM4136" s="2"/>
      <c r="TN4136" s="2"/>
      <c r="TO4136" s="2"/>
      <c r="TP4136" s="2"/>
      <c r="TQ4136" s="2"/>
      <c r="TR4136" s="2"/>
      <c r="TS4136" s="2"/>
      <c r="TT4136" s="2"/>
      <c r="TU4136" s="2"/>
      <c r="TV4136" s="2"/>
      <c r="TW4136" s="2"/>
      <c r="TX4136" s="2"/>
      <c r="TY4136" s="2"/>
      <c r="TZ4136" s="2"/>
      <c r="UA4136" s="2"/>
      <c r="UB4136" s="2"/>
      <c r="UC4136" s="2"/>
      <c r="UD4136" s="2"/>
      <c r="UE4136" s="2"/>
      <c r="UF4136" s="2"/>
      <c r="UG4136" s="2"/>
      <c r="UH4136" s="2"/>
      <c r="UI4136" s="2"/>
      <c r="UJ4136" s="2"/>
      <c r="UK4136" s="2"/>
      <c r="UL4136" s="2"/>
      <c r="UM4136" s="2"/>
      <c r="UN4136" s="2"/>
      <c r="UO4136" s="2"/>
      <c r="UP4136" s="2"/>
      <c r="UQ4136" s="2"/>
      <c r="UR4136" s="2"/>
      <c r="US4136" s="2"/>
      <c r="UT4136" s="2"/>
      <c r="UU4136" s="2"/>
      <c r="UV4136" s="2"/>
      <c r="UW4136" s="2"/>
      <c r="UX4136" s="2"/>
      <c r="UY4136" s="2"/>
      <c r="UZ4136" s="2"/>
      <c r="VA4136" s="2"/>
      <c r="VB4136" s="2"/>
      <c r="VC4136" s="2"/>
      <c r="VD4136" s="2"/>
      <c r="VE4136" s="2"/>
      <c r="VF4136" s="2"/>
      <c r="VG4136" s="2"/>
      <c r="VH4136" s="2"/>
      <c r="VI4136" s="2"/>
      <c r="VJ4136" s="2"/>
      <c r="VK4136" s="2"/>
      <c r="VL4136" s="2"/>
      <c r="VM4136" s="2"/>
      <c r="VN4136" s="2"/>
      <c r="VO4136" s="2"/>
      <c r="VP4136" s="2"/>
      <c r="VQ4136" s="2"/>
      <c r="VR4136" s="2"/>
      <c r="VS4136" s="2"/>
      <c r="VT4136" s="2"/>
      <c r="VU4136" s="2"/>
      <c r="VV4136" s="2"/>
      <c r="VW4136" s="2"/>
      <c r="VX4136" s="2"/>
      <c r="VY4136" s="2"/>
      <c r="VZ4136" s="2"/>
      <c r="WA4136" s="2"/>
      <c r="WB4136" s="2"/>
      <c r="WC4136" s="2"/>
      <c r="WD4136" s="2"/>
      <c r="WE4136" s="2"/>
      <c r="WF4136" s="2"/>
      <c r="WG4136" s="2"/>
      <c r="WH4136" s="2"/>
      <c r="WI4136" s="2"/>
      <c r="WJ4136" s="2"/>
      <c r="WK4136" s="2"/>
      <c r="WL4136" s="2"/>
      <c r="WM4136" s="2"/>
      <c r="WN4136" s="2"/>
      <c r="WO4136" s="2"/>
      <c r="WP4136" s="2"/>
      <c r="WQ4136" s="2"/>
      <c r="WR4136" s="2"/>
      <c r="WS4136" s="2"/>
      <c r="WT4136" s="2"/>
      <c r="WU4136" s="2"/>
      <c r="WV4136" s="2"/>
      <c r="WW4136" s="2"/>
      <c r="WX4136" s="2"/>
      <c r="WY4136" s="2"/>
      <c r="WZ4136" s="2"/>
      <c r="XA4136" s="2"/>
      <c r="XB4136" s="2"/>
      <c r="XC4136" s="2"/>
      <c r="XD4136" s="2"/>
      <c r="XE4136" s="2"/>
      <c r="XF4136" s="2"/>
      <c r="XG4136" s="2"/>
      <c r="XH4136" s="2"/>
      <c r="XI4136" s="2"/>
      <c r="XJ4136" s="2"/>
      <c r="XK4136" s="2"/>
      <c r="XL4136" s="2"/>
      <c r="XM4136" s="2"/>
      <c r="XN4136" s="2"/>
      <c r="XO4136" s="2"/>
      <c r="XP4136" s="2"/>
      <c r="XQ4136" s="2"/>
      <c r="XR4136" s="2"/>
      <c r="XS4136" s="2"/>
      <c r="XT4136" s="2"/>
      <c r="XU4136" s="2"/>
      <c r="XV4136" s="2"/>
      <c r="XW4136" s="2"/>
      <c r="XX4136" s="2"/>
      <c r="XY4136" s="2"/>
      <c r="XZ4136" s="2"/>
      <c r="YA4136" s="2"/>
      <c r="YB4136" s="2"/>
      <c r="YC4136" s="2"/>
      <c r="YD4136" s="2"/>
      <c r="YE4136" s="2"/>
      <c r="YF4136" s="2"/>
      <c r="YG4136" s="2"/>
      <c r="YH4136" s="2"/>
      <c r="YI4136" s="2"/>
      <c r="YJ4136" s="2"/>
      <c r="YK4136" s="2"/>
      <c r="YL4136" s="2"/>
      <c r="YM4136" s="2"/>
      <c r="YN4136" s="2"/>
      <c r="YO4136" s="2"/>
      <c r="YP4136" s="2"/>
      <c r="YQ4136" s="2"/>
      <c r="YR4136" s="2"/>
      <c r="YS4136" s="2"/>
      <c r="YT4136" s="2"/>
      <c r="YU4136" s="2"/>
      <c r="YV4136" s="2"/>
      <c r="YW4136" s="2"/>
      <c r="YX4136" s="2"/>
      <c r="YY4136" s="2"/>
      <c r="YZ4136" s="2"/>
      <c r="ZA4136" s="2"/>
      <c r="ZB4136" s="2"/>
      <c r="ZC4136" s="2"/>
      <c r="ZD4136" s="2"/>
      <c r="ZE4136" s="2"/>
      <c r="ZF4136" s="2"/>
      <c r="ZG4136" s="2"/>
      <c r="ZH4136" s="2"/>
      <c r="ZI4136" s="2"/>
      <c r="ZJ4136" s="2"/>
      <c r="ZK4136" s="2"/>
      <c r="ZL4136" s="2"/>
      <c r="ZM4136" s="2"/>
      <c r="ZN4136" s="2"/>
      <c r="ZO4136" s="2"/>
      <c r="ZP4136" s="2"/>
      <c r="ZQ4136" s="2"/>
      <c r="ZR4136" s="2"/>
      <c r="ZS4136" s="2"/>
      <c r="ZT4136" s="2"/>
      <c r="ZU4136" s="2"/>
      <c r="ZV4136" s="2"/>
      <c r="ZW4136" s="2"/>
      <c r="ZX4136" s="2"/>
      <c r="ZY4136" s="2"/>
      <c r="ZZ4136" s="2"/>
      <c r="AAA4136" s="2"/>
      <c r="AAB4136" s="2"/>
      <c r="AAC4136" s="2"/>
      <c r="AAD4136" s="2"/>
      <c r="AAE4136" s="2"/>
      <c r="AAF4136" s="2"/>
      <c r="AAG4136" s="2"/>
      <c r="AAH4136" s="2"/>
      <c r="AAI4136" s="2"/>
      <c r="AAJ4136" s="2"/>
      <c r="AAK4136" s="2"/>
      <c r="AAL4136" s="2"/>
      <c r="AAM4136" s="2"/>
      <c r="AAN4136" s="2"/>
      <c r="AAO4136" s="2"/>
      <c r="AAP4136" s="2"/>
      <c r="AAQ4136" s="2"/>
      <c r="AAR4136" s="2"/>
      <c r="AAS4136" s="2"/>
      <c r="AAT4136" s="2"/>
      <c r="AAU4136" s="2"/>
      <c r="AAV4136" s="2"/>
      <c r="AAW4136" s="2"/>
      <c r="AAX4136" s="2"/>
      <c r="AAY4136" s="2"/>
      <c r="AAZ4136" s="2"/>
      <c r="ABA4136" s="2"/>
      <c r="ABB4136" s="2"/>
      <c r="ABC4136" s="2"/>
      <c r="ABD4136" s="2"/>
      <c r="ABE4136" s="2"/>
      <c r="ABF4136" s="2"/>
      <c r="ABG4136" s="2"/>
      <c r="ABH4136" s="2"/>
      <c r="ABI4136" s="2"/>
      <c r="ABJ4136" s="2"/>
      <c r="ABK4136" s="2"/>
      <c r="ABL4136" s="2"/>
      <c r="ABM4136" s="2"/>
      <c r="ABN4136" s="2"/>
      <c r="ABO4136" s="2"/>
      <c r="ABP4136" s="2"/>
      <c r="ABQ4136" s="2"/>
      <c r="ABR4136" s="2"/>
      <c r="ABS4136" s="2"/>
      <c r="ABT4136" s="2"/>
      <c r="ABU4136" s="2"/>
      <c r="ABV4136" s="2"/>
      <c r="ABW4136" s="2"/>
      <c r="ABX4136" s="2"/>
      <c r="ABY4136" s="2"/>
      <c r="ABZ4136" s="2"/>
      <c r="ACA4136" s="2"/>
      <c r="ACB4136" s="2"/>
      <c r="ACC4136" s="2"/>
      <c r="ACD4136" s="2"/>
      <c r="ACE4136" s="2"/>
      <c r="ACF4136" s="2"/>
      <c r="ACG4136" s="2"/>
      <c r="ACH4136" s="2"/>
      <c r="ACI4136" s="2"/>
      <c r="ACJ4136" s="2"/>
      <c r="ACK4136" s="2"/>
      <c r="ACL4136" s="2"/>
      <c r="ACM4136" s="2"/>
      <c r="ACN4136" s="2"/>
      <c r="ACO4136" s="2"/>
      <c r="ACP4136" s="2"/>
      <c r="ACQ4136" s="2"/>
      <c r="ACR4136" s="2"/>
      <c r="ACS4136" s="2"/>
      <c r="ACT4136" s="2"/>
      <c r="ACU4136" s="2"/>
      <c r="ACV4136" s="2"/>
      <c r="ACW4136" s="2"/>
      <c r="ACX4136" s="2"/>
      <c r="ACY4136" s="2"/>
      <c r="ACZ4136" s="2"/>
      <c r="ADA4136" s="2"/>
      <c r="ADB4136" s="2"/>
      <c r="ADC4136" s="2"/>
      <c r="ADD4136" s="2"/>
      <c r="ADE4136" s="2"/>
      <c r="ADF4136" s="2"/>
      <c r="ADG4136" s="2"/>
      <c r="ADH4136" s="2"/>
      <c r="ADI4136" s="2"/>
      <c r="ADJ4136" s="2"/>
      <c r="ADK4136" s="2"/>
      <c r="ADL4136" s="2"/>
      <c r="ADM4136" s="2"/>
      <c r="ADN4136" s="2"/>
      <c r="ADO4136" s="2"/>
      <c r="ADP4136" s="2"/>
      <c r="ADQ4136" s="2"/>
      <c r="ADR4136" s="2"/>
      <c r="ADS4136" s="2"/>
      <c r="ADT4136" s="2"/>
      <c r="ADU4136" s="2"/>
      <c r="ADV4136" s="2"/>
      <c r="ADW4136" s="2"/>
      <c r="ADX4136" s="2"/>
      <c r="ADY4136" s="2"/>
      <c r="ADZ4136" s="2"/>
      <c r="AEA4136" s="2"/>
      <c r="AEB4136" s="2"/>
      <c r="AEC4136" s="2"/>
      <c r="AED4136" s="2"/>
      <c r="AEE4136" s="2"/>
      <c r="AEF4136" s="2"/>
      <c r="AEG4136" s="2"/>
      <c r="AEH4136" s="2"/>
      <c r="AEI4136" s="2"/>
      <c r="AEJ4136" s="2"/>
      <c r="AEK4136" s="2"/>
      <c r="AEL4136" s="2"/>
      <c r="AEM4136" s="2"/>
      <c r="AEN4136" s="2"/>
      <c r="AEO4136" s="2"/>
      <c r="AEP4136" s="2"/>
      <c r="AEQ4136" s="2"/>
      <c r="AER4136" s="2"/>
      <c r="AES4136" s="2"/>
      <c r="AET4136" s="2"/>
      <c r="AEU4136" s="2"/>
      <c r="AEV4136" s="2"/>
      <c r="AEW4136" s="2"/>
      <c r="AEX4136" s="2"/>
      <c r="AEY4136" s="2"/>
      <c r="AEZ4136" s="2"/>
      <c r="AFA4136" s="2"/>
      <c r="AFB4136" s="2"/>
      <c r="AFC4136" s="2"/>
      <c r="AFD4136" s="2"/>
      <c r="AFE4136" s="2"/>
      <c r="AFF4136" s="2"/>
      <c r="AFG4136" s="2"/>
      <c r="AFH4136" s="2"/>
      <c r="AFI4136" s="2"/>
      <c r="AFJ4136" s="2"/>
      <c r="AFK4136" s="2"/>
      <c r="AFL4136" s="2"/>
      <c r="AFM4136" s="2"/>
      <c r="AFN4136" s="2"/>
      <c r="AFO4136" s="2"/>
      <c r="AFP4136" s="2"/>
      <c r="AFQ4136" s="2"/>
      <c r="AFR4136" s="2"/>
      <c r="AFS4136" s="2"/>
      <c r="AFT4136" s="2"/>
      <c r="AFU4136" s="2"/>
      <c r="AFV4136" s="2"/>
      <c r="AFW4136" s="2"/>
      <c r="AFX4136" s="2"/>
      <c r="AFY4136" s="2"/>
      <c r="AFZ4136" s="2"/>
      <c r="AGA4136" s="2"/>
      <c r="AGB4136" s="2"/>
      <c r="AGC4136" s="2"/>
      <c r="AGD4136" s="2"/>
      <c r="AGE4136" s="2"/>
      <c r="AGF4136" s="2"/>
      <c r="AGG4136" s="2"/>
      <c r="AGH4136" s="2"/>
      <c r="AGI4136" s="2"/>
      <c r="AGJ4136" s="2"/>
      <c r="AGK4136" s="2"/>
      <c r="AGL4136" s="2"/>
      <c r="AGM4136" s="2"/>
      <c r="AGN4136" s="2"/>
      <c r="AGO4136" s="2"/>
      <c r="AGP4136" s="2"/>
      <c r="AGQ4136" s="2"/>
      <c r="AGR4136" s="2"/>
      <c r="AGS4136" s="2"/>
      <c r="AGT4136" s="2"/>
      <c r="AGU4136" s="2"/>
      <c r="AGV4136" s="2"/>
      <c r="AGW4136" s="2"/>
      <c r="AGX4136" s="2"/>
      <c r="AGY4136" s="2"/>
      <c r="AGZ4136" s="2"/>
      <c r="AHA4136" s="2"/>
      <c r="AHB4136" s="2"/>
      <c r="AHC4136" s="2"/>
      <c r="AHD4136" s="2"/>
      <c r="AHE4136" s="2"/>
      <c r="AHF4136" s="2"/>
      <c r="AHG4136" s="2"/>
      <c r="AHH4136" s="2"/>
      <c r="AHI4136" s="2"/>
      <c r="AHJ4136" s="2"/>
      <c r="AHK4136" s="2"/>
      <c r="AHL4136" s="2"/>
      <c r="AHM4136" s="2"/>
      <c r="AHN4136" s="2"/>
      <c r="AHO4136" s="2"/>
      <c r="AHP4136" s="2"/>
      <c r="AHQ4136" s="2"/>
      <c r="AHR4136" s="2"/>
      <c r="AHS4136" s="2"/>
      <c r="AHT4136" s="2"/>
      <c r="AHU4136" s="2"/>
      <c r="AHV4136" s="2"/>
      <c r="AHW4136" s="2"/>
      <c r="AHX4136" s="2"/>
      <c r="AHY4136" s="2"/>
      <c r="AHZ4136" s="2"/>
      <c r="AIA4136" s="2"/>
      <c r="AIB4136" s="2"/>
      <c r="AIC4136" s="2"/>
      <c r="AID4136" s="2"/>
      <c r="AIE4136" s="2"/>
      <c r="AIF4136" s="2"/>
      <c r="AIG4136" s="2"/>
      <c r="AIH4136" s="2"/>
      <c r="AII4136" s="2"/>
      <c r="AIJ4136" s="2"/>
      <c r="AIK4136" s="2"/>
      <c r="AIL4136" s="2"/>
      <c r="AIM4136" s="2"/>
      <c r="AIN4136" s="2"/>
      <c r="AIO4136" s="2"/>
      <c r="AIP4136" s="2"/>
      <c r="AIQ4136" s="2"/>
      <c r="AIR4136" s="2"/>
      <c r="AIS4136" s="2"/>
      <c r="AIT4136" s="2"/>
      <c r="AIU4136" s="2"/>
      <c r="AIV4136" s="2"/>
      <c r="AIW4136" s="2"/>
      <c r="AIX4136" s="2"/>
      <c r="AIY4136" s="2"/>
      <c r="AIZ4136" s="2"/>
      <c r="AJA4136" s="2"/>
      <c r="AJB4136" s="2"/>
      <c r="AJC4136" s="2"/>
      <c r="AJD4136" s="2"/>
      <c r="AJE4136" s="2"/>
      <c r="AJF4136" s="2"/>
      <c r="AJG4136" s="2"/>
      <c r="AJH4136" s="2"/>
      <c r="AJI4136" s="2"/>
      <c r="AJJ4136" s="2"/>
      <c r="AJK4136" s="2"/>
      <c r="AJL4136" s="2"/>
      <c r="AJM4136" s="2"/>
      <c r="AJN4136" s="2"/>
      <c r="AJO4136" s="2"/>
      <c r="AJP4136" s="2"/>
      <c r="AJQ4136" s="2"/>
      <c r="AJR4136" s="2"/>
      <c r="AJS4136" s="2"/>
      <c r="AJT4136" s="2"/>
      <c r="AJU4136" s="2"/>
      <c r="AJV4136" s="2"/>
      <c r="AJW4136" s="2"/>
      <c r="AJX4136" s="2"/>
      <c r="AJY4136" s="2"/>
      <c r="AJZ4136" s="2"/>
      <c r="AKA4136" s="2"/>
      <c r="AKB4136" s="2"/>
      <c r="AKC4136" s="2"/>
      <c r="AKD4136" s="2"/>
      <c r="AKE4136" s="2"/>
      <c r="AKF4136" s="2"/>
      <c r="AKG4136" s="2"/>
      <c r="AKH4136" s="2"/>
      <c r="AKI4136" s="2"/>
      <c r="AKJ4136" s="2"/>
      <c r="AKK4136" s="2"/>
      <c r="AKL4136" s="2"/>
      <c r="AKM4136" s="2"/>
      <c r="AKN4136" s="2"/>
      <c r="AKO4136" s="2"/>
      <c r="AKP4136" s="2"/>
      <c r="AKQ4136" s="2"/>
      <c r="AKR4136" s="2"/>
      <c r="AKS4136" s="2"/>
      <c r="AKT4136" s="2"/>
      <c r="AKU4136" s="2"/>
      <c r="AKV4136" s="2"/>
      <c r="AKW4136" s="2"/>
      <c r="AKX4136" s="2"/>
      <c r="AKY4136" s="2"/>
      <c r="AKZ4136" s="2"/>
      <c r="ALA4136" s="2"/>
      <c r="ALB4136" s="2"/>
      <c r="ALC4136" s="2"/>
      <c r="ALD4136" s="2"/>
      <c r="ALE4136" s="2"/>
      <c r="ALF4136" s="2"/>
      <c r="ALG4136" s="2"/>
      <c r="ALH4136" s="2"/>
      <c r="ALI4136" s="2"/>
      <c r="ALJ4136" s="2"/>
      <c r="ALK4136" s="2"/>
      <c r="ALL4136" s="2"/>
      <c r="ALM4136" s="2"/>
      <c r="ALN4136" s="2"/>
      <c r="ALO4136" s="2"/>
      <c r="ALP4136" s="2"/>
      <c r="ALQ4136" s="2"/>
      <c r="ALR4136" s="2"/>
      <c r="ALS4136" s="2"/>
      <c r="ALT4136" s="2"/>
      <c r="ALU4136" s="2"/>
      <c r="ALV4136" s="2"/>
      <c r="ALW4136" s="2"/>
      <c r="ALX4136" s="2"/>
      <c r="ALY4136" s="2"/>
      <c r="ALZ4136" s="2"/>
      <c r="AMA4136" s="2"/>
      <c r="AMB4136" s="2"/>
      <c r="AMC4136" s="2"/>
      <c r="AMD4136" s="2"/>
      <c r="AME4136" s="2"/>
      <c r="AMF4136" s="2"/>
      <c r="AMG4136" s="2"/>
      <c r="AMH4136" s="2"/>
      <c r="AMI4136" s="2"/>
      <c r="AMJ4136" s="2"/>
      <c r="AMK4136" s="2"/>
      <c r="AML4136" s="2"/>
      <c r="AMM4136" s="2"/>
      <c r="AMN4136" s="2"/>
      <c r="AMO4136" s="2"/>
      <c r="AMP4136" s="2"/>
      <c r="AMQ4136" s="2"/>
      <c r="AMR4136" s="2"/>
      <c r="AMS4136" s="2"/>
      <c r="AMT4136" s="2"/>
      <c r="AMU4136" s="2"/>
      <c r="AMV4136" s="2"/>
      <c r="AMW4136" s="2"/>
      <c r="AMX4136" s="2"/>
      <c r="AMY4136" s="2"/>
      <c r="AMZ4136" s="2"/>
      <c r="ANA4136" s="2"/>
      <c r="ANB4136" s="2"/>
      <c r="ANC4136" s="2"/>
      <c r="AND4136" s="2"/>
      <c r="ANE4136" s="2"/>
      <c r="ANF4136" s="2"/>
      <c r="ANG4136" s="2"/>
      <c r="ANH4136" s="2"/>
      <c r="ANI4136" s="2"/>
      <c r="ANJ4136" s="2"/>
      <c r="ANK4136" s="2"/>
      <c r="ANL4136" s="2"/>
      <c r="ANM4136" s="2"/>
      <c r="ANN4136" s="2"/>
      <c r="ANO4136" s="2"/>
      <c r="ANP4136" s="2"/>
      <c r="ANQ4136" s="2"/>
      <c r="ANR4136" s="2"/>
      <c r="ANS4136" s="2"/>
      <c r="ANT4136" s="2"/>
      <c r="ANU4136" s="2"/>
      <c r="ANV4136" s="2"/>
      <c r="ANW4136" s="2"/>
      <c r="ANX4136" s="2"/>
      <c r="ANY4136" s="2"/>
      <c r="ANZ4136" s="2"/>
      <c r="AOA4136" s="2"/>
      <c r="AOB4136" s="2"/>
      <c r="AOC4136" s="2"/>
      <c r="AOD4136" s="2"/>
      <c r="AOE4136" s="2"/>
      <c r="AOF4136" s="2"/>
      <c r="AOG4136" s="2"/>
      <c r="AOH4136" s="2"/>
      <c r="AOI4136" s="2"/>
      <c r="AOJ4136" s="2"/>
      <c r="AOK4136" s="2"/>
      <c r="AOL4136" s="2"/>
      <c r="AOM4136" s="2"/>
      <c r="AON4136" s="2"/>
      <c r="AOO4136" s="2"/>
      <c r="AOP4136" s="2"/>
      <c r="AOQ4136" s="2"/>
      <c r="AOR4136" s="2"/>
      <c r="AOS4136" s="2"/>
      <c r="AOT4136" s="2"/>
      <c r="AOU4136" s="2"/>
      <c r="AOV4136" s="2"/>
      <c r="AOW4136" s="2"/>
      <c r="AOX4136" s="2"/>
      <c r="AOY4136" s="2"/>
      <c r="AOZ4136" s="2"/>
      <c r="APA4136" s="2"/>
      <c r="APB4136" s="2"/>
      <c r="APC4136" s="2"/>
      <c r="APD4136" s="2"/>
      <c r="APE4136" s="2"/>
      <c r="APF4136" s="2"/>
      <c r="APG4136" s="2"/>
      <c r="APH4136" s="2"/>
      <c r="API4136" s="2"/>
      <c r="APJ4136" s="2"/>
      <c r="APK4136" s="2"/>
      <c r="APL4136" s="2"/>
      <c r="APM4136" s="2"/>
      <c r="APN4136" s="2"/>
      <c r="APO4136" s="2"/>
      <c r="APP4136" s="2"/>
      <c r="APQ4136" s="2"/>
      <c r="APR4136" s="2"/>
      <c r="APS4136" s="2"/>
      <c r="APT4136" s="2"/>
      <c r="APU4136" s="2"/>
      <c r="APV4136" s="2"/>
      <c r="APW4136" s="2"/>
      <c r="APX4136" s="2"/>
      <c r="APY4136" s="2"/>
      <c r="APZ4136" s="2"/>
      <c r="AQA4136" s="2"/>
      <c r="AQB4136" s="2"/>
      <c r="AQC4136" s="2"/>
      <c r="AQD4136" s="2"/>
      <c r="AQE4136" s="2"/>
      <c r="AQF4136" s="2"/>
      <c r="AQG4136" s="2"/>
      <c r="AQH4136" s="2"/>
      <c r="AQI4136" s="2"/>
      <c r="AQJ4136" s="2"/>
      <c r="AQK4136" s="2"/>
      <c r="AQL4136" s="2"/>
      <c r="AQM4136" s="2"/>
      <c r="AQN4136" s="2"/>
      <c r="AQO4136" s="2"/>
      <c r="AQP4136" s="2"/>
      <c r="AQQ4136" s="2"/>
      <c r="AQR4136" s="2"/>
      <c r="AQS4136" s="2"/>
      <c r="AQT4136" s="2"/>
      <c r="AQU4136" s="2"/>
      <c r="AQV4136" s="2"/>
      <c r="AQW4136" s="2"/>
      <c r="AQX4136" s="2"/>
      <c r="AQY4136" s="2"/>
      <c r="AQZ4136" s="2"/>
      <c r="ARA4136" s="2"/>
      <c r="ARB4136" s="2"/>
      <c r="ARC4136" s="2"/>
      <c r="ARD4136" s="2"/>
      <c r="ARE4136" s="2"/>
      <c r="ARF4136" s="2"/>
      <c r="ARG4136" s="2"/>
      <c r="ARH4136" s="2"/>
      <c r="ARI4136" s="2"/>
      <c r="ARJ4136" s="2"/>
      <c r="ARK4136" s="2"/>
      <c r="ARL4136" s="2"/>
      <c r="ARM4136" s="2"/>
      <c r="ARN4136" s="2"/>
      <c r="ARO4136" s="2"/>
      <c r="ARP4136" s="2"/>
      <c r="ARQ4136" s="2"/>
      <c r="ARR4136" s="2"/>
      <c r="ARS4136" s="2"/>
      <c r="ART4136" s="2"/>
      <c r="ARU4136" s="2"/>
      <c r="ARV4136" s="2"/>
      <c r="ARW4136" s="2"/>
      <c r="ARX4136" s="2"/>
      <c r="ARY4136" s="2"/>
      <c r="ARZ4136" s="2"/>
      <c r="ASA4136" s="2"/>
      <c r="ASB4136" s="2"/>
      <c r="ASC4136" s="2"/>
      <c r="ASD4136" s="2"/>
      <c r="ASE4136" s="2"/>
      <c r="ASF4136" s="2"/>
      <c r="ASG4136" s="2"/>
      <c r="ASH4136" s="2"/>
      <c r="ASI4136" s="2"/>
      <c r="ASJ4136" s="2"/>
      <c r="ASK4136" s="2"/>
      <c r="ASL4136" s="2"/>
      <c r="ASM4136" s="2"/>
      <c r="ASN4136" s="2"/>
      <c r="ASO4136" s="2"/>
      <c r="ASP4136" s="2"/>
      <c r="ASQ4136" s="2"/>
      <c r="ASR4136" s="2"/>
      <c r="ASS4136" s="2"/>
      <c r="AST4136" s="2"/>
      <c r="ASU4136" s="2"/>
      <c r="ASV4136" s="2"/>
      <c r="ASW4136" s="2"/>
      <c r="ASX4136" s="2"/>
      <c r="ASY4136" s="2"/>
      <c r="ASZ4136" s="2"/>
      <c r="ATA4136" s="2"/>
      <c r="ATB4136" s="2"/>
      <c r="ATC4136" s="2"/>
      <c r="ATD4136" s="2"/>
      <c r="ATE4136" s="2"/>
      <c r="ATF4136" s="2"/>
      <c r="ATG4136" s="2"/>
      <c r="ATH4136" s="2"/>
      <c r="ATI4136" s="2"/>
      <c r="ATJ4136" s="2"/>
      <c r="ATK4136" s="2"/>
      <c r="ATL4136" s="2"/>
      <c r="ATM4136" s="2"/>
      <c r="ATN4136" s="2"/>
      <c r="ATO4136" s="2"/>
      <c r="ATP4136" s="2"/>
      <c r="ATQ4136" s="2"/>
      <c r="ATR4136" s="2"/>
      <c r="ATS4136" s="2"/>
      <c r="ATT4136" s="2"/>
      <c r="ATU4136" s="2"/>
      <c r="ATV4136" s="2"/>
      <c r="ATW4136" s="2"/>
      <c r="ATX4136" s="2"/>
      <c r="ATY4136" s="2"/>
      <c r="ATZ4136" s="2"/>
      <c r="AUA4136" s="2"/>
      <c r="AUB4136" s="2"/>
      <c r="AUC4136" s="2"/>
      <c r="AUD4136" s="2"/>
      <c r="AUE4136" s="2"/>
      <c r="AUF4136" s="2"/>
      <c r="AUG4136" s="2"/>
      <c r="AUH4136" s="2"/>
      <c r="AUI4136" s="2"/>
      <c r="AUJ4136" s="2"/>
      <c r="AUK4136" s="2"/>
      <c r="AUL4136" s="2"/>
      <c r="AUM4136" s="2"/>
      <c r="AUN4136" s="2"/>
      <c r="AUO4136" s="2"/>
      <c r="AUP4136" s="2"/>
      <c r="AUQ4136" s="2"/>
      <c r="AUR4136" s="2"/>
      <c r="AUS4136" s="2"/>
      <c r="AUT4136" s="2"/>
      <c r="AUU4136" s="2"/>
      <c r="AUV4136" s="2"/>
      <c r="AUW4136" s="2"/>
      <c r="AUX4136" s="2"/>
      <c r="AUY4136" s="2"/>
      <c r="AUZ4136" s="2"/>
      <c r="AVA4136" s="2"/>
      <c r="AVB4136" s="2"/>
      <c r="AVC4136" s="2"/>
      <c r="AVD4136" s="2"/>
      <c r="AVE4136" s="2"/>
      <c r="AVF4136" s="2"/>
      <c r="AVG4136" s="2"/>
      <c r="AVH4136" s="2"/>
      <c r="AVI4136" s="2"/>
      <c r="AVJ4136" s="2"/>
      <c r="AVK4136" s="2"/>
      <c r="AVL4136" s="2"/>
      <c r="AVM4136" s="2"/>
      <c r="AVN4136" s="2"/>
      <c r="AVO4136" s="2"/>
      <c r="AVP4136" s="2"/>
      <c r="AVQ4136" s="2"/>
      <c r="AVR4136" s="2"/>
      <c r="AVS4136" s="2"/>
      <c r="AVT4136" s="2"/>
      <c r="AVU4136" s="2"/>
      <c r="AVV4136" s="2"/>
      <c r="AVW4136" s="2"/>
      <c r="AVX4136" s="2"/>
      <c r="AVY4136" s="2"/>
      <c r="AVZ4136" s="2"/>
      <c r="AWA4136" s="2"/>
      <c r="AWB4136" s="2"/>
      <c r="AWC4136" s="2"/>
      <c r="AWD4136" s="2"/>
      <c r="AWE4136" s="2"/>
      <c r="AWF4136" s="2"/>
      <c r="AWG4136" s="2"/>
      <c r="AWH4136" s="2"/>
      <c r="AWI4136" s="2"/>
      <c r="AWJ4136" s="2"/>
      <c r="AWK4136" s="2"/>
      <c r="AWL4136" s="2"/>
      <c r="AWM4136" s="2"/>
      <c r="AWN4136" s="2"/>
      <c r="AWO4136" s="2"/>
      <c r="AWP4136" s="2"/>
      <c r="AWQ4136" s="2"/>
      <c r="AWR4136" s="2"/>
      <c r="AWS4136" s="2"/>
      <c r="AWT4136" s="2"/>
      <c r="AWU4136" s="2"/>
      <c r="AWV4136" s="2"/>
      <c r="AWW4136" s="2"/>
      <c r="AWX4136" s="2"/>
      <c r="AWY4136" s="2"/>
      <c r="AWZ4136" s="2"/>
      <c r="AXA4136" s="2"/>
      <c r="AXB4136" s="2"/>
      <c r="AXC4136" s="2"/>
      <c r="AXD4136" s="2"/>
      <c r="AXE4136" s="2"/>
      <c r="AXF4136" s="2"/>
      <c r="AXG4136" s="2"/>
      <c r="AXH4136" s="2"/>
      <c r="AXI4136" s="2"/>
      <c r="AXJ4136" s="2"/>
      <c r="AXK4136" s="2"/>
      <c r="AXL4136" s="2"/>
      <c r="AXM4136" s="2"/>
      <c r="AXN4136" s="2"/>
      <c r="AXO4136" s="2"/>
      <c r="AXP4136" s="2"/>
      <c r="AXQ4136" s="2"/>
      <c r="AXR4136" s="2"/>
      <c r="AXS4136" s="2"/>
      <c r="AXT4136" s="2"/>
      <c r="AXU4136" s="2"/>
      <c r="AXV4136" s="2"/>
      <c r="AXW4136" s="2"/>
      <c r="AXX4136" s="2"/>
      <c r="AXY4136" s="2"/>
      <c r="AXZ4136" s="2"/>
      <c r="AYA4136" s="2"/>
      <c r="AYB4136" s="2"/>
      <c r="AYC4136" s="2"/>
      <c r="AYD4136" s="2"/>
      <c r="AYE4136" s="2"/>
      <c r="AYF4136" s="2"/>
      <c r="AYG4136" s="2"/>
      <c r="AYH4136" s="2"/>
      <c r="AYI4136" s="2"/>
      <c r="AYJ4136" s="2"/>
      <c r="AYK4136" s="2"/>
      <c r="AYL4136" s="2"/>
      <c r="AYM4136" s="2"/>
      <c r="AYN4136" s="2"/>
      <c r="AYO4136" s="2"/>
      <c r="AYP4136" s="2"/>
      <c r="AYQ4136" s="2"/>
      <c r="AYR4136" s="2"/>
      <c r="AYS4136" s="2"/>
      <c r="AYT4136" s="2"/>
      <c r="AYU4136" s="2"/>
      <c r="AYV4136" s="2"/>
      <c r="AYW4136" s="2"/>
      <c r="AYX4136" s="2"/>
      <c r="AYY4136" s="2"/>
      <c r="AYZ4136" s="2"/>
      <c r="AZA4136" s="2"/>
      <c r="AZB4136" s="2"/>
      <c r="AZC4136" s="2"/>
      <c r="AZD4136" s="2"/>
      <c r="AZE4136" s="2"/>
      <c r="AZF4136" s="2"/>
      <c r="AZG4136" s="2"/>
      <c r="AZH4136" s="2"/>
      <c r="AZI4136" s="2"/>
      <c r="AZJ4136" s="2"/>
      <c r="AZK4136" s="2"/>
      <c r="AZL4136" s="2"/>
      <c r="AZM4136" s="2"/>
      <c r="AZN4136" s="2"/>
      <c r="AZO4136" s="2"/>
      <c r="AZP4136" s="2"/>
      <c r="AZQ4136" s="2"/>
      <c r="AZR4136" s="2"/>
      <c r="AZS4136" s="2"/>
      <c r="AZT4136" s="2"/>
      <c r="AZU4136" s="2"/>
      <c r="AZV4136" s="2"/>
      <c r="AZW4136" s="2"/>
      <c r="AZX4136" s="2"/>
      <c r="AZY4136" s="2"/>
      <c r="AZZ4136" s="2"/>
      <c r="BAA4136" s="2"/>
      <c r="BAB4136" s="2"/>
      <c r="BAC4136" s="2"/>
      <c r="BAD4136" s="2"/>
      <c r="BAE4136" s="2"/>
      <c r="BAF4136" s="2"/>
      <c r="BAG4136" s="2"/>
      <c r="BAH4136" s="2"/>
      <c r="BAI4136" s="2"/>
      <c r="BAJ4136" s="2"/>
      <c r="BAK4136" s="2"/>
      <c r="BAL4136" s="2"/>
      <c r="BAM4136" s="2"/>
      <c r="BAN4136" s="2"/>
      <c r="BAO4136" s="2"/>
      <c r="BAP4136" s="2"/>
      <c r="BAQ4136" s="2"/>
      <c r="BAR4136" s="2"/>
      <c r="BAS4136" s="2"/>
      <c r="BAT4136" s="2"/>
      <c r="BAU4136" s="2"/>
      <c r="BAV4136" s="2"/>
      <c r="BAW4136" s="2"/>
      <c r="BAX4136" s="2"/>
      <c r="BAY4136" s="2"/>
      <c r="BAZ4136" s="2"/>
      <c r="BBA4136" s="2"/>
      <c r="BBB4136" s="2"/>
      <c r="BBC4136" s="2"/>
      <c r="BBD4136" s="2"/>
      <c r="BBE4136" s="2"/>
      <c r="BBF4136" s="2"/>
      <c r="BBG4136" s="2"/>
      <c r="BBH4136" s="2"/>
      <c r="BBI4136" s="2"/>
      <c r="BBJ4136" s="2"/>
      <c r="BBK4136" s="2"/>
      <c r="BBL4136" s="2"/>
      <c r="BBM4136" s="2"/>
      <c r="BBN4136" s="2"/>
      <c r="BBO4136" s="2"/>
      <c r="BBP4136" s="2"/>
      <c r="BBQ4136" s="2"/>
      <c r="BBR4136" s="2"/>
      <c r="BBS4136" s="2"/>
      <c r="BBT4136" s="2"/>
      <c r="BBU4136" s="2"/>
      <c r="BBV4136" s="2"/>
      <c r="BBW4136" s="2"/>
      <c r="BBX4136" s="2"/>
      <c r="BBY4136" s="2"/>
      <c r="BBZ4136" s="2"/>
      <c r="BCA4136" s="2"/>
      <c r="BCB4136" s="2"/>
      <c r="BCC4136" s="2"/>
      <c r="BCD4136" s="2"/>
      <c r="BCE4136" s="2"/>
      <c r="BCF4136" s="2"/>
      <c r="BCG4136" s="2"/>
      <c r="BCH4136" s="2"/>
      <c r="BCI4136" s="2"/>
      <c r="BCJ4136" s="2"/>
      <c r="BCK4136" s="2"/>
      <c r="BCL4136" s="2"/>
      <c r="BCM4136" s="2"/>
      <c r="BCN4136" s="2"/>
      <c r="BCO4136" s="2"/>
      <c r="BCP4136" s="2"/>
      <c r="BCQ4136" s="2"/>
      <c r="BCR4136" s="2"/>
      <c r="BCS4136" s="2"/>
      <c r="BCT4136" s="2"/>
      <c r="BCU4136" s="2"/>
      <c r="BCV4136" s="2"/>
      <c r="BCW4136" s="2"/>
      <c r="BCX4136" s="2"/>
      <c r="BCY4136" s="2"/>
      <c r="BCZ4136" s="2"/>
      <c r="BDA4136" s="2"/>
      <c r="BDB4136" s="2"/>
      <c r="BDC4136" s="2"/>
      <c r="BDD4136" s="2"/>
      <c r="BDE4136" s="2"/>
      <c r="BDF4136" s="2"/>
      <c r="BDG4136" s="2"/>
      <c r="BDH4136" s="2"/>
      <c r="BDI4136" s="2"/>
      <c r="BDJ4136" s="2"/>
      <c r="BDK4136" s="2"/>
      <c r="BDL4136" s="2"/>
      <c r="BDM4136" s="2"/>
      <c r="BDN4136" s="2"/>
      <c r="BDO4136" s="2"/>
      <c r="BDP4136" s="2"/>
      <c r="BDQ4136" s="2"/>
      <c r="BDR4136" s="2"/>
      <c r="BDS4136" s="2"/>
      <c r="BDT4136" s="2"/>
      <c r="BDU4136" s="2"/>
      <c r="BDV4136" s="2"/>
      <c r="BDW4136" s="2"/>
      <c r="BDX4136" s="2"/>
      <c r="BDY4136" s="2"/>
      <c r="BDZ4136" s="2"/>
      <c r="BEA4136" s="2"/>
      <c r="BEB4136" s="2"/>
      <c r="BEC4136" s="2"/>
      <c r="BED4136" s="2"/>
      <c r="BEE4136" s="2"/>
      <c r="BEF4136" s="2"/>
      <c r="BEG4136" s="2"/>
      <c r="BEH4136" s="2"/>
      <c r="BEI4136" s="2"/>
      <c r="BEJ4136" s="2"/>
      <c r="BEK4136" s="2"/>
      <c r="BEL4136" s="2"/>
      <c r="BEM4136" s="2"/>
      <c r="BEN4136" s="2"/>
      <c r="BEO4136" s="2"/>
      <c r="BEP4136" s="2"/>
      <c r="BEQ4136" s="2"/>
      <c r="BER4136" s="2"/>
      <c r="BES4136" s="2"/>
      <c r="BET4136" s="2"/>
      <c r="BEU4136" s="2"/>
      <c r="BEV4136" s="2"/>
      <c r="BEW4136" s="2"/>
      <c r="BEX4136" s="2"/>
      <c r="BEY4136" s="2"/>
      <c r="BEZ4136" s="2"/>
      <c r="BFA4136" s="2"/>
      <c r="BFB4136" s="2"/>
      <c r="BFC4136" s="2"/>
      <c r="BFD4136" s="2"/>
      <c r="BFE4136" s="2"/>
      <c r="BFF4136" s="2"/>
      <c r="BFG4136" s="2"/>
      <c r="BFH4136" s="2"/>
      <c r="BFI4136" s="2"/>
      <c r="BFJ4136" s="2"/>
      <c r="BFK4136" s="2"/>
      <c r="BFL4136" s="2"/>
      <c r="BFM4136" s="2"/>
      <c r="BFN4136" s="2"/>
      <c r="BFO4136" s="2"/>
      <c r="BFP4136" s="2"/>
      <c r="BFQ4136" s="2"/>
      <c r="BFR4136" s="2"/>
      <c r="BFS4136" s="2"/>
      <c r="BFT4136" s="2"/>
      <c r="BFU4136" s="2"/>
      <c r="BFV4136" s="2"/>
      <c r="BFW4136" s="2"/>
      <c r="BFX4136" s="2"/>
      <c r="BFY4136" s="2"/>
      <c r="BFZ4136" s="2"/>
      <c r="BGA4136" s="2"/>
      <c r="BGB4136" s="2"/>
      <c r="BGC4136" s="2"/>
      <c r="BGD4136" s="2"/>
      <c r="BGE4136" s="2"/>
      <c r="BGF4136" s="2"/>
      <c r="BGG4136" s="2"/>
      <c r="BGH4136" s="2"/>
      <c r="BGI4136" s="2"/>
      <c r="BGJ4136" s="2"/>
      <c r="BGK4136" s="2"/>
      <c r="BGL4136" s="2"/>
      <c r="BGM4136" s="2"/>
      <c r="BGN4136" s="2"/>
      <c r="BGO4136" s="2"/>
      <c r="BGP4136" s="2"/>
      <c r="BGQ4136" s="2"/>
      <c r="BGR4136" s="2"/>
      <c r="BGS4136" s="2"/>
      <c r="BGT4136" s="2"/>
      <c r="BGU4136" s="2"/>
      <c r="BGV4136" s="2"/>
      <c r="BGW4136" s="2"/>
      <c r="BGX4136" s="2"/>
      <c r="BGY4136" s="2"/>
      <c r="BGZ4136" s="2"/>
      <c r="BHA4136" s="2"/>
      <c r="BHB4136" s="2"/>
      <c r="BHC4136" s="2"/>
      <c r="BHD4136" s="2"/>
      <c r="BHE4136" s="2"/>
      <c r="BHF4136" s="2"/>
      <c r="BHG4136" s="2"/>
      <c r="BHH4136" s="2"/>
      <c r="BHI4136" s="2"/>
      <c r="BHJ4136" s="2"/>
      <c r="BHK4136" s="2"/>
      <c r="BHL4136" s="2"/>
      <c r="BHM4136" s="2"/>
      <c r="BHN4136" s="2"/>
      <c r="BHO4136" s="2"/>
      <c r="BHP4136" s="2"/>
      <c r="BHQ4136" s="2"/>
      <c r="BHR4136" s="2"/>
      <c r="BHS4136" s="2"/>
      <c r="BHT4136" s="2"/>
      <c r="BHU4136" s="2"/>
      <c r="BHV4136" s="2"/>
      <c r="BHW4136" s="2"/>
      <c r="BHX4136" s="2"/>
      <c r="BHY4136" s="2"/>
      <c r="BHZ4136" s="2"/>
      <c r="BIA4136" s="2"/>
      <c r="BIB4136" s="2"/>
      <c r="BIC4136" s="2"/>
      <c r="BID4136" s="2"/>
      <c r="BIE4136" s="2"/>
      <c r="BIF4136" s="2"/>
      <c r="BIG4136" s="2"/>
      <c r="BIH4136" s="2"/>
      <c r="BII4136" s="2"/>
      <c r="BIJ4136" s="2"/>
      <c r="BIK4136" s="2"/>
      <c r="BIL4136" s="2"/>
      <c r="BIM4136" s="2"/>
      <c r="BIN4136" s="2"/>
      <c r="BIO4136" s="2"/>
      <c r="BIP4136" s="2"/>
      <c r="BIQ4136" s="2"/>
      <c r="BIR4136" s="2"/>
      <c r="BIS4136" s="2"/>
      <c r="BIT4136" s="2"/>
      <c r="BIU4136" s="2"/>
      <c r="BIV4136" s="2"/>
      <c r="BIW4136" s="2"/>
      <c r="BIX4136" s="2"/>
      <c r="BIY4136" s="2"/>
      <c r="BIZ4136" s="2"/>
      <c r="BJA4136" s="2"/>
      <c r="BJB4136" s="2"/>
      <c r="BJC4136" s="2"/>
      <c r="BJD4136" s="2"/>
      <c r="BJE4136" s="2"/>
      <c r="BJF4136" s="2"/>
      <c r="BJG4136" s="2"/>
      <c r="BJH4136" s="2"/>
      <c r="BJI4136" s="2"/>
      <c r="BJJ4136" s="2"/>
      <c r="BJK4136" s="2"/>
      <c r="BJL4136" s="2"/>
      <c r="BJM4136" s="2"/>
      <c r="BJN4136" s="2"/>
      <c r="BJO4136" s="2"/>
      <c r="BJP4136" s="2"/>
      <c r="BJQ4136" s="2"/>
      <c r="BJR4136" s="2"/>
      <c r="BJS4136" s="2"/>
      <c r="BJT4136" s="2"/>
      <c r="BJU4136" s="2"/>
      <c r="BJV4136" s="2"/>
      <c r="BJW4136" s="2"/>
      <c r="BJX4136" s="2"/>
      <c r="BJY4136" s="2"/>
      <c r="BJZ4136" s="2"/>
      <c r="BKA4136" s="2"/>
      <c r="BKB4136" s="2"/>
      <c r="BKC4136" s="2"/>
      <c r="BKD4136" s="2"/>
      <c r="BKE4136" s="2"/>
      <c r="BKF4136" s="2"/>
      <c r="BKG4136" s="2"/>
      <c r="BKH4136" s="2"/>
      <c r="BKI4136" s="2"/>
      <c r="BKJ4136" s="2"/>
      <c r="BKK4136" s="2"/>
      <c r="BKL4136" s="2"/>
      <c r="BKM4136" s="2"/>
      <c r="BKN4136" s="2"/>
      <c r="BKO4136" s="2"/>
      <c r="BKP4136" s="2"/>
      <c r="BKQ4136" s="2"/>
      <c r="BKR4136" s="2"/>
      <c r="BKS4136" s="2"/>
      <c r="BKT4136" s="2"/>
      <c r="BKU4136" s="2"/>
      <c r="BKV4136" s="2"/>
      <c r="BKW4136" s="2"/>
      <c r="BKX4136" s="2"/>
      <c r="BKY4136" s="2"/>
      <c r="BKZ4136" s="2"/>
      <c r="BLA4136" s="2"/>
      <c r="BLB4136" s="2"/>
      <c r="BLC4136" s="2"/>
      <c r="BLD4136" s="2"/>
      <c r="BLE4136" s="2"/>
      <c r="BLF4136" s="2"/>
      <c r="BLG4136" s="2"/>
      <c r="BLH4136" s="2"/>
      <c r="BLI4136" s="2"/>
      <c r="BLJ4136" s="2"/>
      <c r="BLK4136" s="2"/>
      <c r="BLL4136" s="2"/>
      <c r="BLM4136" s="2"/>
      <c r="BLN4136" s="2"/>
      <c r="BLO4136" s="2"/>
      <c r="BLP4136" s="2"/>
      <c r="BLQ4136" s="2"/>
      <c r="BLR4136" s="2"/>
      <c r="BLS4136" s="2"/>
      <c r="BLT4136" s="2"/>
      <c r="BLU4136" s="2"/>
      <c r="BLV4136" s="2"/>
      <c r="BLW4136" s="2"/>
      <c r="BLX4136" s="2"/>
      <c r="BLY4136" s="2"/>
      <c r="BLZ4136" s="2"/>
      <c r="BMA4136" s="2"/>
      <c r="BMB4136" s="2"/>
      <c r="BMC4136" s="2"/>
      <c r="BMD4136" s="2"/>
      <c r="BME4136" s="2"/>
      <c r="BMF4136" s="2"/>
      <c r="BMG4136" s="2"/>
      <c r="BMH4136" s="2"/>
      <c r="BMI4136" s="2"/>
      <c r="BMJ4136" s="2"/>
      <c r="BMK4136" s="2"/>
      <c r="BML4136" s="2"/>
      <c r="BMM4136" s="2"/>
      <c r="BMN4136" s="2"/>
      <c r="BMO4136" s="2"/>
      <c r="BMP4136" s="2"/>
      <c r="BMQ4136" s="2"/>
      <c r="BMR4136" s="2"/>
      <c r="BMS4136" s="2"/>
      <c r="BMT4136" s="2"/>
      <c r="BMU4136" s="2"/>
      <c r="BMV4136" s="2"/>
      <c r="BMW4136" s="2"/>
      <c r="BMX4136" s="2"/>
      <c r="BMY4136" s="2"/>
      <c r="BMZ4136" s="2"/>
      <c r="BNA4136" s="2"/>
      <c r="BNB4136" s="2"/>
      <c r="BNC4136" s="2"/>
      <c r="BND4136" s="2"/>
      <c r="BNE4136" s="2"/>
      <c r="BNF4136" s="2"/>
      <c r="BNG4136" s="2"/>
      <c r="BNH4136" s="2"/>
      <c r="BNI4136" s="2"/>
      <c r="BNJ4136" s="2"/>
      <c r="BNK4136" s="2"/>
      <c r="BNL4136" s="2"/>
      <c r="BNM4136" s="2"/>
      <c r="BNN4136" s="2"/>
      <c r="BNO4136" s="2"/>
      <c r="BNP4136" s="2"/>
      <c r="BNQ4136" s="2"/>
      <c r="BNR4136" s="2"/>
      <c r="BNS4136" s="2"/>
      <c r="BNT4136" s="2"/>
      <c r="BNU4136" s="2"/>
      <c r="BNV4136" s="2"/>
      <c r="BNW4136" s="2"/>
      <c r="BNX4136" s="2"/>
      <c r="BNY4136" s="2"/>
      <c r="BNZ4136" s="2"/>
      <c r="BOA4136" s="2"/>
      <c r="BOB4136" s="2"/>
      <c r="BOC4136" s="2"/>
      <c r="BOD4136" s="2"/>
      <c r="BOE4136" s="2"/>
      <c r="BOF4136" s="2"/>
      <c r="BOG4136" s="2"/>
      <c r="BOH4136" s="2"/>
      <c r="BOI4136" s="2"/>
      <c r="BOJ4136" s="2"/>
      <c r="BOK4136" s="2"/>
      <c r="BOL4136" s="2"/>
      <c r="BOM4136" s="2"/>
      <c r="BON4136" s="2"/>
      <c r="BOO4136" s="2"/>
      <c r="BOP4136" s="2"/>
      <c r="BOQ4136" s="2"/>
      <c r="BOR4136" s="2"/>
      <c r="BOS4136" s="2"/>
      <c r="BOT4136" s="2"/>
      <c r="BOU4136" s="2"/>
      <c r="BOV4136" s="2"/>
      <c r="BOW4136" s="2"/>
      <c r="BOX4136" s="2"/>
      <c r="BOY4136" s="2"/>
      <c r="BOZ4136" s="2"/>
      <c r="BPA4136" s="2"/>
      <c r="BPB4136" s="2"/>
      <c r="BPC4136" s="2"/>
      <c r="BPD4136" s="2"/>
      <c r="BPE4136" s="2"/>
      <c r="BPF4136" s="2"/>
      <c r="BPG4136" s="2"/>
      <c r="BPH4136" s="2"/>
      <c r="BPI4136" s="2"/>
      <c r="BPJ4136" s="2"/>
      <c r="BPK4136" s="2"/>
      <c r="BPL4136" s="2"/>
      <c r="BPM4136" s="2"/>
      <c r="BPN4136" s="2"/>
      <c r="BPO4136" s="2"/>
      <c r="BPP4136" s="2"/>
      <c r="BPQ4136" s="2"/>
      <c r="BPR4136" s="2"/>
      <c r="BPS4136" s="2"/>
      <c r="BPT4136" s="2"/>
      <c r="BPU4136" s="2"/>
      <c r="BPV4136" s="2"/>
      <c r="BPW4136" s="2"/>
      <c r="BPX4136" s="2"/>
      <c r="BPY4136" s="2"/>
      <c r="BPZ4136" s="2"/>
      <c r="BQA4136" s="2"/>
      <c r="BQB4136" s="2"/>
      <c r="BQC4136" s="2"/>
      <c r="BQD4136" s="2"/>
      <c r="BQE4136" s="2"/>
      <c r="BQF4136" s="2"/>
      <c r="BQG4136" s="2"/>
      <c r="BQH4136" s="2"/>
      <c r="BQI4136" s="2"/>
      <c r="BQJ4136" s="2"/>
      <c r="BQK4136" s="2"/>
      <c r="BQL4136" s="2"/>
      <c r="BQM4136" s="2"/>
      <c r="BQN4136" s="2"/>
      <c r="BQO4136" s="2"/>
      <c r="BQP4136" s="2"/>
      <c r="BQQ4136" s="2"/>
      <c r="BQR4136" s="2"/>
      <c r="BQS4136" s="2"/>
      <c r="BQT4136" s="2"/>
      <c r="BQU4136" s="2"/>
      <c r="BQV4136" s="2"/>
      <c r="BQW4136" s="2"/>
      <c r="BQX4136" s="2"/>
      <c r="BQY4136" s="2"/>
      <c r="BQZ4136" s="2"/>
      <c r="BRA4136" s="2"/>
      <c r="BRB4136" s="2"/>
      <c r="BRC4136" s="2"/>
      <c r="BRD4136" s="2"/>
      <c r="BRE4136" s="2"/>
      <c r="BRF4136" s="2"/>
      <c r="BRG4136" s="2"/>
      <c r="BRH4136" s="2"/>
      <c r="BRI4136" s="2"/>
      <c r="BRJ4136" s="2"/>
      <c r="BRK4136" s="2"/>
      <c r="BRL4136" s="2"/>
      <c r="BRM4136" s="2"/>
      <c r="BRN4136" s="2"/>
      <c r="BRO4136" s="2"/>
      <c r="BRP4136" s="2"/>
      <c r="BRQ4136" s="2"/>
      <c r="BRR4136" s="2"/>
      <c r="BRS4136" s="2"/>
      <c r="BRT4136" s="2"/>
      <c r="BRU4136" s="2"/>
      <c r="BRV4136" s="2"/>
      <c r="BRW4136" s="2"/>
      <c r="BRX4136" s="2"/>
      <c r="BRY4136" s="2"/>
      <c r="BRZ4136" s="2"/>
      <c r="BSA4136" s="2"/>
      <c r="BSB4136" s="2"/>
      <c r="BSC4136" s="2"/>
      <c r="BSD4136" s="2"/>
      <c r="BSE4136" s="2"/>
      <c r="BSF4136" s="2"/>
      <c r="BSG4136" s="2"/>
      <c r="BSH4136" s="2"/>
      <c r="BSI4136" s="2"/>
      <c r="BSJ4136" s="2"/>
      <c r="BSK4136" s="2"/>
      <c r="BSL4136" s="2"/>
      <c r="BSM4136" s="2"/>
      <c r="BSN4136" s="2"/>
      <c r="BSO4136" s="2"/>
      <c r="BSP4136" s="2"/>
      <c r="BSQ4136" s="2"/>
      <c r="BSR4136" s="2"/>
      <c r="BSS4136" s="2"/>
      <c r="BST4136" s="2"/>
      <c r="BSU4136" s="2"/>
      <c r="BSV4136" s="2"/>
      <c r="BSW4136" s="2"/>
      <c r="BSX4136" s="2"/>
      <c r="BSY4136" s="2"/>
      <c r="BSZ4136" s="2"/>
      <c r="BTA4136" s="2"/>
      <c r="BTB4136" s="2"/>
      <c r="BTC4136" s="2"/>
      <c r="BTD4136" s="2"/>
      <c r="BTE4136" s="2"/>
      <c r="BTF4136" s="2"/>
      <c r="BTG4136" s="2"/>
      <c r="BTH4136" s="2"/>
      <c r="BTI4136" s="2"/>
      <c r="BTJ4136" s="2"/>
      <c r="BTK4136" s="2"/>
      <c r="BTL4136" s="2"/>
      <c r="BTM4136" s="2"/>
      <c r="BTN4136" s="2"/>
      <c r="BTO4136" s="2"/>
      <c r="BTP4136" s="2"/>
      <c r="BTQ4136" s="2"/>
      <c r="BTR4136" s="2"/>
      <c r="BTS4136" s="2"/>
      <c r="BTT4136" s="2"/>
      <c r="BTU4136" s="2"/>
      <c r="BTV4136" s="2"/>
      <c r="BTW4136" s="2"/>
      <c r="BTX4136" s="2"/>
      <c r="BTY4136" s="2"/>
      <c r="BTZ4136" s="2"/>
      <c r="BUA4136" s="2"/>
      <c r="BUB4136" s="2"/>
      <c r="BUC4136" s="2"/>
      <c r="BUD4136" s="2"/>
      <c r="BUE4136" s="2"/>
      <c r="BUF4136" s="2"/>
      <c r="BUG4136" s="2"/>
      <c r="BUH4136" s="2"/>
      <c r="BUI4136" s="2"/>
      <c r="BUJ4136" s="2"/>
      <c r="BUK4136" s="2"/>
      <c r="BUL4136" s="2"/>
      <c r="BUM4136" s="2"/>
      <c r="BUN4136" s="2"/>
      <c r="BUO4136" s="2"/>
      <c r="BUP4136" s="2"/>
      <c r="BUQ4136" s="2"/>
      <c r="BUR4136" s="2"/>
      <c r="BUS4136" s="2"/>
      <c r="BUT4136" s="2"/>
      <c r="BUU4136" s="2"/>
      <c r="BUV4136" s="2"/>
      <c r="BUW4136" s="2"/>
      <c r="BUX4136" s="2"/>
      <c r="BUY4136" s="2"/>
      <c r="BUZ4136" s="2"/>
      <c r="BVA4136" s="2"/>
      <c r="BVB4136" s="2"/>
      <c r="BVC4136" s="2"/>
      <c r="BVD4136" s="2"/>
      <c r="BVE4136" s="2"/>
      <c r="BVF4136" s="2"/>
      <c r="BVG4136" s="2"/>
      <c r="BVH4136" s="2"/>
      <c r="BVI4136" s="2"/>
      <c r="BVJ4136" s="2"/>
      <c r="BVK4136" s="2"/>
      <c r="BVL4136" s="2"/>
      <c r="BVM4136" s="2"/>
      <c r="BVN4136" s="2"/>
      <c r="BVO4136" s="2"/>
      <c r="BVP4136" s="2"/>
      <c r="BVQ4136" s="2"/>
      <c r="BVR4136" s="2"/>
      <c r="BVS4136" s="2"/>
      <c r="BVT4136" s="2"/>
      <c r="BVU4136" s="2"/>
      <c r="BVV4136" s="2"/>
      <c r="BVW4136" s="2"/>
      <c r="BVX4136" s="2"/>
      <c r="BVY4136" s="2"/>
      <c r="BVZ4136" s="2"/>
      <c r="BWA4136" s="2"/>
      <c r="BWB4136" s="2"/>
      <c r="BWC4136" s="2"/>
      <c r="BWD4136" s="2"/>
      <c r="BWE4136" s="2"/>
      <c r="BWF4136" s="2"/>
      <c r="BWG4136" s="2"/>
      <c r="BWH4136" s="2"/>
      <c r="BWI4136" s="2"/>
      <c r="BWJ4136" s="2"/>
      <c r="BWK4136" s="2"/>
      <c r="BWL4136" s="2"/>
      <c r="BWM4136" s="2"/>
      <c r="BWN4136" s="2"/>
      <c r="BWO4136" s="2"/>
      <c r="BWP4136" s="2"/>
      <c r="BWQ4136" s="2"/>
      <c r="BWR4136" s="2"/>
      <c r="BWS4136" s="2"/>
      <c r="BWT4136" s="2"/>
      <c r="BWU4136" s="2"/>
      <c r="BWV4136" s="2"/>
      <c r="BWW4136" s="2"/>
      <c r="BWX4136" s="2"/>
      <c r="BWY4136" s="2"/>
      <c r="BWZ4136" s="2"/>
      <c r="BXA4136" s="2"/>
      <c r="BXB4136" s="2"/>
      <c r="BXC4136" s="2"/>
      <c r="BXD4136" s="2"/>
      <c r="BXE4136" s="2"/>
      <c r="BXF4136" s="2"/>
      <c r="BXG4136" s="2"/>
      <c r="BXH4136" s="2"/>
      <c r="BXI4136" s="2"/>
      <c r="BXJ4136" s="2"/>
      <c r="BXK4136" s="2"/>
      <c r="BXL4136" s="2"/>
      <c r="BXM4136" s="2"/>
      <c r="BXN4136" s="2"/>
      <c r="BXO4136" s="2"/>
      <c r="BXP4136" s="2"/>
      <c r="BXQ4136" s="2"/>
      <c r="BXR4136" s="2"/>
      <c r="BXS4136" s="2"/>
      <c r="BXT4136" s="2"/>
      <c r="BXU4136" s="2"/>
      <c r="BXV4136" s="2"/>
      <c r="BXW4136" s="2"/>
      <c r="BXX4136" s="2"/>
      <c r="BXY4136" s="2"/>
      <c r="BXZ4136" s="2"/>
      <c r="BYA4136" s="2"/>
      <c r="BYB4136" s="2"/>
      <c r="BYC4136" s="2"/>
      <c r="BYD4136" s="2"/>
      <c r="BYE4136" s="2"/>
      <c r="BYF4136" s="2"/>
      <c r="BYG4136" s="2"/>
      <c r="BYH4136" s="2"/>
      <c r="BYI4136" s="2"/>
      <c r="BYJ4136" s="2"/>
      <c r="BYK4136" s="2"/>
      <c r="BYL4136" s="2"/>
      <c r="BYM4136" s="2"/>
      <c r="BYN4136" s="2"/>
      <c r="BYO4136" s="2"/>
      <c r="BYP4136" s="2"/>
      <c r="BYQ4136" s="2"/>
      <c r="BYR4136" s="2"/>
      <c r="BYS4136" s="2"/>
      <c r="BYT4136" s="2"/>
      <c r="BYU4136" s="2"/>
      <c r="BYV4136" s="2"/>
      <c r="BYW4136" s="2"/>
      <c r="BYX4136" s="2"/>
      <c r="BYY4136" s="2"/>
      <c r="BYZ4136" s="2"/>
      <c r="BZA4136" s="2"/>
      <c r="BZB4136" s="2"/>
      <c r="BZC4136" s="2"/>
      <c r="BZD4136" s="2"/>
      <c r="BZE4136" s="2"/>
      <c r="BZF4136" s="2"/>
      <c r="BZG4136" s="2"/>
      <c r="BZH4136" s="2"/>
      <c r="BZI4136" s="2"/>
      <c r="BZJ4136" s="2"/>
      <c r="BZK4136" s="2"/>
      <c r="BZL4136" s="2"/>
      <c r="BZM4136" s="2"/>
      <c r="BZN4136" s="2"/>
      <c r="BZO4136" s="2"/>
      <c r="BZP4136" s="2"/>
      <c r="BZQ4136" s="2"/>
      <c r="BZR4136" s="2"/>
      <c r="BZS4136" s="2"/>
      <c r="BZT4136" s="2"/>
      <c r="BZU4136" s="2"/>
      <c r="BZV4136" s="2"/>
      <c r="BZW4136" s="2"/>
      <c r="BZX4136" s="2"/>
      <c r="BZY4136" s="2"/>
      <c r="BZZ4136" s="2"/>
      <c r="CAA4136" s="2"/>
      <c r="CAB4136" s="2"/>
      <c r="CAC4136" s="2"/>
      <c r="CAD4136" s="2"/>
      <c r="CAE4136" s="2"/>
      <c r="CAF4136" s="2"/>
      <c r="CAG4136" s="2"/>
      <c r="CAH4136" s="2"/>
      <c r="CAI4136" s="2"/>
      <c r="CAJ4136" s="2"/>
      <c r="CAK4136" s="2"/>
      <c r="CAL4136" s="2"/>
      <c r="CAM4136" s="2"/>
      <c r="CAN4136" s="2"/>
      <c r="CAO4136" s="2"/>
      <c r="CAP4136" s="2"/>
      <c r="CAQ4136" s="2"/>
      <c r="CAR4136" s="2"/>
      <c r="CAS4136" s="2"/>
      <c r="CAT4136" s="2"/>
      <c r="CAU4136" s="2"/>
      <c r="CAV4136" s="2"/>
      <c r="CAW4136" s="2"/>
      <c r="CAX4136" s="2"/>
      <c r="CAY4136" s="2"/>
      <c r="CAZ4136" s="2"/>
      <c r="CBA4136" s="2"/>
      <c r="CBB4136" s="2"/>
      <c r="CBC4136" s="2"/>
      <c r="CBD4136" s="2"/>
      <c r="CBE4136" s="2"/>
      <c r="CBF4136" s="2"/>
      <c r="CBG4136" s="2"/>
      <c r="CBH4136" s="2"/>
      <c r="CBI4136" s="2"/>
      <c r="CBJ4136" s="2"/>
      <c r="CBK4136" s="2"/>
      <c r="CBL4136" s="2"/>
      <c r="CBM4136" s="2"/>
      <c r="CBN4136" s="2"/>
      <c r="CBO4136" s="2"/>
      <c r="CBP4136" s="2"/>
      <c r="CBQ4136" s="2"/>
      <c r="CBR4136" s="2"/>
      <c r="CBS4136" s="2"/>
      <c r="CBT4136" s="2"/>
      <c r="CBU4136" s="2"/>
      <c r="CBV4136" s="2"/>
      <c r="CBW4136" s="2"/>
      <c r="CBX4136" s="2"/>
      <c r="CBY4136" s="2"/>
      <c r="CBZ4136" s="2"/>
      <c r="CCA4136" s="2"/>
      <c r="CCB4136" s="2"/>
      <c r="CCC4136" s="2"/>
      <c r="CCD4136" s="2"/>
      <c r="CCE4136" s="2"/>
      <c r="CCF4136" s="2"/>
      <c r="CCG4136" s="2"/>
      <c r="CCH4136" s="2"/>
      <c r="CCI4136" s="2"/>
      <c r="CCJ4136" s="2"/>
      <c r="CCK4136" s="2"/>
      <c r="CCL4136" s="2"/>
      <c r="CCM4136" s="2"/>
      <c r="CCN4136" s="2"/>
      <c r="CCO4136" s="2"/>
      <c r="CCP4136" s="2"/>
      <c r="CCQ4136" s="2"/>
      <c r="CCR4136" s="2"/>
      <c r="CCS4136" s="2"/>
      <c r="CCT4136" s="2"/>
      <c r="CCU4136" s="2"/>
      <c r="CCV4136" s="2"/>
      <c r="CCW4136" s="2"/>
      <c r="CCX4136" s="2"/>
      <c r="CCY4136" s="2"/>
      <c r="CCZ4136" s="2"/>
      <c r="CDA4136" s="2"/>
      <c r="CDB4136" s="2"/>
      <c r="CDC4136" s="2"/>
      <c r="CDD4136" s="2"/>
      <c r="CDE4136" s="2"/>
      <c r="CDF4136" s="2"/>
      <c r="CDG4136" s="2"/>
      <c r="CDH4136" s="2"/>
      <c r="CDI4136" s="2"/>
      <c r="CDJ4136" s="2"/>
      <c r="CDK4136" s="2"/>
      <c r="CDL4136" s="2"/>
      <c r="CDM4136" s="2"/>
      <c r="CDN4136" s="2"/>
      <c r="CDO4136" s="2"/>
      <c r="CDP4136" s="2"/>
      <c r="CDQ4136" s="2"/>
      <c r="CDR4136" s="2"/>
      <c r="CDS4136" s="2"/>
      <c r="CDT4136" s="2"/>
      <c r="CDU4136" s="2"/>
      <c r="CDV4136" s="2"/>
      <c r="CDW4136" s="2"/>
      <c r="CDX4136" s="2"/>
      <c r="CDY4136" s="2"/>
      <c r="CDZ4136" s="2"/>
      <c r="CEA4136" s="2"/>
      <c r="CEB4136" s="2"/>
      <c r="CEC4136" s="2"/>
      <c r="CED4136" s="2"/>
      <c r="CEE4136" s="2"/>
      <c r="CEF4136" s="2"/>
      <c r="CEG4136" s="2"/>
      <c r="CEH4136" s="2"/>
      <c r="CEI4136" s="2"/>
      <c r="CEJ4136" s="2"/>
      <c r="CEK4136" s="2"/>
      <c r="CEL4136" s="2"/>
      <c r="CEM4136" s="2"/>
      <c r="CEN4136" s="2"/>
      <c r="CEO4136" s="2"/>
      <c r="CEP4136" s="2"/>
      <c r="CEQ4136" s="2"/>
      <c r="CER4136" s="2"/>
      <c r="CES4136" s="2"/>
      <c r="CET4136" s="2"/>
      <c r="CEU4136" s="2"/>
      <c r="CEV4136" s="2"/>
      <c r="CEW4136" s="2"/>
      <c r="CEX4136" s="2"/>
      <c r="CEY4136" s="2"/>
      <c r="CEZ4136" s="2"/>
      <c r="CFA4136" s="2"/>
      <c r="CFB4136" s="2"/>
      <c r="CFC4136" s="2"/>
      <c r="CFD4136" s="2"/>
      <c r="CFE4136" s="2"/>
      <c r="CFF4136" s="2"/>
      <c r="CFG4136" s="2"/>
      <c r="CFH4136" s="2"/>
      <c r="CFI4136" s="2"/>
      <c r="CFJ4136" s="2"/>
      <c r="CFK4136" s="2"/>
      <c r="CFL4136" s="2"/>
      <c r="CFM4136" s="2"/>
      <c r="CFN4136" s="2"/>
      <c r="CFO4136" s="2"/>
      <c r="CFP4136" s="2"/>
      <c r="CFQ4136" s="2"/>
      <c r="CFR4136" s="2"/>
      <c r="CFS4136" s="2"/>
      <c r="CFT4136" s="2"/>
      <c r="CFU4136" s="2"/>
      <c r="CFV4136" s="2"/>
      <c r="CFW4136" s="2"/>
      <c r="CFX4136" s="2"/>
      <c r="CFY4136" s="2"/>
      <c r="CFZ4136" s="2"/>
      <c r="CGA4136" s="2"/>
      <c r="CGB4136" s="2"/>
      <c r="CGC4136" s="2"/>
      <c r="CGD4136" s="2"/>
      <c r="CGE4136" s="2"/>
      <c r="CGF4136" s="2"/>
      <c r="CGG4136" s="2"/>
      <c r="CGH4136" s="2"/>
      <c r="CGI4136" s="2"/>
      <c r="CGJ4136" s="2"/>
      <c r="CGK4136" s="2"/>
      <c r="CGL4136" s="2"/>
      <c r="CGM4136" s="2"/>
      <c r="CGN4136" s="2"/>
      <c r="CGO4136" s="2"/>
      <c r="CGP4136" s="2"/>
      <c r="CGQ4136" s="2"/>
      <c r="CGR4136" s="2"/>
      <c r="CGS4136" s="2"/>
      <c r="CGT4136" s="2"/>
      <c r="CGU4136" s="2"/>
      <c r="CGV4136" s="2"/>
      <c r="CGW4136" s="2"/>
      <c r="CGX4136" s="2"/>
      <c r="CGY4136" s="2"/>
      <c r="CGZ4136" s="2"/>
      <c r="CHA4136" s="2"/>
      <c r="CHB4136" s="2"/>
      <c r="CHC4136" s="2"/>
      <c r="CHD4136" s="2"/>
      <c r="CHE4136" s="2"/>
      <c r="CHF4136" s="2"/>
      <c r="CHG4136" s="2"/>
      <c r="CHH4136" s="2"/>
      <c r="CHI4136" s="2"/>
      <c r="CHJ4136" s="2"/>
      <c r="CHK4136" s="2"/>
      <c r="CHL4136" s="2"/>
      <c r="CHM4136" s="2"/>
      <c r="CHN4136" s="2"/>
      <c r="CHO4136" s="2"/>
      <c r="CHP4136" s="2"/>
      <c r="CHQ4136" s="2"/>
      <c r="CHR4136" s="2"/>
      <c r="CHS4136" s="2"/>
      <c r="CHT4136" s="2"/>
      <c r="CHU4136" s="2"/>
      <c r="CHV4136" s="2"/>
      <c r="CHW4136" s="2"/>
      <c r="CHX4136" s="2"/>
      <c r="CHY4136" s="2"/>
      <c r="CHZ4136" s="2"/>
      <c r="CIA4136" s="2"/>
      <c r="CIB4136" s="2"/>
      <c r="CIC4136" s="2"/>
      <c r="CID4136" s="2"/>
      <c r="CIE4136" s="2"/>
      <c r="CIF4136" s="2"/>
      <c r="CIG4136" s="2"/>
      <c r="CIH4136" s="2"/>
      <c r="CII4136" s="2"/>
      <c r="CIJ4136" s="2"/>
      <c r="CIK4136" s="2"/>
      <c r="CIL4136" s="2"/>
      <c r="CIM4136" s="2"/>
      <c r="CIN4136" s="2"/>
      <c r="CIO4136" s="2"/>
      <c r="CIP4136" s="2"/>
      <c r="CIQ4136" s="2"/>
      <c r="CIR4136" s="2"/>
      <c r="CIS4136" s="2"/>
      <c r="CIT4136" s="2"/>
      <c r="CIU4136" s="2"/>
      <c r="CIV4136" s="2"/>
      <c r="CIW4136" s="2"/>
      <c r="CIX4136" s="2"/>
      <c r="CIY4136" s="2"/>
      <c r="CIZ4136" s="2"/>
      <c r="CJA4136" s="2"/>
      <c r="CJB4136" s="2"/>
      <c r="CJC4136" s="2"/>
      <c r="CJD4136" s="2"/>
      <c r="CJE4136" s="2"/>
      <c r="CJF4136" s="2"/>
      <c r="CJG4136" s="2"/>
      <c r="CJH4136" s="2"/>
      <c r="CJI4136" s="2"/>
      <c r="CJJ4136" s="2"/>
      <c r="CJK4136" s="2"/>
      <c r="CJL4136" s="2"/>
      <c r="CJM4136" s="2"/>
      <c r="CJN4136" s="2"/>
      <c r="CJO4136" s="2"/>
      <c r="CJP4136" s="2"/>
      <c r="CJQ4136" s="2"/>
      <c r="CJR4136" s="2"/>
      <c r="CJS4136" s="2"/>
      <c r="CJT4136" s="2"/>
      <c r="CJU4136" s="2"/>
      <c r="CJV4136" s="2"/>
      <c r="CJW4136" s="2"/>
      <c r="CJX4136" s="2"/>
      <c r="CJY4136" s="2"/>
      <c r="CJZ4136" s="2"/>
      <c r="CKA4136" s="2"/>
      <c r="CKB4136" s="2"/>
      <c r="CKC4136" s="2"/>
      <c r="CKD4136" s="2"/>
      <c r="CKE4136" s="2"/>
      <c r="CKF4136" s="2"/>
      <c r="CKG4136" s="2"/>
      <c r="CKH4136" s="2"/>
      <c r="CKI4136" s="2"/>
      <c r="CKJ4136" s="2"/>
      <c r="CKK4136" s="2"/>
      <c r="CKL4136" s="2"/>
      <c r="CKM4136" s="2"/>
      <c r="CKN4136" s="2"/>
      <c r="CKO4136" s="2"/>
      <c r="CKP4136" s="2"/>
      <c r="CKQ4136" s="2"/>
      <c r="CKR4136" s="2"/>
      <c r="CKS4136" s="2"/>
      <c r="CKT4136" s="2"/>
      <c r="CKU4136" s="2"/>
      <c r="CKV4136" s="2"/>
      <c r="CKW4136" s="2"/>
      <c r="CKX4136" s="2"/>
      <c r="CKY4136" s="2"/>
      <c r="CKZ4136" s="2"/>
      <c r="CLA4136" s="2"/>
      <c r="CLB4136" s="2"/>
      <c r="CLC4136" s="2"/>
      <c r="CLD4136" s="2"/>
      <c r="CLE4136" s="2"/>
      <c r="CLF4136" s="2"/>
      <c r="CLG4136" s="2"/>
      <c r="CLH4136" s="2"/>
      <c r="CLI4136" s="2"/>
      <c r="CLJ4136" s="2"/>
      <c r="CLK4136" s="2"/>
      <c r="CLL4136" s="2"/>
      <c r="CLM4136" s="2"/>
      <c r="CLN4136" s="2"/>
      <c r="CLO4136" s="2"/>
      <c r="CLP4136" s="2"/>
      <c r="CLQ4136" s="2"/>
      <c r="CLR4136" s="2"/>
      <c r="CLS4136" s="2"/>
      <c r="CLT4136" s="2"/>
      <c r="CLU4136" s="2"/>
      <c r="CLV4136" s="2"/>
      <c r="CLW4136" s="2"/>
      <c r="CLX4136" s="2"/>
      <c r="CLY4136" s="2"/>
      <c r="CLZ4136" s="2"/>
      <c r="CMA4136" s="2"/>
      <c r="CMB4136" s="2"/>
      <c r="CMC4136" s="2"/>
      <c r="CMD4136" s="2"/>
      <c r="CME4136" s="2"/>
      <c r="CMF4136" s="2"/>
      <c r="CMG4136" s="2"/>
      <c r="CMH4136" s="2"/>
      <c r="CMI4136" s="2"/>
      <c r="CMJ4136" s="2"/>
      <c r="CMK4136" s="2"/>
      <c r="CML4136" s="2"/>
      <c r="CMM4136" s="2"/>
      <c r="CMN4136" s="2"/>
      <c r="CMO4136" s="2"/>
      <c r="CMP4136" s="2"/>
      <c r="CMQ4136" s="2"/>
      <c r="CMR4136" s="2"/>
      <c r="CMS4136" s="2"/>
      <c r="CMT4136" s="2"/>
      <c r="CMU4136" s="2"/>
      <c r="CMV4136" s="2"/>
      <c r="CMW4136" s="2"/>
      <c r="CMX4136" s="2"/>
      <c r="CMY4136" s="2"/>
      <c r="CMZ4136" s="2"/>
      <c r="CNA4136" s="2"/>
      <c r="CNB4136" s="2"/>
      <c r="CNC4136" s="2"/>
      <c r="CND4136" s="2"/>
      <c r="CNE4136" s="2"/>
      <c r="CNF4136" s="2"/>
      <c r="CNG4136" s="2"/>
      <c r="CNH4136" s="2"/>
      <c r="CNI4136" s="2"/>
      <c r="CNJ4136" s="2"/>
      <c r="CNK4136" s="2"/>
      <c r="CNL4136" s="2"/>
      <c r="CNM4136" s="2"/>
      <c r="CNN4136" s="2"/>
      <c r="CNO4136" s="2"/>
      <c r="CNP4136" s="2"/>
      <c r="CNQ4136" s="2"/>
      <c r="CNR4136" s="2"/>
      <c r="CNS4136" s="2"/>
      <c r="CNT4136" s="2"/>
      <c r="CNU4136" s="2"/>
      <c r="CNV4136" s="2"/>
      <c r="CNW4136" s="2"/>
      <c r="CNX4136" s="2"/>
      <c r="CNY4136" s="2"/>
      <c r="CNZ4136" s="2"/>
      <c r="COA4136" s="2"/>
      <c r="COB4136" s="2"/>
      <c r="COC4136" s="2"/>
      <c r="COD4136" s="2"/>
      <c r="COE4136" s="2"/>
      <c r="COF4136" s="2"/>
      <c r="COG4136" s="2"/>
      <c r="COH4136" s="2"/>
      <c r="COI4136" s="2"/>
      <c r="COJ4136" s="2"/>
      <c r="COK4136" s="2"/>
      <c r="COL4136" s="2"/>
      <c r="COM4136" s="2"/>
      <c r="CON4136" s="2"/>
      <c r="COO4136" s="2"/>
      <c r="COP4136" s="2"/>
      <c r="COQ4136" s="2"/>
      <c r="COR4136" s="2"/>
      <c r="COS4136" s="2"/>
      <c r="COT4136" s="2"/>
      <c r="COU4136" s="2"/>
      <c r="COV4136" s="2"/>
      <c r="COW4136" s="2"/>
      <c r="COX4136" s="2"/>
      <c r="COY4136" s="2"/>
      <c r="COZ4136" s="2"/>
      <c r="CPA4136" s="2"/>
      <c r="CPB4136" s="2"/>
      <c r="CPC4136" s="2"/>
      <c r="CPD4136" s="2"/>
      <c r="CPE4136" s="2"/>
      <c r="CPF4136" s="2"/>
      <c r="CPG4136" s="2"/>
      <c r="CPH4136" s="2"/>
      <c r="CPI4136" s="2"/>
      <c r="CPJ4136" s="2"/>
      <c r="CPK4136" s="2"/>
      <c r="CPL4136" s="2"/>
      <c r="CPM4136" s="2"/>
      <c r="CPN4136" s="2"/>
      <c r="CPO4136" s="2"/>
      <c r="CPP4136" s="2"/>
      <c r="CPQ4136" s="2"/>
      <c r="CPR4136" s="2"/>
      <c r="CPS4136" s="2"/>
      <c r="CPT4136" s="2"/>
      <c r="CPU4136" s="2"/>
      <c r="CPV4136" s="2"/>
      <c r="CPW4136" s="2"/>
      <c r="CPX4136" s="2"/>
      <c r="CPY4136" s="2"/>
      <c r="CPZ4136" s="2"/>
      <c r="CQA4136" s="2"/>
      <c r="CQB4136" s="2"/>
      <c r="CQC4136" s="2"/>
      <c r="CQD4136" s="2"/>
      <c r="CQE4136" s="2"/>
      <c r="CQF4136" s="2"/>
      <c r="CQG4136" s="2"/>
      <c r="CQH4136" s="2"/>
      <c r="CQI4136" s="2"/>
      <c r="CQJ4136" s="2"/>
      <c r="CQK4136" s="2"/>
      <c r="CQL4136" s="2"/>
      <c r="CQM4136" s="2"/>
      <c r="CQN4136" s="2"/>
      <c r="CQO4136" s="2"/>
      <c r="CQP4136" s="2"/>
      <c r="CQQ4136" s="2"/>
      <c r="CQR4136" s="2"/>
      <c r="CQS4136" s="2"/>
      <c r="CQT4136" s="2"/>
      <c r="CQU4136" s="2"/>
      <c r="CQV4136" s="2"/>
      <c r="CQW4136" s="2"/>
      <c r="CQX4136" s="2"/>
      <c r="CQY4136" s="2"/>
      <c r="CQZ4136" s="2"/>
      <c r="CRA4136" s="2"/>
      <c r="CRB4136" s="2"/>
      <c r="CRC4136" s="2"/>
      <c r="CRD4136" s="2"/>
      <c r="CRE4136" s="2"/>
      <c r="CRF4136" s="2"/>
      <c r="CRG4136" s="2"/>
      <c r="CRH4136" s="2"/>
      <c r="CRI4136" s="2"/>
      <c r="CRJ4136" s="2"/>
      <c r="CRK4136" s="2"/>
      <c r="CRL4136" s="2"/>
      <c r="CRM4136" s="2"/>
      <c r="CRN4136" s="2"/>
      <c r="CRO4136" s="2"/>
      <c r="CRP4136" s="2"/>
      <c r="CRQ4136" s="2"/>
      <c r="CRR4136" s="2"/>
      <c r="CRS4136" s="2"/>
      <c r="CRT4136" s="2"/>
      <c r="CRU4136" s="2"/>
      <c r="CRV4136" s="2"/>
      <c r="CRW4136" s="2"/>
      <c r="CRX4136" s="2"/>
      <c r="CRY4136" s="2"/>
      <c r="CRZ4136" s="2"/>
      <c r="CSA4136" s="2"/>
      <c r="CSB4136" s="2"/>
      <c r="CSC4136" s="2"/>
      <c r="CSD4136" s="2"/>
      <c r="CSE4136" s="2"/>
      <c r="CSF4136" s="2"/>
      <c r="CSG4136" s="2"/>
      <c r="CSH4136" s="2"/>
      <c r="CSI4136" s="2"/>
      <c r="CSJ4136" s="2"/>
      <c r="CSK4136" s="2"/>
      <c r="CSL4136" s="2"/>
      <c r="CSM4136" s="2"/>
      <c r="CSN4136" s="2"/>
      <c r="CSO4136" s="2"/>
      <c r="CSP4136" s="2"/>
      <c r="CSQ4136" s="2"/>
      <c r="CSR4136" s="2"/>
      <c r="CSS4136" s="2"/>
      <c r="CST4136" s="2"/>
      <c r="CSU4136" s="2"/>
      <c r="CSV4136" s="2"/>
      <c r="CSW4136" s="2"/>
      <c r="CSX4136" s="2"/>
      <c r="CSY4136" s="2"/>
      <c r="CSZ4136" s="2"/>
      <c r="CTA4136" s="2"/>
      <c r="CTB4136" s="2"/>
      <c r="CTC4136" s="2"/>
      <c r="CTD4136" s="2"/>
      <c r="CTE4136" s="2"/>
      <c r="CTF4136" s="2"/>
      <c r="CTG4136" s="2"/>
      <c r="CTH4136" s="2"/>
      <c r="CTI4136" s="2"/>
      <c r="CTJ4136" s="2"/>
      <c r="CTK4136" s="2"/>
      <c r="CTL4136" s="2"/>
      <c r="CTM4136" s="2"/>
      <c r="CTN4136" s="2"/>
      <c r="CTO4136" s="2"/>
      <c r="CTP4136" s="2"/>
      <c r="CTQ4136" s="2"/>
      <c r="CTR4136" s="2"/>
      <c r="CTS4136" s="2"/>
      <c r="CTT4136" s="2"/>
      <c r="CTU4136" s="2"/>
      <c r="CTV4136" s="2"/>
      <c r="CTW4136" s="2"/>
      <c r="CTX4136" s="2"/>
      <c r="CTY4136" s="2"/>
      <c r="CTZ4136" s="2"/>
      <c r="CUA4136" s="2"/>
      <c r="CUB4136" s="2"/>
      <c r="CUC4136" s="2"/>
      <c r="CUD4136" s="2"/>
      <c r="CUE4136" s="2"/>
      <c r="CUF4136" s="2"/>
      <c r="CUG4136" s="2"/>
      <c r="CUH4136" s="2"/>
      <c r="CUI4136" s="2"/>
      <c r="CUJ4136" s="2"/>
      <c r="CUK4136" s="2"/>
      <c r="CUL4136" s="2"/>
      <c r="CUM4136" s="2"/>
      <c r="CUN4136" s="2"/>
      <c r="CUO4136" s="2"/>
      <c r="CUP4136" s="2"/>
      <c r="CUQ4136" s="2"/>
      <c r="CUR4136" s="2"/>
      <c r="CUS4136" s="2"/>
      <c r="CUT4136" s="2"/>
      <c r="CUU4136" s="2"/>
      <c r="CUV4136" s="2"/>
      <c r="CUW4136" s="2"/>
      <c r="CUX4136" s="2"/>
      <c r="CUY4136" s="2"/>
      <c r="CUZ4136" s="2"/>
      <c r="CVA4136" s="2"/>
      <c r="CVB4136" s="2"/>
      <c r="CVC4136" s="2"/>
      <c r="CVD4136" s="2"/>
      <c r="CVE4136" s="2"/>
      <c r="CVF4136" s="2"/>
      <c r="CVG4136" s="2"/>
      <c r="CVH4136" s="2"/>
      <c r="CVI4136" s="2"/>
      <c r="CVJ4136" s="2"/>
      <c r="CVK4136" s="2"/>
      <c r="CVL4136" s="2"/>
      <c r="CVM4136" s="2"/>
      <c r="CVN4136" s="2"/>
      <c r="CVO4136" s="2"/>
      <c r="CVP4136" s="2"/>
      <c r="CVQ4136" s="2"/>
      <c r="CVR4136" s="2"/>
      <c r="CVS4136" s="2"/>
      <c r="CVT4136" s="2"/>
      <c r="CVU4136" s="2"/>
      <c r="CVV4136" s="2"/>
      <c r="CVW4136" s="2"/>
      <c r="CVX4136" s="2"/>
      <c r="CVY4136" s="2"/>
      <c r="CVZ4136" s="2"/>
      <c r="CWA4136" s="2"/>
      <c r="CWB4136" s="2"/>
      <c r="CWC4136" s="2"/>
      <c r="CWD4136" s="2"/>
      <c r="CWE4136" s="2"/>
      <c r="CWF4136" s="2"/>
      <c r="CWG4136" s="2"/>
      <c r="CWH4136" s="2"/>
      <c r="CWI4136" s="2"/>
      <c r="CWJ4136" s="2"/>
      <c r="CWK4136" s="2"/>
      <c r="CWL4136" s="2"/>
      <c r="CWM4136" s="2"/>
      <c r="CWN4136" s="2"/>
      <c r="CWO4136" s="2"/>
      <c r="CWP4136" s="2"/>
      <c r="CWQ4136" s="2"/>
      <c r="CWR4136" s="2"/>
      <c r="CWS4136" s="2"/>
      <c r="CWT4136" s="2"/>
      <c r="CWU4136" s="2"/>
      <c r="CWV4136" s="2"/>
      <c r="CWW4136" s="2"/>
      <c r="CWX4136" s="2"/>
      <c r="CWY4136" s="2"/>
      <c r="CWZ4136" s="2"/>
      <c r="CXA4136" s="2"/>
      <c r="CXB4136" s="2"/>
      <c r="CXC4136" s="2"/>
      <c r="CXD4136" s="2"/>
      <c r="CXE4136" s="2"/>
      <c r="CXF4136" s="2"/>
      <c r="CXG4136" s="2"/>
      <c r="CXH4136" s="2"/>
      <c r="CXI4136" s="2"/>
      <c r="CXJ4136" s="2"/>
      <c r="CXK4136" s="2"/>
      <c r="CXL4136" s="2"/>
      <c r="CXM4136" s="2"/>
      <c r="CXN4136" s="2"/>
      <c r="CXO4136" s="2"/>
      <c r="CXP4136" s="2"/>
      <c r="CXQ4136" s="2"/>
      <c r="CXR4136" s="2"/>
      <c r="CXS4136" s="2"/>
      <c r="CXT4136" s="2"/>
      <c r="CXU4136" s="2"/>
      <c r="CXV4136" s="2"/>
      <c r="CXW4136" s="2"/>
      <c r="CXX4136" s="2"/>
      <c r="CXY4136" s="2"/>
      <c r="CXZ4136" s="2"/>
      <c r="CYA4136" s="2"/>
      <c r="CYB4136" s="2"/>
      <c r="CYC4136" s="2"/>
      <c r="CYD4136" s="2"/>
      <c r="CYE4136" s="2"/>
      <c r="CYF4136" s="2"/>
      <c r="CYG4136" s="2"/>
      <c r="CYH4136" s="2"/>
      <c r="CYI4136" s="2"/>
      <c r="CYJ4136" s="2"/>
      <c r="CYK4136" s="2"/>
      <c r="CYL4136" s="2"/>
      <c r="CYM4136" s="2"/>
      <c r="CYN4136" s="2"/>
      <c r="CYO4136" s="2"/>
      <c r="CYP4136" s="2"/>
      <c r="CYQ4136" s="2"/>
      <c r="CYR4136" s="2"/>
      <c r="CYS4136" s="2"/>
      <c r="CYT4136" s="2"/>
      <c r="CYU4136" s="2"/>
      <c r="CYV4136" s="2"/>
      <c r="CYW4136" s="2"/>
      <c r="CYX4136" s="2"/>
      <c r="CYY4136" s="2"/>
      <c r="CYZ4136" s="2"/>
      <c r="CZA4136" s="2"/>
      <c r="CZB4136" s="2"/>
      <c r="CZC4136" s="2"/>
      <c r="CZD4136" s="2"/>
      <c r="CZE4136" s="2"/>
      <c r="CZF4136" s="2"/>
      <c r="CZG4136" s="2"/>
      <c r="CZH4136" s="2"/>
      <c r="CZI4136" s="2"/>
      <c r="CZJ4136" s="2"/>
      <c r="CZK4136" s="2"/>
      <c r="CZL4136" s="2"/>
      <c r="CZM4136" s="2"/>
      <c r="CZN4136" s="2"/>
      <c r="CZO4136" s="2"/>
      <c r="CZP4136" s="2"/>
      <c r="CZQ4136" s="2"/>
      <c r="CZR4136" s="2"/>
      <c r="CZS4136" s="2"/>
      <c r="CZT4136" s="2"/>
      <c r="CZU4136" s="2"/>
      <c r="CZV4136" s="2"/>
      <c r="CZW4136" s="2"/>
      <c r="CZX4136" s="2"/>
      <c r="CZY4136" s="2"/>
      <c r="CZZ4136" s="2"/>
      <c r="DAA4136" s="2"/>
      <c r="DAB4136" s="2"/>
      <c r="DAC4136" s="2"/>
      <c r="DAD4136" s="2"/>
      <c r="DAE4136" s="2"/>
      <c r="DAF4136" s="2"/>
      <c r="DAG4136" s="2"/>
      <c r="DAH4136" s="2"/>
      <c r="DAI4136" s="2"/>
      <c r="DAJ4136" s="2"/>
      <c r="DAK4136" s="2"/>
      <c r="DAL4136" s="2"/>
      <c r="DAM4136" s="2"/>
      <c r="DAN4136" s="2"/>
      <c r="DAO4136" s="2"/>
      <c r="DAP4136" s="2"/>
      <c r="DAQ4136" s="2"/>
      <c r="DAR4136" s="2"/>
      <c r="DAS4136" s="2"/>
      <c r="DAT4136" s="2"/>
      <c r="DAU4136" s="2"/>
      <c r="DAV4136" s="2"/>
      <c r="DAW4136" s="2"/>
      <c r="DAX4136" s="2"/>
      <c r="DAY4136" s="2"/>
      <c r="DAZ4136" s="2"/>
      <c r="DBA4136" s="2"/>
      <c r="DBB4136" s="2"/>
      <c r="DBC4136" s="2"/>
      <c r="DBD4136" s="2"/>
      <c r="DBE4136" s="2"/>
      <c r="DBF4136" s="2"/>
      <c r="DBG4136" s="2"/>
      <c r="DBH4136" s="2"/>
      <c r="DBI4136" s="2"/>
      <c r="DBJ4136" s="2"/>
      <c r="DBK4136" s="2"/>
      <c r="DBL4136" s="2"/>
      <c r="DBM4136" s="2"/>
      <c r="DBN4136" s="2"/>
      <c r="DBO4136" s="2"/>
      <c r="DBP4136" s="2"/>
      <c r="DBQ4136" s="2"/>
      <c r="DBR4136" s="2"/>
      <c r="DBS4136" s="2"/>
      <c r="DBT4136" s="2"/>
      <c r="DBU4136" s="2"/>
      <c r="DBV4136" s="2"/>
      <c r="DBW4136" s="2"/>
      <c r="DBX4136" s="2"/>
      <c r="DBY4136" s="2"/>
      <c r="DBZ4136" s="2"/>
      <c r="DCA4136" s="2"/>
      <c r="DCB4136" s="2"/>
      <c r="DCC4136" s="2"/>
      <c r="DCD4136" s="2"/>
      <c r="DCE4136" s="2"/>
      <c r="DCF4136" s="2"/>
      <c r="DCG4136" s="2"/>
      <c r="DCH4136" s="2"/>
      <c r="DCI4136" s="2"/>
      <c r="DCJ4136" s="2"/>
      <c r="DCK4136" s="2"/>
      <c r="DCL4136" s="2"/>
      <c r="DCM4136" s="2"/>
      <c r="DCN4136" s="2"/>
      <c r="DCO4136" s="2"/>
      <c r="DCP4136" s="2"/>
      <c r="DCQ4136" s="2"/>
      <c r="DCR4136" s="2"/>
      <c r="DCS4136" s="2"/>
      <c r="DCT4136" s="2"/>
      <c r="DCU4136" s="2"/>
      <c r="DCV4136" s="2"/>
      <c r="DCW4136" s="2"/>
      <c r="DCX4136" s="2"/>
      <c r="DCY4136" s="2"/>
      <c r="DCZ4136" s="2"/>
      <c r="DDA4136" s="2"/>
      <c r="DDB4136" s="2"/>
      <c r="DDC4136" s="2"/>
      <c r="DDD4136" s="2"/>
      <c r="DDE4136" s="2"/>
      <c r="DDF4136" s="2"/>
      <c r="DDG4136" s="2"/>
      <c r="DDH4136" s="2"/>
      <c r="DDI4136" s="2"/>
      <c r="DDJ4136" s="2"/>
      <c r="DDK4136" s="2"/>
      <c r="DDL4136" s="2"/>
      <c r="DDM4136" s="2"/>
      <c r="DDN4136" s="2"/>
      <c r="DDO4136" s="2"/>
      <c r="DDP4136" s="2"/>
      <c r="DDQ4136" s="2"/>
      <c r="DDR4136" s="2"/>
      <c r="DDS4136" s="2"/>
      <c r="DDT4136" s="2"/>
      <c r="DDU4136" s="2"/>
      <c r="DDV4136" s="2"/>
      <c r="DDW4136" s="2"/>
      <c r="DDX4136" s="2"/>
      <c r="DDY4136" s="2"/>
      <c r="DDZ4136" s="2"/>
      <c r="DEA4136" s="2"/>
      <c r="DEB4136" s="2"/>
      <c r="DEC4136" s="2"/>
      <c r="DED4136" s="2"/>
      <c r="DEE4136" s="2"/>
      <c r="DEF4136" s="2"/>
      <c r="DEG4136" s="2"/>
      <c r="DEH4136" s="2"/>
      <c r="DEI4136" s="2"/>
      <c r="DEJ4136" s="2"/>
      <c r="DEK4136" s="2"/>
      <c r="DEL4136" s="2"/>
      <c r="DEM4136" s="2"/>
      <c r="DEN4136" s="2"/>
      <c r="DEO4136" s="2"/>
      <c r="DEP4136" s="2"/>
      <c r="DEQ4136" s="2"/>
      <c r="DER4136" s="2"/>
      <c r="DES4136" s="2"/>
      <c r="DET4136" s="2"/>
      <c r="DEU4136" s="2"/>
      <c r="DEV4136" s="2"/>
      <c r="DEW4136" s="2"/>
      <c r="DEX4136" s="2"/>
      <c r="DEY4136" s="2"/>
      <c r="DEZ4136" s="2"/>
      <c r="DFA4136" s="2"/>
      <c r="DFB4136" s="2"/>
      <c r="DFC4136" s="2"/>
      <c r="DFD4136" s="2"/>
      <c r="DFE4136" s="2"/>
      <c r="DFF4136" s="2"/>
      <c r="DFG4136" s="2"/>
      <c r="DFH4136" s="2"/>
      <c r="DFI4136" s="2"/>
      <c r="DFJ4136" s="2"/>
      <c r="DFK4136" s="2"/>
      <c r="DFL4136" s="2"/>
      <c r="DFM4136" s="2"/>
      <c r="DFN4136" s="2"/>
      <c r="DFO4136" s="2"/>
      <c r="DFP4136" s="2"/>
      <c r="DFQ4136" s="2"/>
      <c r="DFR4136" s="2"/>
      <c r="DFS4136" s="2"/>
      <c r="DFT4136" s="2"/>
      <c r="DFU4136" s="2"/>
      <c r="DFV4136" s="2"/>
      <c r="DFW4136" s="2"/>
      <c r="DFX4136" s="2"/>
      <c r="DFY4136" s="2"/>
      <c r="DFZ4136" s="2"/>
      <c r="DGA4136" s="2"/>
      <c r="DGB4136" s="2"/>
      <c r="DGC4136" s="2"/>
      <c r="DGD4136" s="2"/>
      <c r="DGE4136" s="2"/>
      <c r="DGF4136" s="2"/>
      <c r="DGG4136" s="2"/>
      <c r="DGH4136" s="2"/>
      <c r="DGI4136" s="2"/>
      <c r="DGJ4136" s="2"/>
      <c r="DGK4136" s="2"/>
      <c r="DGL4136" s="2"/>
      <c r="DGM4136" s="2"/>
      <c r="DGN4136" s="2"/>
      <c r="DGO4136" s="2"/>
      <c r="DGP4136" s="2"/>
      <c r="DGQ4136" s="2"/>
      <c r="DGR4136" s="2"/>
      <c r="DGS4136" s="2"/>
      <c r="DGT4136" s="2"/>
      <c r="DGU4136" s="2"/>
      <c r="DGV4136" s="2"/>
      <c r="DGW4136" s="2"/>
      <c r="DGX4136" s="2"/>
      <c r="DGY4136" s="2"/>
      <c r="DGZ4136" s="2"/>
      <c r="DHA4136" s="2"/>
      <c r="DHB4136" s="2"/>
      <c r="DHC4136" s="2"/>
      <c r="DHD4136" s="2"/>
      <c r="DHE4136" s="2"/>
      <c r="DHF4136" s="2"/>
      <c r="DHG4136" s="2"/>
      <c r="DHH4136" s="2"/>
      <c r="DHI4136" s="2"/>
      <c r="DHJ4136" s="2"/>
      <c r="DHK4136" s="2"/>
      <c r="DHL4136" s="2"/>
      <c r="DHM4136" s="2"/>
      <c r="DHN4136" s="2"/>
      <c r="DHO4136" s="2"/>
      <c r="DHP4136" s="2"/>
      <c r="DHQ4136" s="2"/>
      <c r="DHR4136" s="2"/>
      <c r="DHS4136" s="2"/>
      <c r="DHT4136" s="2"/>
      <c r="DHU4136" s="2"/>
      <c r="DHV4136" s="2"/>
      <c r="DHW4136" s="2"/>
      <c r="DHX4136" s="2"/>
      <c r="DHY4136" s="2"/>
      <c r="DHZ4136" s="2"/>
      <c r="DIA4136" s="2"/>
      <c r="DIB4136" s="2"/>
      <c r="DIC4136" s="2"/>
      <c r="DID4136" s="2"/>
      <c r="DIE4136" s="2"/>
      <c r="DIF4136" s="2"/>
      <c r="DIG4136" s="2"/>
      <c r="DIH4136" s="2"/>
      <c r="DII4136" s="2"/>
      <c r="DIJ4136" s="2"/>
      <c r="DIK4136" s="2"/>
      <c r="DIL4136" s="2"/>
      <c r="DIM4136" s="2"/>
      <c r="DIN4136" s="2"/>
      <c r="DIO4136" s="2"/>
      <c r="DIP4136" s="2"/>
      <c r="DIQ4136" s="2"/>
      <c r="DIR4136" s="2"/>
      <c r="DIS4136" s="2"/>
      <c r="DIT4136" s="2"/>
      <c r="DIU4136" s="2"/>
      <c r="DIV4136" s="2"/>
      <c r="DIW4136" s="2"/>
      <c r="DIX4136" s="2"/>
      <c r="DIY4136" s="2"/>
      <c r="DIZ4136" s="2"/>
      <c r="DJA4136" s="2"/>
      <c r="DJB4136" s="2"/>
      <c r="DJC4136" s="2"/>
      <c r="DJD4136" s="2"/>
      <c r="DJE4136" s="2"/>
      <c r="DJF4136" s="2"/>
      <c r="DJG4136" s="2"/>
      <c r="DJH4136" s="2"/>
      <c r="DJI4136" s="2"/>
      <c r="DJJ4136" s="2"/>
      <c r="DJK4136" s="2"/>
      <c r="DJL4136" s="2"/>
      <c r="DJM4136" s="2"/>
      <c r="DJN4136" s="2"/>
      <c r="DJO4136" s="2"/>
      <c r="DJP4136" s="2"/>
      <c r="DJQ4136" s="2"/>
      <c r="DJR4136" s="2"/>
      <c r="DJS4136" s="2"/>
      <c r="DJT4136" s="2"/>
      <c r="DJU4136" s="2"/>
      <c r="DJV4136" s="2"/>
      <c r="DJW4136" s="2"/>
      <c r="DJX4136" s="2"/>
      <c r="DJY4136" s="2"/>
      <c r="DJZ4136" s="2"/>
      <c r="DKA4136" s="2"/>
      <c r="DKB4136" s="2"/>
      <c r="DKC4136" s="2"/>
      <c r="DKD4136" s="2"/>
      <c r="DKE4136" s="2"/>
      <c r="DKF4136" s="2"/>
      <c r="DKG4136" s="2"/>
      <c r="DKH4136" s="2"/>
      <c r="DKI4136" s="2"/>
      <c r="DKJ4136" s="2"/>
      <c r="DKK4136" s="2"/>
      <c r="DKL4136" s="2"/>
      <c r="DKM4136" s="2"/>
      <c r="DKN4136" s="2"/>
      <c r="DKO4136" s="2"/>
      <c r="DKP4136" s="2"/>
      <c r="DKQ4136" s="2"/>
      <c r="DKR4136" s="2"/>
      <c r="DKS4136" s="2"/>
      <c r="DKT4136" s="2"/>
      <c r="DKU4136" s="2"/>
      <c r="DKV4136" s="2"/>
      <c r="DKW4136" s="2"/>
      <c r="DKX4136" s="2"/>
      <c r="DKY4136" s="2"/>
      <c r="DKZ4136" s="2"/>
      <c r="DLA4136" s="2"/>
      <c r="DLB4136" s="2"/>
      <c r="DLC4136" s="2"/>
      <c r="DLD4136" s="2"/>
      <c r="DLE4136" s="2"/>
      <c r="DLF4136" s="2"/>
      <c r="DLG4136" s="2"/>
      <c r="DLH4136" s="2"/>
      <c r="DLI4136" s="2"/>
      <c r="DLJ4136" s="2"/>
      <c r="DLK4136" s="2"/>
      <c r="DLL4136" s="2"/>
      <c r="DLM4136" s="2"/>
      <c r="DLN4136" s="2"/>
      <c r="DLO4136" s="2"/>
      <c r="DLP4136" s="2"/>
      <c r="DLQ4136" s="2"/>
      <c r="DLR4136" s="2"/>
      <c r="DLS4136" s="2"/>
      <c r="DLT4136" s="2"/>
      <c r="DLU4136" s="2"/>
      <c r="DLV4136" s="2"/>
      <c r="DLW4136" s="2"/>
      <c r="DLX4136" s="2"/>
      <c r="DLY4136" s="2"/>
      <c r="DLZ4136" s="2"/>
      <c r="DMA4136" s="2"/>
      <c r="DMB4136" s="2"/>
      <c r="DMC4136" s="2"/>
      <c r="DMD4136" s="2"/>
      <c r="DME4136" s="2"/>
      <c r="DMF4136" s="2"/>
      <c r="DMG4136" s="2"/>
      <c r="DMH4136" s="2"/>
      <c r="DMI4136" s="2"/>
      <c r="DMJ4136" s="2"/>
      <c r="DMK4136" s="2"/>
      <c r="DML4136" s="2"/>
      <c r="DMM4136" s="2"/>
      <c r="DMN4136" s="2"/>
      <c r="DMO4136" s="2"/>
      <c r="DMP4136" s="2"/>
      <c r="DMQ4136" s="2"/>
      <c r="DMR4136" s="2"/>
      <c r="DMS4136" s="2"/>
      <c r="DMT4136" s="2"/>
      <c r="DMU4136" s="2"/>
      <c r="DMV4136" s="2"/>
      <c r="DMW4136" s="2"/>
      <c r="DMX4136" s="2"/>
      <c r="DMY4136" s="2"/>
      <c r="DMZ4136" s="2"/>
      <c r="DNA4136" s="2"/>
      <c r="DNB4136" s="2"/>
      <c r="DNC4136" s="2"/>
      <c r="DND4136" s="2"/>
      <c r="DNE4136" s="2"/>
      <c r="DNF4136" s="2"/>
      <c r="DNG4136" s="2"/>
      <c r="DNH4136" s="2"/>
      <c r="DNI4136" s="2"/>
      <c r="DNJ4136" s="2"/>
      <c r="DNK4136" s="2"/>
      <c r="DNL4136" s="2"/>
      <c r="DNM4136" s="2"/>
      <c r="DNN4136" s="2"/>
      <c r="DNO4136" s="2"/>
      <c r="DNP4136" s="2"/>
      <c r="DNQ4136" s="2"/>
      <c r="DNR4136" s="2"/>
      <c r="DNS4136" s="2"/>
      <c r="DNT4136" s="2"/>
      <c r="DNU4136" s="2"/>
      <c r="DNV4136" s="2"/>
      <c r="DNW4136" s="2"/>
      <c r="DNX4136" s="2"/>
      <c r="DNY4136" s="2"/>
      <c r="DNZ4136" s="2"/>
      <c r="DOA4136" s="2"/>
      <c r="DOB4136" s="2"/>
      <c r="DOC4136" s="2"/>
      <c r="DOD4136" s="2"/>
      <c r="DOE4136" s="2"/>
      <c r="DOF4136" s="2"/>
      <c r="DOG4136" s="2"/>
      <c r="DOH4136" s="2"/>
      <c r="DOI4136" s="2"/>
      <c r="DOJ4136" s="2"/>
      <c r="DOK4136" s="2"/>
      <c r="DOL4136" s="2"/>
      <c r="DOM4136" s="2"/>
      <c r="DON4136" s="2"/>
      <c r="DOO4136" s="2"/>
      <c r="DOP4136" s="2"/>
      <c r="DOQ4136" s="2"/>
      <c r="DOR4136" s="2"/>
      <c r="DOS4136" s="2"/>
      <c r="DOT4136" s="2"/>
      <c r="DOU4136" s="2"/>
      <c r="DOV4136" s="2"/>
      <c r="DOW4136" s="2"/>
      <c r="DOX4136" s="2"/>
      <c r="DOY4136" s="2"/>
      <c r="DOZ4136" s="2"/>
      <c r="DPA4136" s="2"/>
      <c r="DPB4136" s="2"/>
      <c r="DPC4136" s="2"/>
      <c r="DPD4136" s="2"/>
      <c r="DPE4136" s="2"/>
      <c r="DPF4136" s="2"/>
      <c r="DPG4136" s="2"/>
      <c r="DPH4136" s="2"/>
      <c r="DPI4136" s="2"/>
      <c r="DPJ4136" s="2"/>
      <c r="DPK4136" s="2"/>
      <c r="DPL4136" s="2"/>
      <c r="DPM4136" s="2"/>
      <c r="DPN4136" s="2"/>
      <c r="DPO4136" s="2"/>
      <c r="DPP4136" s="2"/>
      <c r="DPQ4136" s="2"/>
      <c r="DPR4136" s="2"/>
      <c r="DPS4136" s="2"/>
      <c r="DPT4136" s="2"/>
      <c r="DPU4136" s="2"/>
      <c r="DPV4136" s="2"/>
      <c r="DPW4136" s="2"/>
      <c r="DPX4136" s="2"/>
      <c r="DPY4136" s="2"/>
      <c r="DPZ4136" s="2"/>
      <c r="DQA4136" s="2"/>
      <c r="DQB4136" s="2"/>
      <c r="DQC4136" s="2"/>
      <c r="DQD4136" s="2"/>
      <c r="DQE4136" s="2"/>
      <c r="DQF4136" s="2"/>
      <c r="DQG4136" s="2"/>
      <c r="DQH4136" s="2"/>
      <c r="DQI4136" s="2"/>
      <c r="DQJ4136" s="2"/>
      <c r="DQK4136" s="2"/>
      <c r="DQL4136" s="2"/>
      <c r="DQM4136" s="2"/>
      <c r="DQN4136" s="2"/>
      <c r="DQO4136" s="2"/>
      <c r="DQP4136" s="2"/>
      <c r="DQQ4136" s="2"/>
      <c r="DQR4136" s="2"/>
      <c r="DQS4136" s="2"/>
      <c r="DQT4136" s="2"/>
      <c r="DQU4136" s="2"/>
      <c r="DQV4136" s="2"/>
      <c r="DQW4136" s="2"/>
      <c r="DQX4136" s="2"/>
      <c r="DQY4136" s="2"/>
      <c r="DQZ4136" s="2"/>
      <c r="DRA4136" s="2"/>
      <c r="DRB4136" s="2"/>
      <c r="DRC4136" s="2"/>
      <c r="DRD4136" s="2"/>
      <c r="DRE4136" s="2"/>
      <c r="DRF4136" s="2"/>
      <c r="DRG4136" s="2"/>
      <c r="DRH4136" s="2"/>
      <c r="DRI4136" s="2"/>
      <c r="DRJ4136" s="2"/>
      <c r="DRK4136" s="2"/>
      <c r="DRL4136" s="2"/>
      <c r="DRM4136" s="2"/>
      <c r="DRN4136" s="2"/>
      <c r="DRO4136" s="2"/>
      <c r="DRP4136" s="2"/>
      <c r="DRQ4136" s="2"/>
      <c r="DRR4136" s="2"/>
      <c r="DRS4136" s="2"/>
      <c r="DRT4136" s="2"/>
      <c r="DRU4136" s="2"/>
      <c r="DRV4136" s="2"/>
      <c r="DRW4136" s="2"/>
      <c r="DRX4136" s="2"/>
      <c r="DRY4136" s="2"/>
      <c r="DRZ4136" s="2"/>
      <c r="DSA4136" s="2"/>
      <c r="DSB4136" s="2"/>
      <c r="DSC4136" s="2"/>
      <c r="DSD4136" s="2"/>
      <c r="DSE4136" s="2"/>
      <c r="DSF4136" s="2"/>
      <c r="DSG4136" s="2"/>
      <c r="DSH4136" s="2"/>
      <c r="DSI4136" s="2"/>
      <c r="DSJ4136" s="2"/>
      <c r="DSK4136" s="2"/>
      <c r="DSL4136" s="2"/>
      <c r="DSM4136" s="2"/>
      <c r="DSN4136" s="2"/>
      <c r="DSO4136" s="2"/>
      <c r="DSP4136" s="2"/>
      <c r="DSQ4136" s="2"/>
      <c r="DSR4136" s="2"/>
      <c r="DSS4136" s="2"/>
      <c r="DST4136" s="2"/>
      <c r="DSU4136" s="2"/>
      <c r="DSV4136" s="2"/>
      <c r="DSW4136" s="2"/>
      <c r="DSX4136" s="2"/>
      <c r="DSY4136" s="2"/>
      <c r="DSZ4136" s="2"/>
      <c r="DTA4136" s="2"/>
      <c r="DTB4136" s="2"/>
      <c r="DTC4136" s="2"/>
      <c r="DTD4136" s="2"/>
      <c r="DTE4136" s="2"/>
      <c r="DTF4136" s="2"/>
      <c r="DTG4136" s="2"/>
      <c r="DTH4136" s="2"/>
      <c r="DTI4136" s="2"/>
      <c r="DTJ4136" s="2"/>
      <c r="DTK4136" s="2"/>
      <c r="DTL4136" s="2"/>
      <c r="DTM4136" s="2"/>
      <c r="DTN4136" s="2"/>
      <c r="DTO4136" s="2"/>
      <c r="DTP4136" s="2"/>
      <c r="DTQ4136" s="2"/>
      <c r="DTR4136" s="2"/>
      <c r="DTS4136" s="2"/>
      <c r="DTT4136" s="2"/>
      <c r="DTU4136" s="2"/>
      <c r="DTV4136" s="2"/>
      <c r="DTW4136" s="2"/>
      <c r="DTX4136" s="2"/>
      <c r="DTY4136" s="2"/>
      <c r="DTZ4136" s="2"/>
      <c r="DUA4136" s="2"/>
      <c r="DUB4136" s="2"/>
      <c r="DUC4136" s="2"/>
      <c r="DUD4136" s="2"/>
      <c r="DUE4136" s="2"/>
      <c r="DUF4136" s="2"/>
      <c r="DUG4136" s="2"/>
      <c r="DUH4136" s="2"/>
      <c r="DUI4136" s="2"/>
      <c r="DUJ4136" s="2"/>
      <c r="DUK4136" s="2"/>
      <c r="DUL4136" s="2"/>
      <c r="DUM4136" s="2"/>
      <c r="DUN4136" s="2"/>
      <c r="DUO4136" s="2"/>
      <c r="DUP4136" s="2"/>
      <c r="DUQ4136" s="2"/>
      <c r="DUR4136" s="2"/>
      <c r="DUS4136" s="2"/>
      <c r="DUT4136" s="2"/>
      <c r="DUU4136" s="2"/>
      <c r="DUV4136" s="2"/>
      <c r="DUW4136" s="2"/>
      <c r="DUX4136" s="2"/>
      <c r="DUY4136" s="2"/>
      <c r="DUZ4136" s="2"/>
      <c r="DVA4136" s="2"/>
      <c r="DVB4136" s="2"/>
      <c r="DVC4136" s="2"/>
      <c r="DVD4136" s="2"/>
      <c r="DVE4136" s="2"/>
      <c r="DVF4136" s="2"/>
      <c r="DVG4136" s="2"/>
      <c r="DVH4136" s="2"/>
      <c r="DVI4136" s="2"/>
      <c r="DVJ4136" s="2"/>
      <c r="DVK4136" s="2"/>
      <c r="DVL4136" s="2"/>
      <c r="DVM4136" s="2"/>
      <c r="DVN4136" s="2"/>
      <c r="DVO4136" s="2"/>
      <c r="DVP4136" s="2"/>
      <c r="DVQ4136" s="2"/>
      <c r="DVR4136" s="2"/>
      <c r="DVS4136" s="2"/>
      <c r="DVT4136" s="2"/>
      <c r="DVU4136" s="2"/>
      <c r="DVV4136" s="2"/>
      <c r="DVW4136" s="2"/>
      <c r="DVX4136" s="2"/>
      <c r="DVY4136" s="2"/>
      <c r="DVZ4136" s="2"/>
      <c r="DWA4136" s="2"/>
      <c r="DWB4136" s="2"/>
      <c r="DWC4136" s="2"/>
      <c r="DWD4136" s="2"/>
      <c r="DWE4136" s="2"/>
      <c r="DWF4136" s="2"/>
      <c r="DWG4136" s="2"/>
      <c r="DWH4136" s="2"/>
      <c r="DWI4136" s="2"/>
      <c r="DWJ4136" s="2"/>
      <c r="DWK4136" s="2"/>
      <c r="DWL4136" s="2"/>
      <c r="DWM4136" s="2"/>
      <c r="DWN4136" s="2"/>
      <c r="DWO4136" s="2"/>
      <c r="DWP4136" s="2"/>
      <c r="DWQ4136" s="2"/>
      <c r="DWR4136" s="2"/>
      <c r="DWS4136" s="2"/>
      <c r="DWT4136" s="2"/>
      <c r="DWU4136" s="2"/>
      <c r="DWV4136" s="2"/>
      <c r="DWW4136" s="2"/>
      <c r="DWX4136" s="2"/>
      <c r="DWY4136" s="2"/>
      <c r="DWZ4136" s="2"/>
      <c r="DXA4136" s="2"/>
      <c r="DXB4136" s="2"/>
      <c r="DXC4136" s="2"/>
      <c r="DXD4136" s="2"/>
      <c r="DXE4136" s="2"/>
      <c r="DXF4136" s="2"/>
      <c r="DXG4136" s="2"/>
      <c r="DXH4136" s="2"/>
      <c r="DXI4136" s="2"/>
      <c r="DXJ4136" s="2"/>
      <c r="DXK4136" s="2"/>
      <c r="DXL4136" s="2"/>
      <c r="DXM4136" s="2"/>
      <c r="DXN4136" s="2"/>
      <c r="DXO4136" s="2"/>
      <c r="DXP4136" s="2"/>
      <c r="DXQ4136" s="2"/>
      <c r="DXR4136" s="2"/>
      <c r="DXS4136" s="2"/>
      <c r="DXT4136" s="2"/>
      <c r="DXU4136" s="2"/>
      <c r="DXV4136" s="2"/>
      <c r="DXW4136" s="2"/>
      <c r="DXX4136" s="2"/>
      <c r="DXY4136" s="2"/>
      <c r="DXZ4136" s="2"/>
      <c r="DYA4136" s="2"/>
      <c r="DYB4136" s="2"/>
      <c r="DYC4136" s="2"/>
      <c r="DYD4136" s="2"/>
      <c r="DYE4136" s="2"/>
      <c r="DYF4136" s="2"/>
      <c r="DYG4136" s="2"/>
      <c r="DYH4136" s="2"/>
      <c r="DYI4136" s="2"/>
      <c r="DYJ4136" s="2"/>
      <c r="DYK4136" s="2"/>
      <c r="DYL4136" s="2"/>
      <c r="DYM4136" s="2"/>
      <c r="DYN4136" s="2"/>
      <c r="DYO4136" s="2"/>
      <c r="DYP4136" s="2"/>
      <c r="DYQ4136" s="2"/>
      <c r="DYR4136" s="2"/>
      <c r="DYS4136" s="2"/>
      <c r="DYT4136" s="2"/>
      <c r="DYU4136" s="2"/>
      <c r="DYV4136" s="2"/>
      <c r="DYW4136" s="2"/>
      <c r="DYX4136" s="2"/>
      <c r="DYY4136" s="2"/>
      <c r="DYZ4136" s="2"/>
      <c r="DZA4136" s="2"/>
      <c r="DZB4136" s="2"/>
      <c r="DZC4136" s="2"/>
      <c r="DZD4136" s="2"/>
      <c r="DZE4136" s="2"/>
      <c r="DZF4136" s="2"/>
      <c r="DZG4136" s="2"/>
      <c r="DZH4136" s="2"/>
      <c r="DZI4136" s="2"/>
      <c r="DZJ4136" s="2"/>
      <c r="DZK4136" s="2"/>
      <c r="DZL4136" s="2"/>
      <c r="DZM4136" s="2"/>
      <c r="DZN4136" s="2"/>
      <c r="DZO4136" s="2"/>
      <c r="DZP4136" s="2"/>
      <c r="DZQ4136" s="2"/>
      <c r="DZR4136" s="2"/>
      <c r="DZS4136" s="2"/>
      <c r="DZT4136" s="2"/>
      <c r="DZU4136" s="2"/>
      <c r="DZV4136" s="2"/>
      <c r="DZW4136" s="2"/>
      <c r="DZX4136" s="2"/>
      <c r="DZY4136" s="2"/>
      <c r="DZZ4136" s="2"/>
      <c r="EAA4136" s="2"/>
      <c r="EAB4136" s="2"/>
      <c r="EAC4136" s="2"/>
      <c r="EAD4136" s="2"/>
      <c r="EAE4136" s="2"/>
      <c r="EAF4136" s="2"/>
      <c r="EAG4136" s="2"/>
      <c r="EAH4136" s="2"/>
      <c r="EAI4136" s="2"/>
      <c r="EAJ4136" s="2"/>
      <c r="EAK4136" s="2"/>
      <c r="EAL4136" s="2"/>
      <c r="EAM4136" s="2"/>
      <c r="EAN4136" s="2"/>
      <c r="EAO4136" s="2"/>
      <c r="EAP4136" s="2"/>
      <c r="EAQ4136" s="2"/>
      <c r="EAR4136" s="2"/>
      <c r="EAS4136" s="2"/>
      <c r="EAT4136" s="2"/>
      <c r="EAU4136" s="2"/>
      <c r="EAV4136" s="2"/>
      <c r="EAW4136" s="2"/>
      <c r="EAX4136" s="2"/>
      <c r="EAY4136" s="2"/>
      <c r="EAZ4136" s="2"/>
      <c r="EBA4136" s="2"/>
      <c r="EBB4136" s="2"/>
      <c r="EBC4136" s="2"/>
      <c r="EBD4136" s="2"/>
      <c r="EBE4136" s="2"/>
      <c r="EBF4136" s="2"/>
      <c r="EBG4136" s="2"/>
      <c r="EBH4136" s="2"/>
      <c r="EBI4136" s="2"/>
      <c r="EBJ4136" s="2"/>
      <c r="EBK4136" s="2"/>
      <c r="EBL4136" s="2"/>
      <c r="EBM4136" s="2"/>
      <c r="EBN4136" s="2"/>
      <c r="EBO4136" s="2"/>
      <c r="EBP4136" s="2"/>
      <c r="EBQ4136" s="2"/>
      <c r="EBR4136" s="2"/>
      <c r="EBS4136" s="2"/>
      <c r="EBT4136" s="2"/>
      <c r="EBU4136" s="2"/>
      <c r="EBV4136" s="2"/>
      <c r="EBW4136" s="2"/>
      <c r="EBX4136" s="2"/>
      <c r="EBY4136" s="2"/>
      <c r="EBZ4136" s="2"/>
      <c r="ECA4136" s="2"/>
      <c r="ECB4136" s="2"/>
      <c r="ECC4136" s="2"/>
      <c r="ECD4136" s="2"/>
      <c r="ECE4136" s="2"/>
      <c r="ECF4136" s="2"/>
      <c r="ECG4136" s="2"/>
      <c r="ECH4136" s="2"/>
      <c r="ECI4136" s="2"/>
      <c r="ECJ4136" s="2"/>
      <c r="ECK4136" s="2"/>
      <c r="ECL4136" s="2"/>
      <c r="ECM4136" s="2"/>
      <c r="ECN4136" s="2"/>
      <c r="ECO4136" s="2"/>
      <c r="ECP4136" s="2"/>
      <c r="ECQ4136" s="2"/>
      <c r="ECR4136" s="2"/>
      <c r="ECS4136" s="2"/>
      <c r="ECT4136" s="2"/>
      <c r="ECU4136" s="2"/>
      <c r="ECV4136" s="2"/>
      <c r="ECW4136" s="2"/>
      <c r="ECX4136" s="2"/>
      <c r="ECY4136" s="2"/>
      <c r="ECZ4136" s="2"/>
      <c r="EDA4136" s="2"/>
      <c r="EDB4136" s="2"/>
      <c r="EDC4136" s="2"/>
      <c r="EDD4136" s="2"/>
      <c r="EDE4136" s="2"/>
      <c r="EDF4136" s="2"/>
      <c r="EDG4136" s="2"/>
      <c r="EDH4136" s="2"/>
      <c r="EDI4136" s="2"/>
      <c r="EDJ4136" s="2"/>
      <c r="EDK4136" s="2"/>
      <c r="EDL4136" s="2"/>
      <c r="EDM4136" s="2"/>
      <c r="EDN4136" s="2"/>
      <c r="EDO4136" s="2"/>
      <c r="EDP4136" s="2"/>
      <c r="EDQ4136" s="2"/>
      <c r="EDR4136" s="2"/>
      <c r="EDS4136" s="2"/>
      <c r="EDT4136" s="2"/>
      <c r="EDU4136" s="2"/>
      <c r="EDV4136" s="2"/>
      <c r="EDW4136" s="2"/>
      <c r="EDX4136" s="2"/>
      <c r="EDY4136" s="2"/>
      <c r="EDZ4136" s="2"/>
      <c r="EEA4136" s="2"/>
      <c r="EEB4136" s="2"/>
      <c r="EEC4136" s="2"/>
      <c r="EED4136" s="2"/>
      <c r="EEE4136" s="2"/>
      <c r="EEF4136" s="2"/>
      <c r="EEG4136" s="2"/>
      <c r="EEH4136" s="2"/>
      <c r="EEI4136" s="2"/>
      <c r="EEJ4136" s="2"/>
      <c r="EEK4136" s="2"/>
      <c r="EEL4136" s="2"/>
      <c r="EEM4136" s="2"/>
      <c r="EEN4136" s="2"/>
      <c r="EEO4136" s="2"/>
      <c r="EEP4136" s="2"/>
      <c r="EEQ4136" s="2"/>
      <c r="EER4136" s="2"/>
      <c r="EES4136" s="2"/>
      <c r="EET4136" s="2"/>
      <c r="EEU4136" s="2"/>
      <c r="EEV4136" s="2"/>
      <c r="EEW4136" s="2"/>
      <c r="EEX4136" s="2"/>
      <c r="EEY4136" s="2"/>
      <c r="EEZ4136" s="2"/>
      <c r="EFA4136" s="2"/>
      <c r="EFB4136" s="2"/>
      <c r="EFC4136" s="2"/>
      <c r="EFD4136" s="2"/>
      <c r="EFE4136" s="2"/>
      <c r="EFF4136" s="2"/>
      <c r="EFG4136" s="2"/>
      <c r="EFH4136" s="2"/>
      <c r="EFI4136" s="2"/>
      <c r="EFJ4136" s="2"/>
      <c r="EFK4136" s="2"/>
      <c r="EFL4136" s="2"/>
      <c r="EFM4136" s="2"/>
      <c r="EFN4136" s="2"/>
      <c r="EFO4136" s="2"/>
      <c r="EFP4136" s="2"/>
      <c r="EFQ4136" s="2"/>
      <c r="EFR4136" s="2"/>
      <c r="EFS4136" s="2"/>
      <c r="EFT4136" s="2"/>
      <c r="EFU4136" s="2"/>
      <c r="EFV4136" s="2"/>
      <c r="EFW4136" s="2"/>
      <c r="EFX4136" s="2"/>
      <c r="EFY4136" s="2"/>
      <c r="EFZ4136" s="2"/>
      <c r="EGA4136" s="2"/>
      <c r="EGB4136" s="2"/>
      <c r="EGC4136" s="2"/>
      <c r="EGD4136" s="2"/>
      <c r="EGE4136" s="2"/>
      <c r="EGF4136" s="2"/>
      <c r="EGG4136" s="2"/>
      <c r="EGH4136" s="2"/>
      <c r="EGI4136" s="2"/>
      <c r="EGJ4136" s="2"/>
      <c r="EGK4136" s="2"/>
      <c r="EGL4136" s="2"/>
      <c r="EGM4136" s="2"/>
      <c r="EGN4136" s="2"/>
      <c r="EGO4136" s="2"/>
      <c r="EGP4136" s="2"/>
      <c r="EGQ4136" s="2"/>
      <c r="EGR4136" s="2"/>
      <c r="EGS4136" s="2"/>
      <c r="EGT4136" s="2"/>
      <c r="EGU4136" s="2"/>
      <c r="EGV4136" s="2"/>
      <c r="EGW4136" s="2"/>
      <c r="EGX4136" s="2"/>
      <c r="EGY4136" s="2"/>
      <c r="EGZ4136" s="2"/>
      <c r="EHA4136" s="2"/>
      <c r="EHB4136" s="2"/>
      <c r="EHC4136" s="2"/>
      <c r="EHD4136" s="2"/>
      <c r="EHE4136" s="2"/>
      <c r="EHF4136" s="2"/>
      <c r="EHG4136" s="2"/>
      <c r="EHH4136" s="2"/>
      <c r="EHI4136" s="2"/>
      <c r="EHJ4136" s="2"/>
      <c r="EHK4136" s="2"/>
      <c r="EHL4136" s="2"/>
      <c r="EHM4136" s="2"/>
      <c r="EHN4136" s="2"/>
      <c r="EHO4136" s="2"/>
      <c r="EHP4136" s="2"/>
      <c r="EHQ4136" s="2"/>
      <c r="EHR4136" s="2"/>
      <c r="EHS4136" s="2"/>
      <c r="EHT4136" s="2"/>
      <c r="EHU4136" s="2"/>
      <c r="EHV4136" s="2"/>
      <c r="EHW4136" s="2"/>
      <c r="EHX4136" s="2"/>
      <c r="EHY4136" s="2"/>
      <c r="EHZ4136" s="2"/>
      <c r="EIA4136" s="2"/>
      <c r="EIB4136" s="2"/>
      <c r="EIC4136" s="2"/>
      <c r="EID4136" s="2"/>
      <c r="EIE4136" s="2"/>
      <c r="EIF4136" s="2"/>
      <c r="EIG4136" s="2"/>
      <c r="EIH4136" s="2"/>
      <c r="EII4136" s="2"/>
      <c r="EIJ4136" s="2"/>
      <c r="EIK4136" s="2"/>
      <c r="EIL4136" s="2"/>
      <c r="EIM4136" s="2"/>
      <c r="EIN4136" s="2"/>
      <c r="EIO4136" s="2"/>
      <c r="EIP4136" s="2"/>
      <c r="EIQ4136" s="2"/>
      <c r="EIR4136" s="2"/>
      <c r="EIS4136" s="2"/>
      <c r="EIT4136" s="2"/>
      <c r="EIU4136" s="2"/>
      <c r="EIV4136" s="2"/>
      <c r="EIW4136" s="2"/>
      <c r="EIX4136" s="2"/>
      <c r="EIY4136" s="2"/>
      <c r="EIZ4136" s="2"/>
      <c r="EJA4136" s="2"/>
      <c r="EJB4136" s="2"/>
      <c r="EJC4136" s="2"/>
      <c r="EJD4136" s="2"/>
      <c r="EJE4136" s="2"/>
      <c r="EJF4136" s="2"/>
      <c r="EJG4136" s="2"/>
      <c r="EJH4136" s="2"/>
      <c r="EJI4136" s="2"/>
      <c r="EJJ4136" s="2"/>
      <c r="EJK4136" s="2"/>
      <c r="EJL4136" s="2"/>
      <c r="EJM4136" s="2"/>
      <c r="EJN4136" s="2"/>
      <c r="EJO4136" s="2"/>
      <c r="EJP4136" s="2"/>
      <c r="EJQ4136" s="2"/>
      <c r="EJR4136" s="2"/>
      <c r="EJS4136" s="2"/>
      <c r="EJT4136" s="2"/>
      <c r="EJU4136" s="2"/>
      <c r="EJV4136" s="2"/>
      <c r="EJW4136" s="2"/>
      <c r="EJX4136" s="2"/>
      <c r="EJY4136" s="2"/>
      <c r="EJZ4136" s="2"/>
      <c r="EKA4136" s="2"/>
      <c r="EKB4136" s="2"/>
      <c r="EKC4136" s="2"/>
      <c r="EKD4136" s="2"/>
      <c r="EKE4136" s="2"/>
      <c r="EKF4136" s="2"/>
      <c r="EKG4136" s="2"/>
      <c r="EKH4136" s="2"/>
      <c r="EKI4136" s="2"/>
      <c r="EKJ4136" s="2"/>
      <c r="EKK4136" s="2"/>
      <c r="EKL4136" s="2"/>
      <c r="EKM4136" s="2"/>
      <c r="EKN4136" s="2"/>
      <c r="EKO4136" s="2"/>
      <c r="EKP4136" s="2"/>
      <c r="EKQ4136" s="2"/>
      <c r="EKR4136" s="2"/>
      <c r="EKS4136" s="2"/>
      <c r="EKT4136" s="2"/>
      <c r="EKU4136" s="2"/>
      <c r="EKV4136" s="2"/>
      <c r="EKW4136" s="2"/>
      <c r="EKX4136" s="2"/>
      <c r="EKY4136" s="2"/>
      <c r="EKZ4136" s="2"/>
      <c r="ELA4136" s="2"/>
      <c r="ELB4136" s="2"/>
      <c r="ELC4136" s="2"/>
      <c r="ELD4136" s="2"/>
      <c r="ELE4136" s="2"/>
      <c r="ELF4136" s="2"/>
      <c r="ELG4136" s="2"/>
      <c r="ELH4136" s="2"/>
      <c r="ELI4136" s="2"/>
      <c r="ELJ4136" s="2"/>
      <c r="ELK4136" s="2"/>
      <c r="ELL4136" s="2"/>
      <c r="ELM4136" s="2"/>
      <c r="ELN4136" s="2"/>
      <c r="ELO4136" s="2"/>
      <c r="ELP4136" s="2"/>
      <c r="ELQ4136" s="2"/>
      <c r="ELR4136" s="2"/>
      <c r="ELS4136" s="2"/>
      <c r="ELT4136" s="2"/>
      <c r="ELU4136" s="2"/>
      <c r="ELV4136" s="2"/>
      <c r="ELW4136" s="2"/>
      <c r="ELX4136" s="2"/>
      <c r="ELY4136" s="2"/>
      <c r="ELZ4136" s="2"/>
      <c r="EMA4136" s="2"/>
      <c r="EMB4136" s="2"/>
      <c r="EMC4136" s="2"/>
      <c r="EMD4136" s="2"/>
      <c r="EME4136" s="2"/>
      <c r="EMF4136" s="2"/>
      <c r="EMG4136" s="2"/>
      <c r="EMH4136" s="2"/>
      <c r="EMI4136" s="2"/>
      <c r="EMJ4136" s="2"/>
      <c r="EMK4136" s="2"/>
      <c r="EML4136" s="2"/>
      <c r="EMM4136" s="2"/>
      <c r="EMN4136" s="2"/>
      <c r="EMO4136" s="2"/>
      <c r="EMP4136" s="2"/>
      <c r="EMQ4136" s="2"/>
      <c r="EMR4136" s="2"/>
      <c r="EMS4136" s="2"/>
      <c r="EMT4136" s="2"/>
      <c r="EMU4136" s="2"/>
      <c r="EMV4136" s="2"/>
      <c r="EMW4136" s="2"/>
      <c r="EMX4136" s="2"/>
      <c r="EMY4136" s="2"/>
      <c r="EMZ4136" s="2"/>
      <c r="ENA4136" s="2"/>
      <c r="ENB4136" s="2"/>
      <c r="ENC4136" s="2"/>
      <c r="END4136" s="2"/>
      <c r="ENE4136" s="2"/>
      <c r="ENF4136" s="2"/>
      <c r="ENG4136" s="2"/>
      <c r="ENH4136" s="2"/>
      <c r="ENI4136" s="2"/>
      <c r="ENJ4136" s="2"/>
      <c r="ENK4136" s="2"/>
      <c r="ENL4136" s="2"/>
      <c r="ENM4136" s="2"/>
      <c r="ENN4136" s="2"/>
      <c r="ENO4136" s="2"/>
      <c r="ENP4136" s="2"/>
      <c r="ENQ4136" s="2"/>
      <c r="ENR4136" s="2"/>
      <c r="ENS4136" s="2"/>
      <c r="ENT4136" s="2"/>
      <c r="ENU4136" s="2"/>
      <c r="ENV4136" s="2"/>
      <c r="ENW4136" s="2"/>
      <c r="ENX4136" s="2"/>
      <c r="ENY4136" s="2"/>
      <c r="ENZ4136" s="2"/>
      <c r="EOA4136" s="2"/>
      <c r="EOB4136" s="2"/>
      <c r="EOC4136" s="2"/>
      <c r="EOD4136" s="2"/>
      <c r="EOE4136" s="2"/>
      <c r="EOF4136" s="2"/>
      <c r="EOG4136" s="2"/>
      <c r="EOH4136" s="2"/>
      <c r="EOI4136" s="2"/>
      <c r="EOJ4136" s="2"/>
      <c r="EOK4136" s="2"/>
      <c r="EOL4136" s="2"/>
      <c r="EOM4136" s="2"/>
      <c r="EON4136" s="2"/>
      <c r="EOO4136" s="2"/>
      <c r="EOP4136" s="2"/>
      <c r="EOQ4136" s="2"/>
      <c r="EOR4136" s="2"/>
      <c r="EOS4136" s="2"/>
      <c r="EOT4136" s="2"/>
      <c r="EOU4136" s="2"/>
      <c r="EOV4136" s="2"/>
      <c r="EOW4136" s="2"/>
      <c r="EOX4136" s="2"/>
      <c r="EOY4136" s="2"/>
      <c r="EOZ4136" s="2"/>
      <c r="EPA4136" s="2"/>
      <c r="EPB4136" s="2"/>
      <c r="EPC4136" s="2"/>
      <c r="EPD4136" s="2"/>
      <c r="EPE4136" s="2"/>
      <c r="EPF4136" s="2"/>
      <c r="EPG4136" s="2"/>
      <c r="EPH4136" s="2"/>
      <c r="EPI4136" s="2"/>
      <c r="EPJ4136" s="2"/>
      <c r="EPK4136" s="2"/>
      <c r="EPL4136" s="2"/>
      <c r="EPM4136" s="2"/>
      <c r="EPN4136" s="2"/>
      <c r="EPO4136" s="2"/>
      <c r="EPP4136" s="2"/>
      <c r="EPQ4136" s="2"/>
      <c r="EPR4136" s="2"/>
      <c r="EPS4136" s="2"/>
      <c r="EPT4136" s="2"/>
      <c r="EPU4136" s="2"/>
      <c r="EPV4136" s="2"/>
      <c r="EPW4136" s="2"/>
      <c r="EPX4136" s="2"/>
      <c r="EPY4136" s="2"/>
      <c r="EPZ4136" s="2"/>
      <c r="EQA4136" s="2"/>
      <c r="EQB4136" s="2"/>
      <c r="EQC4136" s="2"/>
      <c r="EQD4136" s="2"/>
      <c r="EQE4136" s="2"/>
      <c r="EQF4136" s="2"/>
      <c r="EQG4136" s="2"/>
      <c r="EQH4136" s="2"/>
      <c r="EQI4136" s="2"/>
      <c r="EQJ4136" s="2"/>
      <c r="EQK4136" s="2"/>
      <c r="EQL4136" s="2"/>
      <c r="EQM4136" s="2"/>
      <c r="EQN4136" s="2"/>
      <c r="EQO4136" s="2"/>
      <c r="EQP4136" s="2"/>
      <c r="EQQ4136" s="2"/>
      <c r="EQR4136" s="2"/>
      <c r="EQS4136" s="2"/>
      <c r="EQT4136" s="2"/>
      <c r="EQU4136" s="2"/>
      <c r="EQV4136" s="2"/>
      <c r="EQW4136" s="2"/>
      <c r="EQX4136" s="2"/>
      <c r="EQY4136" s="2"/>
      <c r="EQZ4136" s="2"/>
      <c r="ERA4136" s="2"/>
      <c r="ERB4136" s="2"/>
      <c r="ERC4136" s="2"/>
      <c r="ERD4136" s="2"/>
      <c r="ERE4136" s="2"/>
      <c r="ERF4136" s="2"/>
      <c r="ERG4136" s="2"/>
      <c r="ERH4136" s="2"/>
      <c r="ERI4136" s="2"/>
      <c r="ERJ4136" s="2"/>
      <c r="ERK4136" s="2"/>
      <c r="ERL4136" s="2"/>
      <c r="ERM4136" s="2"/>
      <c r="ERN4136" s="2"/>
      <c r="ERO4136" s="2"/>
      <c r="ERP4136" s="2"/>
      <c r="ERQ4136" s="2"/>
      <c r="ERR4136" s="2"/>
      <c r="ERS4136" s="2"/>
      <c r="ERT4136" s="2"/>
      <c r="ERU4136" s="2"/>
      <c r="ERV4136" s="2"/>
      <c r="ERW4136" s="2"/>
      <c r="ERX4136" s="2"/>
      <c r="ERY4136" s="2"/>
      <c r="ERZ4136" s="2"/>
      <c r="ESA4136" s="2"/>
      <c r="ESB4136" s="2"/>
      <c r="ESC4136" s="2"/>
      <c r="ESD4136" s="2"/>
      <c r="ESE4136" s="2"/>
      <c r="ESF4136" s="2"/>
      <c r="ESG4136" s="2"/>
      <c r="ESH4136" s="2"/>
      <c r="ESI4136" s="2"/>
      <c r="ESJ4136" s="2"/>
      <c r="ESK4136" s="2"/>
      <c r="ESL4136" s="2"/>
      <c r="ESM4136" s="2"/>
      <c r="ESN4136" s="2"/>
      <c r="ESO4136" s="2"/>
      <c r="ESP4136" s="2"/>
      <c r="ESQ4136" s="2"/>
      <c r="ESR4136" s="2"/>
      <c r="ESS4136" s="2"/>
      <c r="EST4136" s="2"/>
      <c r="ESU4136" s="2"/>
      <c r="ESV4136" s="2"/>
      <c r="ESW4136" s="2"/>
      <c r="ESX4136" s="2"/>
      <c r="ESY4136" s="2"/>
      <c r="ESZ4136" s="2"/>
      <c r="ETA4136" s="2"/>
      <c r="ETB4136" s="2"/>
      <c r="ETC4136" s="2"/>
      <c r="ETD4136" s="2"/>
      <c r="ETE4136" s="2"/>
      <c r="ETF4136" s="2"/>
      <c r="ETG4136" s="2"/>
      <c r="ETH4136" s="2"/>
      <c r="ETI4136" s="2"/>
      <c r="ETJ4136" s="2"/>
      <c r="ETK4136" s="2"/>
      <c r="ETL4136" s="2"/>
      <c r="ETM4136" s="2"/>
      <c r="ETN4136" s="2"/>
      <c r="ETO4136" s="2"/>
      <c r="ETP4136" s="2"/>
      <c r="ETQ4136" s="2"/>
      <c r="ETR4136" s="2"/>
      <c r="ETS4136" s="2"/>
      <c r="ETT4136" s="2"/>
      <c r="ETU4136" s="2"/>
      <c r="ETV4136" s="2"/>
      <c r="ETW4136" s="2"/>
      <c r="ETX4136" s="2"/>
      <c r="ETY4136" s="2"/>
      <c r="ETZ4136" s="2"/>
      <c r="EUA4136" s="2"/>
      <c r="EUB4136" s="2"/>
      <c r="EUC4136" s="2"/>
      <c r="EUD4136" s="2"/>
      <c r="EUE4136" s="2"/>
      <c r="EUF4136" s="2"/>
      <c r="EUG4136" s="2"/>
      <c r="EUH4136" s="2"/>
      <c r="EUI4136" s="2"/>
      <c r="EUJ4136" s="2"/>
      <c r="EUK4136" s="2"/>
      <c r="EUL4136" s="2"/>
      <c r="EUM4136" s="2"/>
      <c r="EUN4136" s="2"/>
      <c r="EUO4136" s="2"/>
      <c r="EUP4136" s="2"/>
      <c r="EUQ4136" s="2"/>
      <c r="EUR4136" s="2"/>
      <c r="EUS4136" s="2"/>
      <c r="EUT4136" s="2"/>
      <c r="EUU4136" s="2"/>
      <c r="EUV4136" s="2"/>
      <c r="EUW4136" s="2"/>
      <c r="EUX4136" s="2"/>
      <c r="EUY4136" s="2"/>
      <c r="EUZ4136" s="2"/>
      <c r="EVA4136" s="2"/>
      <c r="EVB4136" s="2"/>
      <c r="EVC4136" s="2"/>
      <c r="EVD4136" s="2"/>
      <c r="EVE4136" s="2"/>
      <c r="EVF4136" s="2"/>
      <c r="EVG4136" s="2"/>
      <c r="EVH4136" s="2"/>
      <c r="EVI4136" s="2"/>
      <c r="EVJ4136" s="2"/>
      <c r="EVK4136" s="2"/>
      <c r="EVL4136" s="2"/>
      <c r="EVM4136" s="2"/>
      <c r="EVN4136" s="2"/>
      <c r="EVO4136" s="2"/>
      <c r="EVP4136" s="2"/>
      <c r="EVQ4136" s="2"/>
      <c r="EVR4136" s="2"/>
      <c r="EVS4136" s="2"/>
      <c r="EVT4136" s="2"/>
      <c r="EVU4136" s="2"/>
      <c r="EVV4136" s="2"/>
      <c r="EVW4136" s="2"/>
      <c r="EVX4136" s="2"/>
      <c r="EVY4136" s="2"/>
      <c r="EVZ4136" s="2"/>
      <c r="EWA4136" s="2"/>
      <c r="EWB4136" s="2"/>
      <c r="EWC4136" s="2"/>
      <c r="EWD4136" s="2"/>
      <c r="EWE4136" s="2"/>
      <c r="EWF4136" s="2"/>
      <c r="EWG4136" s="2"/>
      <c r="EWH4136" s="2"/>
      <c r="EWI4136" s="2"/>
      <c r="EWJ4136" s="2"/>
      <c r="EWK4136" s="2"/>
      <c r="EWL4136" s="2"/>
      <c r="EWM4136" s="2"/>
      <c r="EWN4136" s="2"/>
      <c r="EWO4136" s="2"/>
      <c r="EWP4136" s="2"/>
      <c r="EWQ4136" s="2"/>
      <c r="EWR4136" s="2"/>
      <c r="EWS4136" s="2"/>
      <c r="EWT4136" s="2"/>
      <c r="EWU4136" s="2"/>
      <c r="EWV4136" s="2"/>
      <c r="EWW4136" s="2"/>
      <c r="EWX4136" s="2"/>
      <c r="EWY4136" s="2"/>
      <c r="EWZ4136" s="2"/>
      <c r="EXA4136" s="2"/>
      <c r="EXB4136" s="2"/>
      <c r="EXC4136" s="2"/>
      <c r="EXD4136" s="2"/>
      <c r="EXE4136" s="2"/>
      <c r="EXF4136" s="2"/>
      <c r="EXG4136" s="2"/>
      <c r="EXH4136" s="2"/>
      <c r="EXI4136" s="2"/>
      <c r="EXJ4136" s="2"/>
      <c r="EXK4136" s="2"/>
      <c r="EXL4136" s="2"/>
      <c r="EXM4136" s="2"/>
      <c r="EXN4136" s="2"/>
      <c r="EXO4136" s="2"/>
      <c r="EXP4136" s="2"/>
      <c r="EXQ4136" s="2"/>
      <c r="EXR4136" s="2"/>
      <c r="EXS4136" s="2"/>
      <c r="EXT4136" s="2"/>
      <c r="EXU4136" s="2"/>
      <c r="EXV4136" s="2"/>
      <c r="EXW4136" s="2"/>
      <c r="EXX4136" s="2"/>
      <c r="EXY4136" s="2"/>
      <c r="EXZ4136" s="2"/>
      <c r="EYA4136" s="2"/>
      <c r="EYB4136" s="2"/>
      <c r="EYC4136" s="2"/>
      <c r="EYD4136" s="2"/>
      <c r="EYE4136" s="2"/>
      <c r="EYF4136" s="2"/>
      <c r="EYG4136" s="2"/>
      <c r="EYH4136" s="2"/>
      <c r="EYI4136" s="2"/>
      <c r="EYJ4136" s="2"/>
      <c r="EYK4136" s="2"/>
      <c r="EYL4136" s="2"/>
      <c r="EYM4136" s="2"/>
      <c r="EYN4136" s="2"/>
      <c r="EYO4136" s="2"/>
      <c r="EYP4136" s="2"/>
      <c r="EYQ4136" s="2"/>
      <c r="EYR4136" s="2"/>
      <c r="EYS4136" s="2"/>
      <c r="EYT4136" s="2"/>
      <c r="EYU4136" s="2"/>
      <c r="EYV4136" s="2"/>
      <c r="EYW4136" s="2"/>
      <c r="EYX4136" s="2"/>
      <c r="EYY4136" s="2"/>
      <c r="EYZ4136" s="2"/>
      <c r="EZA4136" s="2"/>
      <c r="EZB4136" s="2"/>
      <c r="EZC4136" s="2"/>
      <c r="EZD4136" s="2"/>
      <c r="EZE4136" s="2"/>
      <c r="EZF4136" s="2"/>
      <c r="EZG4136" s="2"/>
      <c r="EZH4136" s="2"/>
      <c r="EZI4136" s="2"/>
      <c r="EZJ4136" s="2"/>
      <c r="EZK4136" s="2"/>
      <c r="EZL4136" s="2"/>
      <c r="EZM4136" s="2"/>
      <c r="EZN4136" s="2"/>
      <c r="EZO4136" s="2"/>
      <c r="EZP4136" s="2"/>
      <c r="EZQ4136" s="2"/>
      <c r="EZR4136" s="2"/>
      <c r="EZS4136" s="2"/>
      <c r="EZT4136" s="2"/>
      <c r="EZU4136" s="2"/>
      <c r="EZV4136" s="2"/>
      <c r="EZW4136" s="2"/>
      <c r="EZX4136" s="2"/>
      <c r="EZY4136" s="2"/>
      <c r="EZZ4136" s="2"/>
      <c r="FAA4136" s="2"/>
      <c r="FAB4136" s="2"/>
      <c r="FAC4136" s="2"/>
      <c r="FAD4136" s="2"/>
      <c r="FAE4136" s="2"/>
      <c r="FAF4136" s="2"/>
      <c r="FAG4136" s="2"/>
      <c r="FAH4136" s="2"/>
      <c r="FAI4136" s="2"/>
      <c r="FAJ4136" s="2"/>
      <c r="FAK4136" s="2"/>
      <c r="FAL4136" s="2"/>
      <c r="FAM4136" s="2"/>
      <c r="FAN4136" s="2"/>
      <c r="FAO4136" s="2"/>
      <c r="FAP4136" s="2"/>
      <c r="FAQ4136" s="2"/>
      <c r="FAR4136" s="2"/>
      <c r="FAS4136" s="2"/>
      <c r="FAT4136" s="2"/>
      <c r="FAU4136" s="2"/>
      <c r="FAV4136" s="2"/>
      <c r="FAW4136" s="2"/>
      <c r="FAX4136" s="2"/>
      <c r="FAY4136" s="2"/>
      <c r="FAZ4136" s="2"/>
      <c r="FBA4136" s="2"/>
      <c r="FBB4136" s="2"/>
      <c r="FBC4136" s="2"/>
      <c r="FBD4136" s="2"/>
      <c r="FBE4136" s="2"/>
      <c r="FBF4136" s="2"/>
      <c r="FBG4136" s="2"/>
      <c r="FBH4136" s="2"/>
      <c r="FBI4136" s="2"/>
      <c r="FBJ4136" s="2"/>
      <c r="FBK4136" s="2"/>
      <c r="FBL4136" s="2"/>
      <c r="FBM4136" s="2"/>
      <c r="FBN4136" s="2"/>
      <c r="FBO4136" s="2"/>
      <c r="FBP4136" s="2"/>
      <c r="FBQ4136" s="2"/>
      <c r="FBR4136" s="2"/>
      <c r="FBS4136" s="2"/>
      <c r="FBT4136" s="2"/>
      <c r="FBU4136" s="2"/>
      <c r="FBV4136" s="2"/>
      <c r="FBW4136" s="2"/>
      <c r="FBX4136" s="2"/>
      <c r="FBY4136" s="2"/>
      <c r="FBZ4136" s="2"/>
      <c r="FCA4136" s="2"/>
      <c r="FCB4136" s="2"/>
      <c r="FCC4136" s="2"/>
      <c r="FCD4136" s="2"/>
      <c r="FCE4136" s="2"/>
      <c r="FCF4136" s="2"/>
      <c r="FCG4136" s="2"/>
      <c r="FCH4136" s="2"/>
      <c r="FCI4136" s="2"/>
      <c r="FCJ4136" s="2"/>
      <c r="FCK4136" s="2"/>
      <c r="FCL4136" s="2"/>
      <c r="FCM4136" s="2"/>
      <c r="FCN4136" s="2"/>
      <c r="FCO4136" s="2"/>
      <c r="FCP4136" s="2"/>
      <c r="FCQ4136" s="2"/>
      <c r="FCR4136" s="2"/>
      <c r="FCS4136" s="2"/>
      <c r="FCT4136" s="2"/>
      <c r="FCU4136" s="2"/>
      <c r="FCV4136" s="2"/>
      <c r="FCW4136" s="2"/>
      <c r="FCX4136" s="2"/>
      <c r="FCY4136" s="2"/>
      <c r="FCZ4136" s="2"/>
      <c r="FDA4136" s="2"/>
      <c r="FDB4136" s="2"/>
      <c r="FDC4136" s="2"/>
      <c r="FDD4136" s="2"/>
      <c r="FDE4136" s="2"/>
      <c r="FDF4136" s="2"/>
      <c r="FDG4136" s="2"/>
      <c r="FDH4136" s="2"/>
      <c r="FDI4136" s="2"/>
      <c r="FDJ4136" s="2"/>
      <c r="FDK4136" s="2"/>
      <c r="FDL4136" s="2"/>
      <c r="FDM4136" s="2"/>
      <c r="FDN4136" s="2"/>
      <c r="FDO4136" s="2"/>
      <c r="FDP4136" s="2"/>
      <c r="FDQ4136" s="2"/>
      <c r="FDR4136" s="2"/>
      <c r="FDS4136" s="2"/>
      <c r="FDT4136" s="2"/>
      <c r="FDU4136" s="2"/>
      <c r="FDV4136" s="2"/>
      <c r="FDW4136" s="2"/>
      <c r="FDX4136" s="2"/>
      <c r="FDY4136" s="2"/>
      <c r="FDZ4136" s="2"/>
      <c r="FEA4136" s="2"/>
      <c r="FEB4136" s="2"/>
      <c r="FEC4136" s="2"/>
      <c r="FED4136" s="2"/>
      <c r="FEE4136" s="2"/>
      <c r="FEF4136" s="2"/>
      <c r="FEG4136" s="2"/>
      <c r="FEH4136" s="2"/>
      <c r="FEI4136" s="2"/>
      <c r="FEJ4136" s="2"/>
      <c r="FEK4136" s="2"/>
      <c r="FEL4136" s="2"/>
      <c r="FEM4136" s="2"/>
      <c r="FEN4136" s="2"/>
      <c r="FEO4136" s="2"/>
      <c r="FEP4136" s="2"/>
      <c r="FEQ4136" s="2"/>
      <c r="FER4136" s="2"/>
      <c r="FES4136" s="2"/>
      <c r="FET4136" s="2"/>
      <c r="FEU4136" s="2"/>
      <c r="FEV4136" s="2"/>
      <c r="FEW4136" s="2"/>
      <c r="FEX4136" s="2"/>
      <c r="FEY4136" s="2"/>
      <c r="FEZ4136" s="2"/>
      <c r="FFA4136" s="2"/>
      <c r="FFB4136" s="2"/>
      <c r="FFC4136" s="2"/>
      <c r="FFD4136" s="2"/>
      <c r="FFE4136" s="2"/>
      <c r="FFF4136" s="2"/>
      <c r="FFG4136" s="2"/>
      <c r="FFH4136" s="2"/>
      <c r="FFI4136" s="2"/>
      <c r="FFJ4136" s="2"/>
      <c r="FFK4136" s="2"/>
      <c r="FFL4136" s="2"/>
      <c r="FFM4136" s="2"/>
      <c r="FFN4136" s="2"/>
      <c r="FFO4136" s="2"/>
      <c r="FFP4136" s="2"/>
      <c r="FFQ4136" s="2"/>
      <c r="FFR4136" s="2"/>
      <c r="FFS4136" s="2"/>
      <c r="FFT4136" s="2"/>
      <c r="FFU4136" s="2"/>
      <c r="FFV4136" s="2"/>
      <c r="FFW4136" s="2"/>
      <c r="FFX4136" s="2"/>
      <c r="FFY4136" s="2"/>
      <c r="FFZ4136" s="2"/>
      <c r="FGA4136" s="2"/>
      <c r="FGB4136" s="2"/>
      <c r="FGC4136" s="2"/>
      <c r="FGD4136" s="2"/>
      <c r="FGE4136" s="2"/>
      <c r="FGF4136" s="2"/>
      <c r="FGG4136" s="2"/>
      <c r="FGH4136" s="2"/>
      <c r="FGI4136" s="2"/>
      <c r="FGJ4136" s="2"/>
      <c r="FGK4136" s="2"/>
      <c r="FGL4136" s="2"/>
      <c r="FGM4136" s="2"/>
      <c r="FGN4136" s="2"/>
      <c r="FGO4136" s="2"/>
      <c r="FGP4136" s="2"/>
      <c r="FGQ4136" s="2"/>
      <c r="FGR4136" s="2"/>
      <c r="FGS4136" s="2"/>
      <c r="FGT4136" s="2"/>
      <c r="FGU4136" s="2"/>
      <c r="FGV4136" s="2"/>
      <c r="FGW4136" s="2"/>
      <c r="FGX4136" s="2"/>
      <c r="FGY4136" s="2"/>
      <c r="FGZ4136" s="2"/>
      <c r="FHA4136" s="2"/>
      <c r="FHB4136" s="2"/>
      <c r="FHC4136" s="2"/>
      <c r="FHD4136" s="2"/>
      <c r="FHE4136" s="2"/>
      <c r="FHF4136" s="2"/>
      <c r="FHG4136" s="2"/>
      <c r="FHH4136" s="2"/>
      <c r="FHI4136" s="2"/>
      <c r="FHJ4136" s="2"/>
      <c r="FHK4136" s="2"/>
      <c r="FHL4136" s="2"/>
      <c r="FHM4136" s="2"/>
      <c r="FHN4136" s="2"/>
      <c r="FHO4136" s="2"/>
      <c r="FHP4136" s="2"/>
      <c r="FHQ4136" s="2"/>
      <c r="FHR4136" s="2"/>
      <c r="FHS4136" s="2"/>
      <c r="FHT4136" s="2"/>
      <c r="FHU4136" s="2"/>
      <c r="FHV4136" s="2"/>
      <c r="FHW4136" s="2"/>
      <c r="FHX4136" s="2"/>
      <c r="FHY4136" s="2"/>
      <c r="FHZ4136" s="2"/>
      <c r="FIA4136" s="2"/>
      <c r="FIB4136" s="2"/>
      <c r="FIC4136" s="2"/>
      <c r="FID4136" s="2"/>
      <c r="FIE4136" s="2"/>
      <c r="FIF4136" s="2"/>
      <c r="FIG4136" s="2"/>
      <c r="FIH4136" s="2"/>
      <c r="FII4136" s="2"/>
      <c r="FIJ4136" s="2"/>
      <c r="FIK4136" s="2"/>
      <c r="FIL4136" s="2"/>
      <c r="FIM4136" s="2"/>
      <c r="FIN4136" s="2"/>
      <c r="FIO4136" s="2"/>
      <c r="FIP4136" s="2"/>
      <c r="FIQ4136" s="2"/>
      <c r="FIR4136" s="2"/>
      <c r="FIS4136" s="2"/>
      <c r="FIT4136" s="2"/>
      <c r="FIU4136" s="2"/>
      <c r="FIV4136" s="2"/>
      <c r="FIW4136" s="2"/>
      <c r="FIX4136" s="2"/>
      <c r="FIY4136" s="2"/>
      <c r="FIZ4136" s="2"/>
      <c r="FJA4136" s="2"/>
      <c r="FJB4136" s="2"/>
      <c r="FJC4136" s="2"/>
      <c r="FJD4136" s="2"/>
      <c r="FJE4136" s="2"/>
      <c r="FJF4136" s="2"/>
      <c r="FJG4136" s="2"/>
      <c r="FJH4136" s="2"/>
      <c r="FJI4136" s="2"/>
      <c r="FJJ4136" s="2"/>
      <c r="FJK4136" s="2"/>
      <c r="FJL4136" s="2"/>
      <c r="FJM4136" s="2"/>
      <c r="FJN4136" s="2"/>
      <c r="FJO4136" s="2"/>
      <c r="FJP4136" s="2"/>
      <c r="FJQ4136" s="2"/>
      <c r="FJR4136" s="2"/>
      <c r="FJS4136" s="2"/>
      <c r="FJT4136" s="2"/>
      <c r="FJU4136" s="2"/>
      <c r="FJV4136" s="2"/>
      <c r="FJW4136" s="2"/>
      <c r="FJX4136" s="2"/>
      <c r="FJY4136" s="2"/>
      <c r="FJZ4136" s="2"/>
      <c r="FKA4136" s="2"/>
      <c r="FKB4136" s="2"/>
      <c r="FKC4136" s="2"/>
      <c r="FKD4136" s="2"/>
      <c r="FKE4136" s="2"/>
      <c r="FKF4136" s="2"/>
      <c r="FKG4136" s="2"/>
      <c r="FKH4136" s="2"/>
      <c r="FKI4136" s="2"/>
      <c r="FKJ4136" s="2"/>
      <c r="FKK4136" s="2"/>
      <c r="FKL4136" s="2"/>
      <c r="FKM4136" s="2"/>
      <c r="FKN4136" s="2"/>
      <c r="FKO4136" s="2"/>
      <c r="FKP4136" s="2"/>
      <c r="FKQ4136" s="2"/>
      <c r="FKR4136" s="2"/>
      <c r="FKS4136" s="2"/>
      <c r="FKT4136" s="2"/>
      <c r="FKU4136" s="2"/>
      <c r="FKV4136" s="2"/>
      <c r="FKW4136" s="2"/>
      <c r="FKX4136" s="2"/>
      <c r="FKY4136" s="2"/>
      <c r="FKZ4136" s="2"/>
      <c r="FLA4136" s="2"/>
      <c r="FLB4136" s="2"/>
      <c r="FLC4136" s="2"/>
      <c r="FLD4136" s="2"/>
      <c r="FLE4136" s="2"/>
      <c r="FLF4136" s="2"/>
      <c r="FLG4136" s="2"/>
      <c r="FLH4136" s="2"/>
      <c r="FLI4136" s="2"/>
      <c r="FLJ4136" s="2"/>
      <c r="FLK4136" s="2"/>
      <c r="FLL4136" s="2"/>
      <c r="FLM4136" s="2"/>
      <c r="FLN4136" s="2"/>
      <c r="FLO4136" s="2"/>
      <c r="FLP4136" s="2"/>
      <c r="FLQ4136" s="2"/>
      <c r="FLR4136" s="2"/>
      <c r="FLS4136" s="2"/>
      <c r="FLT4136" s="2"/>
      <c r="FLU4136" s="2"/>
      <c r="FLV4136" s="2"/>
      <c r="FLW4136" s="2"/>
      <c r="FLX4136" s="2"/>
      <c r="FLY4136" s="2"/>
      <c r="FLZ4136" s="2"/>
      <c r="FMA4136" s="2"/>
      <c r="FMB4136" s="2"/>
      <c r="FMC4136" s="2"/>
      <c r="FMD4136" s="2"/>
      <c r="FME4136" s="2"/>
      <c r="FMF4136" s="2"/>
      <c r="FMG4136" s="2"/>
      <c r="FMH4136" s="2"/>
      <c r="FMI4136" s="2"/>
      <c r="FMJ4136" s="2"/>
      <c r="FMK4136" s="2"/>
      <c r="FML4136" s="2"/>
      <c r="FMM4136" s="2"/>
      <c r="FMN4136" s="2"/>
      <c r="FMO4136" s="2"/>
      <c r="FMP4136" s="2"/>
      <c r="FMQ4136" s="2"/>
      <c r="FMR4136" s="2"/>
      <c r="FMS4136" s="2"/>
      <c r="FMT4136" s="2"/>
      <c r="FMU4136" s="2"/>
      <c r="FMV4136" s="2"/>
      <c r="FMW4136" s="2"/>
      <c r="FMX4136" s="2"/>
      <c r="FMY4136" s="2"/>
      <c r="FMZ4136" s="2"/>
      <c r="FNA4136" s="2"/>
      <c r="FNB4136" s="2"/>
      <c r="FNC4136" s="2"/>
      <c r="FND4136" s="2"/>
      <c r="FNE4136" s="2"/>
      <c r="FNF4136" s="2"/>
      <c r="FNG4136" s="2"/>
      <c r="FNH4136" s="2"/>
      <c r="FNI4136" s="2"/>
      <c r="FNJ4136" s="2"/>
      <c r="FNK4136" s="2"/>
      <c r="FNL4136" s="2"/>
      <c r="FNM4136" s="2"/>
      <c r="FNN4136" s="2"/>
      <c r="FNO4136" s="2"/>
      <c r="FNP4136" s="2"/>
      <c r="FNQ4136" s="2"/>
      <c r="FNR4136" s="2"/>
      <c r="FNS4136" s="2"/>
      <c r="FNT4136" s="2"/>
      <c r="FNU4136" s="2"/>
      <c r="FNV4136" s="2"/>
      <c r="FNW4136" s="2"/>
      <c r="FNX4136" s="2"/>
      <c r="FNY4136" s="2"/>
      <c r="FNZ4136" s="2"/>
      <c r="FOA4136" s="2"/>
      <c r="FOB4136" s="2"/>
      <c r="FOC4136" s="2"/>
      <c r="FOD4136" s="2"/>
      <c r="FOE4136" s="2"/>
      <c r="FOF4136" s="2"/>
      <c r="FOG4136" s="2"/>
      <c r="FOH4136" s="2"/>
      <c r="FOI4136" s="2"/>
      <c r="FOJ4136" s="2"/>
      <c r="FOK4136" s="2"/>
      <c r="FOL4136" s="2"/>
      <c r="FOM4136" s="2"/>
      <c r="FON4136" s="2"/>
      <c r="FOO4136" s="2"/>
      <c r="FOP4136" s="2"/>
      <c r="FOQ4136" s="2"/>
      <c r="FOR4136" s="2"/>
      <c r="FOS4136" s="2"/>
      <c r="FOT4136" s="2"/>
      <c r="FOU4136" s="2"/>
      <c r="FOV4136" s="2"/>
      <c r="FOW4136" s="2"/>
      <c r="FOX4136" s="2"/>
      <c r="FOY4136" s="2"/>
      <c r="FOZ4136" s="2"/>
      <c r="FPA4136" s="2"/>
      <c r="FPB4136" s="2"/>
      <c r="FPC4136" s="2"/>
      <c r="FPD4136" s="2"/>
      <c r="FPE4136" s="2"/>
      <c r="FPF4136" s="2"/>
      <c r="FPG4136" s="2"/>
      <c r="FPH4136" s="2"/>
      <c r="FPI4136" s="2"/>
      <c r="FPJ4136" s="2"/>
      <c r="FPK4136" s="2"/>
      <c r="FPL4136" s="2"/>
      <c r="FPM4136" s="2"/>
      <c r="FPN4136" s="2"/>
      <c r="FPO4136" s="2"/>
      <c r="FPP4136" s="2"/>
      <c r="FPQ4136" s="2"/>
      <c r="FPR4136" s="2"/>
      <c r="FPS4136" s="2"/>
      <c r="FPT4136" s="2"/>
      <c r="FPU4136" s="2"/>
      <c r="FPV4136" s="2"/>
      <c r="FPW4136" s="2"/>
      <c r="FPX4136" s="2"/>
      <c r="FPY4136" s="2"/>
      <c r="FPZ4136" s="2"/>
      <c r="FQA4136" s="2"/>
      <c r="FQB4136" s="2"/>
      <c r="FQC4136" s="2"/>
      <c r="FQD4136" s="2"/>
      <c r="FQE4136" s="2"/>
      <c r="FQF4136" s="2"/>
      <c r="FQG4136" s="2"/>
      <c r="FQH4136" s="2"/>
      <c r="FQI4136" s="2"/>
      <c r="FQJ4136" s="2"/>
      <c r="FQK4136" s="2"/>
      <c r="FQL4136" s="2"/>
      <c r="FQM4136" s="2"/>
      <c r="FQN4136" s="2"/>
      <c r="FQO4136" s="2"/>
      <c r="FQP4136" s="2"/>
      <c r="FQQ4136" s="2"/>
      <c r="FQR4136" s="2"/>
      <c r="FQS4136" s="2"/>
      <c r="FQT4136" s="2"/>
      <c r="FQU4136" s="2"/>
      <c r="FQV4136" s="2"/>
      <c r="FQW4136" s="2"/>
      <c r="FQX4136" s="2"/>
      <c r="FQY4136" s="2"/>
      <c r="FQZ4136" s="2"/>
      <c r="FRA4136" s="2"/>
      <c r="FRB4136" s="2"/>
      <c r="FRC4136" s="2"/>
      <c r="FRD4136" s="2"/>
      <c r="FRE4136" s="2"/>
      <c r="FRF4136" s="2"/>
      <c r="FRG4136" s="2"/>
      <c r="FRH4136" s="2"/>
      <c r="FRI4136" s="2"/>
      <c r="FRJ4136" s="2"/>
      <c r="FRK4136" s="2"/>
      <c r="FRL4136" s="2"/>
      <c r="FRM4136" s="2"/>
      <c r="FRN4136" s="2"/>
      <c r="FRO4136" s="2"/>
      <c r="FRP4136" s="2"/>
      <c r="FRQ4136" s="2"/>
      <c r="FRR4136" s="2"/>
      <c r="FRS4136" s="2"/>
      <c r="FRT4136" s="2"/>
      <c r="FRU4136" s="2"/>
      <c r="FRV4136" s="2"/>
      <c r="FRW4136" s="2"/>
      <c r="FRX4136" s="2"/>
      <c r="FRY4136" s="2"/>
      <c r="FRZ4136" s="2"/>
      <c r="FSA4136" s="2"/>
      <c r="FSB4136" s="2"/>
      <c r="FSC4136" s="2"/>
      <c r="FSD4136" s="2"/>
      <c r="FSE4136" s="2"/>
      <c r="FSF4136" s="2"/>
      <c r="FSG4136" s="2"/>
      <c r="FSH4136" s="2"/>
      <c r="FSI4136" s="2"/>
      <c r="FSJ4136" s="2"/>
      <c r="FSK4136" s="2"/>
      <c r="FSL4136" s="2"/>
      <c r="FSM4136" s="2"/>
      <c r="FSN4136" s="2"/>
      <c r="FSO4136" s="2"/>
      <c r="FSP4136" s="2"/>
      <c r="FSQ4136" s="2"/>
      <c r="FSR4136" s="2"/>
      <c r="FSS4136" s="2"/>
      <c r="FST4136" s="2"/>
      <c r="FSU4136" s="2"/>
      <c r="FSV4136" s="2"/>
      <c r="FSW4136" s="2"/>
      <c r="FSX4136" s="2"/>
      <c r="FSY4136" s="2"/>
      <c r="FSZ4136" s="2"/>
      <c r="FTA4136" s="2"/>
      <c r="FTB4136" s="2"/>
      <c r="FTC4136" s="2"/>
      <c r="FTD4136" s="2"/>
      <c r="FTE4136" s="2"/>
      <c r="FTF4136" s="2"/>
      <c r="FTG4136" s="2"/>
      <c r="FTH4136" s="2"/>
      <c r="FTI4136" s="2"/>
      <c r="FTJ4136" s="2"/>
      <c r="FTK4136" s="2"/>
      <c r="FTL4136" s="2"/>
      <c r="FTM4136" s="2"/>
      <c r="FTN4136" s="2"/>
      <c r="FTO4136" s="2"/>
      <c r="FTP4136" s="2"/>
      <c r="FTQ4136" s="2"/>
      <c r="FTR4136" s="2"/>
      <c r="FTS4136" s="2"/>
      <c r="FTT4136" s="2"/>
      <c r="FTU4136" s="2"/>
      <c r="FTV4136" s="2"/>
      <c r="FTW4136" s="2"/>
      <c r="FTX4136" s="2"/>
      <c r="FTY4136" s="2"/>
      <c r="FTZ4136" s="2"/>
      <c r="FUA4136" s="2"/>
      <c r="FUB4136" s="2"/>
      <c r="FUC4136" s="2"/>
      <c r="FUD4136" s="2"/>
      <c r="FUE4136" s="2"/>
      <c r="FUF4136" s="2"/>
      <c r="FUG4136" s="2"/>
      <c r="FUH4136" s="2"/>
      <c r="FUI4136" s="2"/>
      <c r="FUJ4136" s="2"/>
      <c r="FUK4136" s="2"/>
      <c r="FUL4136" s="2"/>
      <c r="FUM4136" s="2"/>
      <c r="FUN4136" s="2"/>
      <c r="FUO4136" s="2"/>
      <c r="FUP4136" s="2"/>
      <c r="FUQ4136" s="2"/>
      <c r="FUR4136" s="2"/>
      <c r="FUS4136" s="2"/>
      <c r="FUT4136" s="2"/>
      <c r="FUU4136" s="2"/>
      <c r="FUV4136" s="2"/>
      <c r="FUW4136" s="2"/>
      <c r="FUX4136" s="2"/>
      <c r="FUY4136" s="2"/>
      <c r="FUZ4136" s="2"/>
      <c r="FVA4136" s="2"/>
      <c r="FVB4136" s="2"/>
      <c r="FVC4136" s="2"/>
      <c r="FVD4136" s="2"/>
      <c r="FVE4136" s="2"/>
      <c r="FVF4136" s="2"/>
      <c r="FVG4136" s="2"/>
      <c r="FVH4136" s="2"/>
      <c r="FVI4136" s="2"/>
      <c r="FVJ4136" s="2"/>
      <c r="FVK4136" s="2"/>
      <c r="FVL4136" s="2"/>
      <c r="FVM4136" s="2"/>
      <c r="FVN4136" s="2"/>
      <c r="FVO4136" s="2"/>
      <c r="FVP4136" s="2"/>
      <c r="FVQ4136" s="2"/>
      <c r="FVR4136" s="2"/>
      <c r="FVS4136" s="2"/>
      <c r="FVT4136" s="2"/>
      <c r="FVU4136" s="2"/>
      <c r="FVV4136" s="2"/>
      <c r="FVW4136" s="2"/>
      <c r="FVX4136" s="2"/>
      <c r="FVY4136" s="2"/>
      <c r="FVZ4136" s="2"/>
      <c r="FWA4136" s="2"/>
      <c r="FWB4136" s="2"/>
      <c r="FWC4136" s="2"/>
      <c r="FWD4136" s="2"/>
      <c r="FWE4136" s="2"/>
      <c r="FWF4136" s="2"/>
      <c r="FWG4136" s="2"/>
      <c r="FWH4136" s="2"/>
      <c r="FWI4136" s="2"/>
      <c r="FWJ4136" s="2"/>
      <c r="FWK4136" s="2"/>
      <c r="FWL4136" s="2"/>
      <c r="FWM4136" s="2"/>
      <c r="FWN4136" s="2"/>
      <c r="FWO4136" s="2"/>
      <c r="FWP4136" s="2"/>
      <c r="FWQ4136" s="2"/>
      <c r="FWR4136" s="2"/>
      <c r="FWS4136" s="2"/>
      <c r="FWT4136" s="2"/>
      <c r="FWU4136" s="2"/>
      <c r="FWV4136" s="2"/>
      <c r="FWW4136" s="2"/>
      <c r="FWX4136" s="2"/>
      <c r="FWY4136" s="2"/>
      <c r="FWZ4136" s="2"/>
      <c r="FXA4136" s="2"/>
      <c r="FXB4136" s="2"/>
      <c r="FXC4136" s="2"/>
      <c r="FXD4136" s="2"/>
      <c r="FXE4136" s="2"/>
      <c r="FXF4136" s="2"/>
      <c r="FXG4136" s="2"/>
      <c r="FXH4136" s="2"/>
      <c r="FXI4136" s="2"/>
      <c r="FXJ4136" s="2"/>
      <c r="FXK4136" s="2"/>
      <c r="FXL4136" s="2"/>
      <c r="FXM4136" s="2"/>
      <c r="FXN4136" s="2"/>
      <c r="FXO4136" s="2"/>
      <c r="FXP4136" s="2"/>
      <c r="FXQ4136" s="2"/>
      <c r="FXR4136" s="2"/>
      <c r="FXS4136" s="2"/>
      <c r="FXT4136" s="2"/>
      <c r="FXU4136" s="2"/>
      <c r="FXV4136" s="2"/>
      <c r="FXW4136" s="2"/>
      <c r="FXX4136" s="2"/>
      <c r="FXY4136" s="2"/>
      <c r="FXZ4136" s="2"/>
      <c r="FYA4136" s="2"/>
      <c r="FYB4136" s="2"/>
      <c r="FYC4136" s="2"/>
      <c r="FYD4136" s="2"/>
      <c r="FYE4136" s="2"/>
      <c r="FYF4136" s="2"/>
      <c r="FYG4136" s="2"/>
      <c r="FYH4136" s="2"/>
      <c r="FYI4136" s="2"/>
      <c r="FYJ4136" s="2"/>
      <c r="FYK4136" s="2"/>
      <c r="FYL4136" s="2"/>
      <c r="FYM4136" s="2"/>
      <c r="FYN4136" s="2"/>
      <c r="FYO4136" s="2"/>
      <c r="FYP4136" s="2"/>
      <c r="FYQ4136" s="2"/>
      <c r="FYR4136" s="2"/>
      <c r="FYS4136" s="2"/>
      <c r="FYT4136" s="2"/>
      <c r="FYU4136" s="2"/>
      <c r="FYV4136" s="2"/>
      <c r="FYW4136" s="2"/>
      <c r="FYX4136" s="2"/>
      <c r="FYY4136" s="2"/>
      <c r="FYZ4136" s="2"/>
      <c r="FZA4136" s="2"/>
      <c r="FZB4136" s="2"/>
      <c r="FZC4136" s="2"/>
      <c r="FZD4136" s="2"/>
      <c r="FZE4136" s="2"/>
      <c r="FZF4136" s="2"/>
      <c r="FZG4136" s="2"/>
      <c r="FZH4136" s="2"/>
      <c r="FZI4136" s="2"/>
      <c r="FZJ4136" s="2"/>
      <c r="FZK4136" s="2"/>
      <c r="FZL4136" s="2"/>
      <c r="FZM4136" s="2"/>
      <c r="FZN4136" s="2"/>
      <c r="FZO4136" s="2"/>
      <c r="FZP4136" s="2"/>
      <c r="FZQ4136" s="2"/>
      <c r="FZR4136" s="2"/>
      <c r="FZS4136" s="2"/>
      <c r="FZT4136" s="2"/>
      <c r="FZU4136" s="2"/>
      <c r="FZV4136" s="2"/>
      <c r="FZW4136" s="2"/>
      <c r="FZX4136" s="2"/>
      <c r="FZY4136" s="2"/>
      <c r="FZZ4136" s="2"/>
      <c r="GAA4136" s="2"/>
      <c r="GAB4136" s="2"/>
      <c r="GAC4136" s="2"/>
      <c r="GAD4136" s="2"/>
      <c r="GAE4136" s="2"/>
      <c r="GAF4136" s="2"/>
      <c r="GAG4136" s="2"/>
      <c r="GAH4136" s="2"/>
      <c r="GAI4136" s="2"/>
      <c r="GAJ4136" s="2"/>
      <c r="GAK4136" s="2"/>
      <c r="GAL4136" s="2"/>
      <c r="GAM4136" s="2"/>
      <c r="GAN4136" s="2"/>
      <c r="GAO4136" s="2"/>
      <c r="GAP4136" s="2"/>
      <c r="GAQ4136" s="2"/>
      <c r="GAR4136" s="2"/>
      <c r="GAS4136" s="2"/>
      <c r="GAT4136" s="2"/>
      <c r="GAU4136" s="2"/>
      <c r="GAV4136" s="2"/>
      <c r="GAW4136" s="2"/>
      <c r="GAX4136" s="2"/>
      <c r="GAY4136" s="2"/>
      <c r="GAZ4136" s="2"/>
      <c r="GBA4136" s="2"/>
      <c r="GBB4136" s="2"/>
      <c r="GBC4136" s="2"/>
      <c r="GBD4136" s="2"/>
      <c r="GBE4136" s="2"/>
      <c r="GBF4136" s="2"/>
      <c r="GBG4136" s="2"/>
      <c r="GBH4136" s="2"/>
      <c r="GBI4136" s="2"/>
      <c r="GBJ4136" s="2"/>
      <c r="GBK4136" s="2"/>
      <c r="GBL4136" s="2"/>
      <c r="GBM4136" s="2"/>
      <c r="GBN4136" s="2"/>
      <c r="GBO4136" s="2"/>
      <c r="GBP4136" s="2"/>
      <c r="GBQ4136" s="2"/>
      <c r="GBR4136" s="2"/>
      <c r="GBS4136" s="2"/>
      <c r="GBT4136" s="2"/>
      <c r="GBU4136" s="2"/>
      <c r="GBV4136" s="2"/>
      <c r="GBW4136" s="2"/>
      <c r="GBX4136" s="2"/>
      <c r="GBY4136" s="2"/>
      <c r="GBZ4136" s="2"/>
      <c r="GCA4136" s="2"/>
      <c r="GCB4136" s="2"/>
      <c r="GCC4136" s="2"/>
      <c r="GCD4136" s="2"/>
      <c r="GCE4136" s="2"/>
      <c r="GCF4136" s="2"/>
      <c r="GCG4136" s="2"/>
      <c r="GCH4136" s="2"/>
      <c r="GCI4136" s="2"/>
      <c r="GCJ4136" s="2"/>
      <c r="GCK4136" s="2"/>
      <c r="GCL4136" s="2"/>
      <c r="GCM4136" s="2"/>
      <c r="GCN4136" s="2"/>
      <c r="GCO4136" s="2"/>
      <c r="GCP4136" s="2"/>
      <c r="GCQ4136" s="2"/>
      <c r="GCR4136" s="2"/>
      <c r="GCS4136" s="2"/>
      <c r="GCT4136" s="2"/>
      <c r="GCU4136" s="2"/>
      <c r="GCV4136" s="2"/>
      <c r="GCW4136" s="2"/>
      <c r="GCX4136" s="2"/>
      <c r="GCY4136" s="2"/>
      <c r="GCZ4136" s="2"/>
      <c r="GDA4136" s="2"/>
      <c r="GDB4136" s="2"/>
      <c r="GDC4136" s="2"/>
      <c r="GDD4136" s="2"/>
      <c r="GDE4136" s="2"/>
      <c r="GDF4136" s="2"/>
      <c r="GDG4136" s="2"/>
      <c r="GDH4136" s="2"/>
      <c r="GDI4136" s="2"/>
      <c r="GDJ4136" s="2"/>
      <c r="GDK4136" s="2"/>
      <c r="GDL4136" s="2"/>
      <c r="GDM4136" s="2"/>
      <c r="GDN4136" s="2"/>
      <c r="GDO4136" s="2"/>
      <c r="GDP4136" s="2"/>
      <c r="GDQ4136" s="2"/>
      <c r="GDR4136" s="2"/>
      <c r="GDS4136" s="2"/>
      <c r="GDT4136" s="2"/>
      <c r="GDU4136" s="2"/>
      <c r="GDV4136" s="2"/>
      <c r="GDW4136" s="2"/>
      <c r="GDX4136" s="2"/>
      <c r="GDY4136" s="2"/>
      <c r="GDZ4136" s="2"/>
      <c r="GEA4136" s="2"/>
      <c r="GEB4136" s="2"/>
      <c r="GEC4136" s="2"/>
      <c r="GED4136" s="2"/>
      <c r="GEE4136" s="2"/>
      <c r="GEF4136" s="2"/>
      <c r="GEG4136" s="2"/>
      <c r="GEH4136" s="2"/>
      <c r="GEI4136" s="2"/>
      <c r="GEJ4136" s="2"/>
      <c r="GEK4136" s="2"/>
      <c r="GEL4136" s="2"/>
      <c r="GEM4136" s="2"/>
      <c r="GEN4136" s="2"/>
      <c r="GEO4136" s="2"/>
      <c r="GEP4136" s="2"/>
      <c r="GEQ4136" s="2"/>
      <c r="GER4136" s="2"/>
      <c r="GES4136" s="2"/>
      <c r="GET4136" s="2"/>
      <c r="GEU4136" s="2"/>
      <c r="GEV4136" s="2"/>
      <c r="GEW4136" s="2"/>
      <c r="GEX4136" s="2"/>
      <c r="GEY4136" s="2"/>
      <c r="GEZ4136" s="2"/>
      <c r="GFA4136" s="2"/>
      <c r="GFB4136" s="2"/>
      <c r="GFC4136" s="2"/>
      <c r="GFD4136" s="2"/>
      <c r="GFE4136" s="2"/>
      <c r="GFF4136" s="2"/>
      <c r="GFG4136" s="2"/>
      <c r="GFH4136" s="2"/>
      <c r="GFI4136" s="2"/>
      <c r="GFJ4136" s="2"/>
      <c r="GFK4136" s="2"/>
      <c r="GFL4136" s="2"/>
      <c r="GFM4136" s="2"/>
      <c r="GFN4136" s="2"/>
      <c r="GFO4136" s="2"/>
      <c r="GFP4136" s="2"/>
      <c r="GFQ4136" s="2"/>
      <c r="GFR4136" s="2"/>
      <c r="GFS4136" s="2"/>
      <c r="GFT4136" s="2"/>
      <c r="GFU4136" s="2"/>
      <c r="GFV4136" s="2"/>
      <c r="GFW4136" s="2"/>
      <c r="GFX4136" s="2"/>
      <c r="GFY4136" s="2"/>
      <c r="GFZ4136" s="2"/>
      <c r="GGA4136" s="2"/>
      <c r="GGB4136" s="2"/>
      <c r="GGC4136" s="2"/>
      <c r="GGD4136" s="2"/>
      <c r="GGE4136" s="2"/>
      <c r="GGF4136" s="2"/>
      <c r="GGG4136" s="2"/>
      <c r="GGH4136" s="2"/>
      <c r="GGI4136" s="2"/>
      <c r="GGJ4136" s="2"/>
      <c r="GGK4136" s="2"/>
      <c r="GGL4136" s="2"/>
      <c r="GGM4136" s="2"/>
      <c r="GGN4136" s="2"/>
      <c r="GGO4136" s="2"/>
      <c r="GGP4136" s="2"/>
      <c r="GGQ4136" s="2"/>
      <c r="GGR4136" s="2"/>
      <c r="GGS4136" s="2"/>
      <c r="GGT4136" s="2"/>
      <c r="GGU4136" s="2"/>
      <c r="GGV4136" s="2"/>
      <c r="GGW4136" s="2"/>
      <c r="GGX4136" s="2"/>
      <c r="GGY4136" s="2"/>
      <c r="GGZ4136" s="2"/>
      <c r="GHA4136" s="2"/>
      <c r="GHB4136" s="2"/>
      <c r="GHC4136" s="2"/>
      <c r="GHD4136" s="2"/>
      <c r="GHE4136" s="2"/>
      <c r="GHF4136" s="2"/>
      <c r="GHG4136" s="2"/>
      <c r="GHH4136" s="2"/>
      <c r="GHI4136" s="2"/>
      <c r="GHJ4136" s="2"/>
      <c r="GHK4136" s="2"/>
      <c r="GHL4136" s="2"/>
      <c r="GHM4136" s="2"/>
      <c r="GHN4136" s="2"/>
      <c r="GHO4136" s="2"/>
      <c r="GHP4136" s="2"/>
      <c r="GHQ4136" s="2"/>
      <c r="GHR4136" s="2"/>
      <c r="GHS4136" s="2"/>
      <c r="GHT4136" s="2"/>
      <c r="GHU4136" s="2"/>
      <c r="GHV4136" s="2"/>
      <c r="GHW4136" s="2"/>
      <c r="GHX4136" s="2"/>
      <c r="GHY4136" s="2"/>
      <c r="GHZ4136" s="2"/>
      <c r="GIA4136" s="2"/>
      <c r="GIB4136" s="2"/>
      <c r="GIC4136" s="2"/>
      <c r="GID4136" s="2"/>
      <c r="GIE4136" s="2"/>
      <c r="GIF4136" s="2"/>
      <c r="GIG4136" s="2"/>
      <c r="GIH4136" s="2"/>
      <c r="GII4136" s="2"/>
      <c r="GIJ4136" s="2"/>
      <c r="GIK4136" s="2"/>
      <c r="GIL4136" s="2"/>
      <c r="GIM4136" s="2"/>
      <c r="GIN4136" s="2"/>
      <c r="GIO4136" s="2"/>
      <c r="GIP4136" s="2"/>
      <c r="GIQ4136" s="2"/>
      <c r="GIR4136" s="2"/>
      <c r="GIS4136" s="2"/>
      <c r="GIT4136" s="2"/>
      <c r="GIU4136" s="2"/>
      <c r="GIV4136" s="2"/>
      <c r="GIW4136" s="2"/>
      <c r="GIX4136" s="2"/>
      <c r="GIY4136" s="2"/>
      <c r="GIZ4136" s="2"/>
      <c r="GJA4136" s="2"/>
      <c r="GJB4136" s="2"/>
      <c r="GJC4136" s="2"/>
      <c r="GJD4136" s="2"/>
      <c r="GJE4136" s="2"/>
      <c r="GJF4136" s="2"/>
      <c r="GJG4136" s="2"/>
      <c r="GJH4136" s="2"/>
      <c r="GJI4136" s="2"/>
      <c r="GJJ4136" s="2"/>
      <c r="GJK4136" s="2"/>
      <c r="GJL4136" s="2"/>
      <c r="GJM4136" s="2"/>
      <c r="GJN4136" s="2"/>
      <c r="GJO4136" s="2"/>
      <c r="GJP4136" s="2"/>
      <c r="GJQ4136" s="2"/>
      <c r="GJR4136" s="2"/>
      <c r="GJS4136" s="2"/>
      <c r="GJT4136" s="2"/>
      <c r="GJU4136" s="2"/>
      <c r="GJV4136" s="2"/>
      <c r="GJW4136" s="2"/>
      <c r="GJX4136" s="2"/>
      <c r="GJY4136" s="2"/>
      <c r="GJZ4136" s="2"/>
      <c r="GKA4136" s="2"/>
      <c r="GKB4136" s="2"/>
      <c r="GKC4136" s="2"/>
      <c r="GKD4136" s="2"/>
      <c r="GKE4136" s="2"/>
      <c r="GKF4136" s="2"/>
      <c r="GKG4136" s="2"/>
      <c r="GKH4136" s="2"/>
      <c r="GKI4136" s="2"/>
      <c r="GKJ4136" s="2"/>
      <c r="GKK4136" s="2"/>
      <c r="GKL4136" s="2"/>
      <c r="GKM4136" s="2"/>
      <c r="GKN4136" s="2"/>
      <c r="GKO4136" s="2"/>
      <c r="GKP4136" s="2"/>
      <c r="GKQ4136" s="2"/>
      <c r="GKR4136" s="2"/>
      <c r="GKS4136" s="2"/>
      <c r="GKT4136" s="2"/>
      <c r="GKU4136" s="2"/>
      <c r="GKV4136" s="2"/>
      <c r="GKW4136" s="2"/>
      <c r="GKX4136" s="2"/>
      <c r="GKY4136" s="2"/>
      <c r="GKZ4136" s="2"/>
      <c r="GLA4136" s="2"/>
      <c r="GLB4136" s="2"/>
      <c r="GLC4136" s="2"/>
      <c r="GLD4136" s="2"/>
      <c r="GLE4136" s="2"/>
      <c r="GLF4136" s="2"/>
      <c r="GLG4136" s="2"/>
      <c r="GLH4136" s="2"/>
      <c r="GLI4136" s="2"/>
      <c r="GLJ4136" s="2"/>
      <c r="GLK4136" s="2"/>
      <c r="GLL4136" s="2"/>
      <c r="GLM4136" s="2"/>
      <c r="GLN4136" s="2"/>
      <c r="GLO4136" s="2"/>
      <c r="GLP4136" s="2"/>
      <c r="GLQ4136" s="2"/>
      <c r="GLR4136" s="2"/>
      <c r="GLS4136" s="2"/>
      <c r="GLT4136" s="2"/>
      <c r="GLU4136" s="2"/>
      <c r="GLV4136" s="2"/>
      <c r="GLW4136" s="2"/>
      <c r="GLX4136" s="2"/>
      <c r="GLY4136" s="2"/>
      <c r="GLZ4136" s="2"/>
      <c r="GMA4136" s="2"/>
      <c r="GMB4136" s="2"/>
      <c r="GMC4136" s="2"/>
      <c r="GMD4136" s="2"/>
      <c r="GME4136" s="2"/>
      <c r="GMF4136" s="2"/>
      <c r="GMG4136" s="2"/>
      <c r="GMH4136" s="2"/>
      <c r="GMI4136" s="2"/>
      <c r="GMJ4136" s="2"/>
      <c r="GMK4136" s="2"/>
      <c r="GML4136" s="2"/>
      <c r="GMM4136" s="2"/>
      <c r="GMN4136" s="2"/>
      <c r="GMO4136" s="2"/>
      <c r="GMP4136" s="2"/>
      <c r="GMQ4136" s="2"/>
      <c r="GMR4136" s="2"/>
      <c r="GMS4136" s="2"/>
      <c r="GMT4136" s="2"/>
      <c r="GMU4136" s="2"/>
      <c r="GMV4136" s="2"/>
      <c r="GMW4136" s="2"/>
      <c r="GMX4136" s="2"/>
      <c r="GMY4136" s="2"/>
      <c r="GMZ4136" s="2"/>
      <c r="GNA4136" s="2"/>
      <c r="GNB4136" s="2"/>
      <c r="GNC4136" s="2"/>
      <c r="GND4136" s="2"/>
      <c r="GNE4136" s="2"/>
      <c r="GNF4136" s="2"/>
      <c r="GNG4136" s="2"/>
      <c r="GNH4136" s="2"/>
      <c r="GNI4136" s="2"/>
      <c r="GNJ4136" s="2"/>
      <c r="GNK4136" s="2"/>
      <c r="GNL4136" s="2"/>
      <c r="GNM4136" s="2"/>
      <c r="GNN4136" s="2"/>
      <c r="GNO4136" s="2"/>
      <c r="GNP4136" s="2"/>
      <c r="GNQ4136" s="2"/>
      <c r="GNR4136" s="2"/>
      <c r="GNS4136" s="2"/>
      <c r="GNT4136" s="2"/>
      <c r="GNU4136" s="2"/>
      <c r="GNV4136" s="2"/>
      <c r="GNW4136" s="2"/>
      <c r="GNX4136" s="2"/>
      <c r="GNY4136" s="2"/>
      <c r="GNZ4136" s="2"/>
      <c r="GOA4136" s="2"/>
      <c r="GOB4136" s="2"/>
      <c r="GOC4136" s="2"/>
      <c r="GOD4136" s="2"/>
      <c r="GOE4136" s="2"/>
      <c r="GOF4136" s="2"/>
      <c r="GOG4136" s="2"/>
      <c r="GOH4136" s="2"/>
      <c r="GOI4136" s="2"/>
      <c r="GOJ4136" s="2"/>
      <c r="GOK4136" s="2"/>
      <c r="GOL4136" s="2"/>
      <c r="GOM4136" s="2"/>
      <c r="GON4136" s="2"/>
      <c r="GOO4136" s="2"/>
      <c r="GOP4136" s="2"/>
      <c r="GOQ4136" s="2"/>
      <c r="GOR4136" s="2"/>
      <c r="GOS4136" s="2"/>
      <c r="GOT4136" s="2"/>
      <c r="GOU4136" s="2"/>
      <c r="GOV4136" s="2"/>
      <c r="GOW4136" s="2"/>
      <c r="GOX4136" s="2"/>
      <c r="GOY4136" s="2"/>
      <c r="GOZ4136" s="2"/>
      <c r="GPA4136" s="2"/>
      <c r="GPB4136" s="2"/>
      <c r="GPC4136" s="2"/>
      <c r="GPD4136" s="2"/>
      <c r="GPE4136" s="2"/>
      <c r="GPF4136" s="2"/>
      <c r="GPG4136" s="2"/>
      <c r="GPH4136" s="2"/>
      <c r="GPI4136" s="2"/>
      <c r="GPJ4136" s="2"/>
      <c r="GPK4136" s="2"/>
      <c r="GPL4136" s="2"/>
      <c r="GPM4136" s="2"/>
      <c r="GPN4136" s="2"/>
      <c r="GPO4136" s="2"/>
      <c r="GPP4136" s="2"/>
      <c r="GPQ4136" s="2"/>
      <c r="GPR4136" s="2"/>
      <c r="GPS4136" s="2"/>
      <c r="GPT4136" s="2"/>
      <c r="GPU4136" s="2"/>
      <c r="GPV4136" s="2"/>
      <c r="GPW4136" s="2"/>
      <c r="GPX4136" s="2"/>
      <c r="GPY4136" s="2"/>
      <c r="GPZ4136" s="2"/>
      <c r="GQA4136" s="2"/>
      <c r="GQB4136" s="2"/>
      <c r="GQC4136" s="2"/>
      <c r="GQD4136" s="2"/>
      <c r="GQE4136" s="2"/>
      <c r="GQF4136" s="2"/>
      <c r="GQG4136" s="2"/>
      <c r="GQH4136" s="2"/>
      <c r="GQI4136" s="2"/>
      <c r="GQJ4136" s="2"/>
      <c r="GQK4136" s="2"/>
      <c r="GQL4136" s="2"/>
      <c r="GQM4136" s="2"/>
      <c r="GQN4136" s="2"/>
      <c r="GQO4136" s="2"/>
      <c r="GQP4136" s="2"/>
      <c r="GQQ4136" s="2"/>
      <c r="GQR4136" s="2"/>
      <c r="GQS4136" s="2"/>
      <c r="GQT4136" s="2"/>
      <c r="GQU4136" s="2"/>
      <c r="GQV4136" s="2"/>
      <c r="GQW4136" s="2"/>
      <c r="GQX4136" s="2"/>
      <c r="GQY4136" s="2"/>
      <c r="GQZ4136" s="2"/>
      <c r="GRA4136" s="2"/>
      <c r="GRB4136" s="2"/>
      <c r="GRC4136" s="2"/>
      <c r="GRD4136" s="2"/>
      <c r="GRE4136" s="2"/>
      <c r="GRF4136" s="2"/>
      <c r="GRG4136" s="2"/>
      <c r="GRH4136" s="2"/>
      <c r="GRI4136" s="2"/>
      <c r="GRJ4136" s="2"/>
      <c r="GRK4136" s="2"/>
      <c r="GRL4136" s="2"/>
      <c r="GRM4136" s="2"/>
      <c r="GRN4136" s="2"/>
      <c r="GRO4136" s="2"/>
      <c r="GRP4136" s="2"/>
      <c r="GRQ4136" s="2"/>
      <c r="GRR4136" s="2"/>
      <c r="GRS4136" s="2"/>
      <c r="GRT4136" s="2"/>
      <c r="GRU4136" s="2"/>
      <c r="GRV4136" s="2"/>
      <c r="GRW4136" s="2"/>
      <c r="GRX4136" s="2"/>
      <c r="GRY4136" s="2"/>
      <c r="GRZ4136" s="2"/>
      <c r="GSA4136" s="2"/>
      <c r="GSB4136" s="2"/>
      <c r="GSC4136" s="2"/>
      <c r="GSD4136" s="2"/>
      <c r="GSE4136" s="2"/>
      <c r="GSF4136" s="2"/>
      <c r="GSG4136" s="2"/>
      <c r="GSH4136" s="2"/>
      <c r="GSI4136" s="2"/>
      <c r="GSJ4136" s="2"/>
      <c r="GSK4136" s="2"/>
      <c r="GSL4136" s="2"/>
      <c r="GSM4136" s="2"/>
      <c r="GSN4136" s="2"/>
      <c r="GSO4136" s="2"/>
      <c r="GSP4136" s="2"/>
      <c r="GSQ4136" s="2"/>
      <c r="GSR4136" s="2"/>
      <c r="GSS4136" s="2"/>
      <c r="GST4136" s="2"/>
      <c r="GSU4136" s="2"/>
      <c r="GSV4136" s="2"/>
      <c r="GSW4136" s="2"/>
      <c r="GSX4136" s="2"/>
      <c r="GSY4136" s="2"/>
      <c r="GSZ4136" s="2"/>
      <c r="GTA4136" s="2"/>
      <c r="GTB4136" s="2"/>
      <c r="GTC4136" s="2"/>
      <c r="GTD4136" s="2"/>
      <c r="GTE4136" s="2"/>
      <c r="GTF4136" s="2"/>
      <c r="GTG4136" s="2"/>
      <c r="GTH4136" s="2"/>
      <c r="GTI4136" s="2"/>
      <c r="GTJ4136" s="2"/>
      <c r="GTK4136" s="2"/>
      <c r="GTL4136" s="2"/>
      <c r="GTM4136" s="2"/>
      <c r="GTN4136" s="2"/>
      <c r="GTO4136" s="2"/>
      <c r="GTP4136" s="2"/>
      <c r="GTQ4136" s="2"/>
      <c r="GTR4136" s="2"/>
      <c r="GTS4136" s="2"/>
      <c r="GTT4136" s="2"/>
      <c r="GTU4136" s="2"/>
      <c r="GTV4136" s="2"/>
      <c r="GTW4136" s="2"/>
      <c r="GTX4136" s="2"/>
      <c r="GTY4136" s="2"/>
      <c r="GTZ4136" s="2"/>
      <c r="GUA4136" s="2"/>
      <c r="GUB4136" s="2"/>
      <c r="GUC4136" s="2"/>
      <c r="GUD4136" s="2"/>
      <c r="GUE4136" s="2"/>
      <c r="GUF4136" s="2"/>
      <c r="GUG4136" s="2"/>
      <c r="GUH4136" s="2"/>
      <c r="GUI4136" s="2"/>
      <c r="GUJ4136" s="2"/>
      <c r="GUK4136" s="2"/>
      <c r="GUL4136" s="2"/>
      <c r="GUM4136" s="2"/>
      <c r="GUN4136" s="2"/>
      <c r="GUO4136" s="2"/>
      <c r="GUP4136" s="2"/>
      <c r="GUQ4136" s="2"/>
      <c r="GUR4136" s="2"/>
      <c r="GUS4136" s="2"/>
      <c r="GUT4136" s="2"/>
      <c r="GUU4136" s="2"/>
      <c r="GUV4136" s="2"/>
      <c r="GUW4136" s="2"/>
      <c r="GUX4136" s="2"/>
      <c r="GUY4136" s="2"/>
      <c r="GUZ4136" s="2"/>
      <c r="GVA4136" s="2"/>
      <c r="GVB4136" s="2"/>
      <c r="GVC4136" s="2"/>
      <c r="GVD4136" s="2"/>
      <c r="GVE4136" s="2"/>
      <c r="GVF4136" s="2"/>
      <c r="GVG4136" s="2"/>
      <c r="GVH4136" s="2"/>
      <c r="GVI4136" s="2"/>
      <c r="GVJ4136" s="2"/>
      <c r="GVK4136" s="2"/>
      <c r="GVL4136" s="2"/>
      <c r="GVM4136" s="2"/>
      <c r="GVN4136" s="2"/>
      <c r="GVO4136" s="2"/>
      <c r="GVP4136" s="2"/>
      <c r="GVQ4136" s="2"/>
      <c r="GVR4136" s="2"/>
      <c r="GVS4136" s="2"/>
      <c r="GVT4136" s="2"/>
      <c r="GVU4136" s="2"/>
      <c r="GVV4136" s="2"/>
      <c r="GVW4136" s="2"/>
      <c r="GVX4136" s="2"/>
      <c r="GVY4136" s="2"/>
      <c r="GVZ4136" s="2"/>
      <c r="GWA4136" s="2"/>
      <c r="GWB4136" s="2"/>
      <c r="GWC4136" s="2"/>
      <c r="GWD4136" s="2"/>
      <c r="GWE4136" s="2"/>
      <c r="GWF4136" s="2"/>
      <c r="GWG4136" s="2"/>
      <c r="GWH4136" s="2"/>
      <c r="GWI4136" s="2"/>
      <c r="GWJ4136" s="2"/>
      <c r="GWK4136" s="2"/>
      <c r="GWL4136" s="2"/>
      <c r="GWM4136" s="2"/>
      <c r="GWN4136" s="2"/>
      <c r="GWO4136" s="2"/>
      <c r="GWP4136" s="2"/>
      <c r="GWQ4136" s="2"/>
      <c r="GWR4136" s="2"/>
      <c r="GWS4136" s="2"/>
      <c r="GWT4136" s="2"/>
      <c r="GWU4136" s="2"/>
      <c r="GWV4136" s="2"/>
      <c r="GWW4136" s="2"/>
      <c r="GWX4136" s="2"/>
      <c r="GWY4136" s="2"/>
      <c r="GWZ4136" s="2"/>
      <c r="GXA4136" s="2"/>
      <c r="GXB4136" s="2"/>
      <c r="GXC4136" s="2"/>
      <c r="GXD4136" s="2"/>
      <c r="GXE4136" s="2"/>
      <c r="GXF4136" s="2"/>
      <c r="GXG4136" s="2"/>
      <c r="GXH4136" s="2"/>
      <c r="GXI4136" s="2"/>
      <c r="GXJ4136" s="2"/>
      <c r="GXK4136" s="2"/>
      <c r="GXL4136" s="2"/>
      <c r="GXM4136" s="2"/>
      <c r="GXN4136" s="2"/>
      <c r="GXO4136" s="2"/>
      <c r="GXP4136" s="2"/>
      <c r="GXQ4136" s="2"/>
      <c r="GXR4136" s="2"/>
      <c r="GXS4136" s="2"/>
      <c r="GXT4136" s="2"/>
      <c r="GXU4136" s="2"/>
      <c r="GXV4136" s="2"/>
      <c r="GXW4136" s="2"/>
      <c r="GXX4136" s="2"/>
      <c r="GXY4136" s="2"/>
      <c r="GXZ4136" s="2"/>
      <c r="GYA4136" s="2"/>
      <c r="GYB4136" s="2"/>
      <c r="GYC4136" s="2"/>
      <c r="GYD4136" s="2"/>
      <c r="GYE4136" s="2"/>
      <c r="GYF4136" s="2"/>
      <c r="GYG4136" s="2"/>
      <c r="GYH4136" s="2"/>
      <c r="GYI4136" s="2"/>
      <c r="GYJ4136" s="2"/>
      <c r="GYK4136" s="2"/>
      <c r="GYL4136" s="2"/>
      <c r="GYM4136" s="2"/>
      <c r="GYN4136" s="2"/>
      <c r="GYO4136" s="2"/>
      <c r="GYP4136" s="2"/>
      <c r="GYQ4136" s="2"/>
      <c r="GYR4136" s="2"/>
      <c r="GYS4136" s="2"/>
      <c r="GYT4136" s="2"/>
      <c r="GYU4136" s="2"/>
      <c r="GYV4136" s="2"/>
      <c r="GYW4136" s="2"/>
      <c r="GYX4136" s="2"/>
      <c r="GYY4136" s="2"/>
      <c r="GYZ4136" s="2"/>
      <c r="GZA4136" s="2"/>
      <c r="GZB4136" s="2"/>
      <c r="GZC4136" s="2"/>
      <c r="GZD4136" s="2"/>
      <c r="GZE4136" s="2"/>
      <c r="GZF4136" s="2"/>
      <c r="GZG4136" s="2"/>
      <c r="GZH4136" s="2"/>
      <c r="GZI4136" s="2"/>
      <c r="GZJ4136" s="2"/>
      <c r="GZK4136" s="2"/>
      <c r="GZL4136" s="2"/>
      <c r="GZM4136" s="2"/>
      <c r="GZN4136" s="2"/>
      <c r="GZO4136" s="2"/>
      <c r="GZP4136" s="2"/>
      <c r="GZQ4136" s="2"/>
      <c r="GZR4136" s="2"/>
      <c r="GZS4136" s="2"/>
      <c r="GZT4136" s="2"/>
      <c r="GZU4136" s="2"/>
      <c r="GZV4136" s="2"/>
      <c r="GZW4136" s="2"/>
      <c r="GZX4136" s="2"/>
      <c r="GZY4136" s="2"/>
      <c r="GZZ4136" s="2"/>
      <c r="HAA4136" s="2"/>
      <c r="HAB4136" s="2"/>
      <c r="HAC4136" s="2"/>
      <c r="HAD4136" s="2"/>
      <c r="HAE4136" s="2"/>
      <c r="HAF4136" s="2"/>
      <c r="HAG4136" s="2"/>
      <c r="HAH4136" s="2"/>
      <c r="HAI4136" s="2"/>
      <c r="HAJ4136" s="2"/>
      <c r="HAK4136" s="2"/>
      <c r="HAL4136" s="2"/>
      <c r="HAM4136" s="2"/>
      <c r="HAN4136" s="2"/>
      <c r="HAO4136" s="2"/>
      <c r="HAP4136" s="2"/>
      <c r="HAQ4136" s="2"/>
      <c r="HAR4136" s="2"/>
      <c r="HAS4136" s="2"/>
      <c r="HAT4136" s="2"/>
      <c r="HAU4136" s="2"/>
      <c r="HAV4136" s="2"/>
      <c r="HAW4136" s="2"/>
      <c r="HAX4136" s="2"/>
      <c r="HAY4136" s="2"/>
      <c r="HAZ4136" s="2"/>
      <c r="HBA4136" s="2"/>
      <c r="HBB4136" s="2"/>
      <c r="HBC4136" s="2"/>
      <c r="HBD4136" s="2"/>
      <c r="HBE4136" s="2"/>
      <c r="HBF4136" s="2"/>
      <c r="HBG4136" s="2"/>
      <c r="HBH4136" s="2"/>
      <c r="HBI4136" s="2"/>
      <c r="HBJ4136" s="2"/>
      <c r="HBK4136" s="2"/>
      <c r="HBL4136" s="2"/>
      <c r="HBM4136" s="2"/>
      <c r="HBN4136" s="2"/>
      <c r="HBO4136" s="2"/>
      <c r="HBP4136" s="2"/>
      <c r="HBQ4136" s="2"/>
      <c r="HBR4136" s="2"/>
      <c r="HBS4136" s="2"/>
      <c r="HBT4136" s="2"/>
      <c r="HBU4136" s="2"/>
      <c r="HBV4136" s="2"/>
      <c r="HBW4136" s="2"/>
      <c r="HBX4136" s="2"/>
      <c r="HBY4136" s="2"/>
      <c r="HBZ4136" s="2"/>
      <c r="HCA4136" s="2"/>
      <c r="HCB4136" s="2"/>
      <c r="HCC4136" s="2"/>
      <c r="HCD4136" s="2"/>
      <c r="HCE4136" s="2"/>
      <c r="HCF4136" s="2"/>
      <c r="HCG4136" s="2"/>
      <c r="HCH4136" s="2"/>
      <c r="HCI4136" s="2"/>
      <c r="HCJ4136" s="2"/>
      <c r="HCK4136" s="2"/>
      <c r="HCL4136" s="2"/>
      <c r="HCM4136" s="2"/>
      <c r="HCN4136" s="2"/>
      <c r="HCO4136" s="2"/>
      <c r="HCP4136" s="2"/>
      <c r="HCQ4136" s="2"/>
      <c r="HCR4136" s="2"/>
      <c r="HCS4136" s="2"/>
      <c r="HCT4136" s="2"/>
      <c r="HCU4136" s="2"/>
      <c r="HCV4136" s="2"/>
      <c r="HCW4136" s="2"/>
      <c r="HCX4136" s="2"/>
      <c r="HCY4136" s="2"/>
      <c r="HCZ4136" s="2"/>
      <c r="HDA4136" s="2"/>
      <c r="HDB4136" s="2"/>
      <c r="HDC4136" s="2"/>
      <c r="HDD4136" s="2"/>
      <c r="HDE4136" s="2"/>
      <c r="HDF4136" s="2"/>
      <c r="HDG4136" s="2"/>
      <c r="HDH4136" s="2"/>
      <c r="HDI4136" s="2"/>
      <c r="HDJ4136" s="2"/>
      <c r="HDK4136" s="2"/>
      <c r="HDL4136" s="2"/>
      <c r="HDM4136" s="2"/>
      <c r="HDN4136" s="2"/>
      <c r="HDO4136" s="2"/>
      <c r="HDP4136" s="2"/>
      <c r="HDQ4136" s="2"/>
      <c r="HDR4136" s="2"/>
      <c r="HDS4136" s="2"/>
      <c r="HDT4136" s="2"/>
      <c r="HDU4136" s="2"/>
      <c r="HDV4136" s="2"/>
      <c r="HDW4136" s="2"/>
      <c r="HDX4136" s="2"/>
      <c r="HDY4136" s="2"/>
      <c r="HDZ4136" s="2"/>
      <c r="HEA4136" s="2"/>
      <c r="HEB4136" s="2"/>
      <c r="HEC4136" s="2"/>
      <c r="HED4136" s="2"/>
      <c r="HEE4136" s="2"/>
      <c r="HEF4136" s="2"/>
      <c r="HEG4136" s="2"/>
      <c r="HEH4136" s="2"/>
      <c r="HEI4136" s="2"/>
      <c r="HEJ4136" s="2"/>
      <c r="HEK4136" s="2"/>
      <c r="HEL4136" s="2"/>
      <c r="HEM4136" s="2"/>
      <c r="HEN4136" s="2"/>
      <c r="HEO4136" s="2"/>
      <c r="HEP4136" s="2"/>
      <c r="HEQ4136" s="2"/>
      <c r="HER4136" s="2"/>
      <c r="HES4136" s="2"/>
      <c r="HET4136" s="2"/>
      <c r="HEU4136" s="2"/>
      <c r="HEV4136" s="2"/>
      <c r="HEW4136" s="2"/>
      <c r="HEX4136" s="2"/>
      <c r="HEY4136" s="2"/>
      <c r="HEZ4136" s="2"/>
      <c r="HFA4136" s="2"/>
      <c r="HFB4136" s="2"/>
      <c r="HFC4136" s="2"/>
      <c r="HFD4136" s="2"/>
      <c r="HFE4136" s="2"/>
      <c r="HFF4136" s="2"/>
      <c r="HFG4136" s="2"/>
      <c r="HFH4136" s="2"/>
      <c r="HFI4136" s="2"/>
      <c r="HFJ4136" s="2"/>
      <c r="HFK4136" s="2"/>
      <c r="HFL4136" s="2"/>
      <c r="HFM4136" s="2"/>
      <c r="HFN4136" s="2"/>
      <c r="HFO4136" s="2"/>
      <c r="HFP4136" s="2"/>
      <c r="HFQ4136" s="2"/>
      <c r="HFR4136" s="2"/>
      <c r="HFS4136" s="2"/>
      <c r="HFT4136" s="2"/>
      <c r="HFU4136" s="2"/>
      <c r="HFV4136" s="2"/>
      <c r="HFW4136" s="2"/>
      <c r="HFX4136" s="2"/>
      <c r="HFY4136" s="2"/>
      <c r="HFZ4136" s="2"/>
      <c r="HGA4136" s="2"/>
      <c r="HGB4136" s="2"/>
      <c r="HGC4136" s="2"/>
      <c r="HGD4136" s="2"/>
      <c r="HGE4136" s="2"/>
      <c r="HGF4136" s="2"/>
      <c r="HGG4136" s="2"/>
      <c r="HGH4136" s="2"/>
      <c r="HGI4136" s="2"/>
      <c r="HGJ4136" s="2"/>
      <c r="HGK4136" s="2"/>
      <c r="HGL4136" s="2"/>
      <c r="HGM4136" s="2"/>
      <c r="HGN4136" s="2"/>
      <c r="HGO4136" s="2"/>
      <c r="HGP4136" s="2"/>
      <c r="HGQ4136" s="2"/>
      <c r="HGR4136" s="2"/>
      <c r="HGS4136" s="2"/>
      <c r="HGT4136" s="2"/>
      <c r="HGU4136" s="2"/>
      <c r="HGV4136" s="2"/>
      <c r="HGW4136" s="2"/>
      <c r="HGX4136" s="2"/>
      <c r="HGY4136" s="2"/>
      <c r="HGZ4136" s="2"/>
      <c r="HHA4136" s="2"/>
      <c r="HHB4136" s="2"/>
      <c r="HHC4136" s="2"/>
      <c r="HHD4136" s="2"/>
      <c r="HHE4136" s="2"/>
      <c r="HHF4136" s="2"/>
      <c r="HHG4136" s="2"/>
      <c r="HHH4136" s="2"/>
      <c r="HHI4136" s="2"/>
      <c r="HHJ4136" s="2"/>
      <c r="HHK4136" s="2"/>
      <c r="HHL4136" s="2"/>
      <c r="HHM4136" s="2"/>
      <c r="HHN4136" s="2"/>
      <c r="HHO4136" s="2"/>
      <c r="HHP4136" s="2"/>
      <c r="HHQ4136" s="2"/>
      <c r="HHR4136" s="2"/>
      <c r="HHS4136" s="2"/>
      <c r="HHT4136" s="2"/>
      <c r="HHU4136" s="2"/>
      <c r="HHV4136" s="2"/>
      <c r="HHW4136" s="2"/>
      <c r="HHX4136" s="2"/>
      <c r="HHY4136" s="2"/>
      <c r="HHZ4136" s="2"/>
      <c r="HIA4136" s="2"/>
      <c r="HIB4136" s="2"/>
      <c r="HIC4136" s="2"/>
      <c r="HID4136" s="2"/>
      <c r="HIE4136" s="2"/>
      <c r="HIF4136" s="2"/>
      <c r="HIG4136" s="2"/>
      <c r="HIH4136" s="2"/>
      <c r="HII4136" s="2"/>
      <c r="HIJ4136" s="2"/>
      <c r="HIK4136" s="2"/>
      <c r="HIL4136" s="2"/>
      <c r="HIM4136" s="2"/>
      <c r="HIN4136" s="2"/>
      <c r="HIO4136" s="2"/>
      <c r="HIP4136" s="2"/>
      <c r="HIQ4136" s="2"/>
      <c r="HIR4136" s="2"/>
      <c r="HIS4136" s="2"/>
      <c r="HIT4136" s="2"/>
      <c r="HIU4136" s="2"/>
      <c r="HIV4136" s="2"/>
      <c r="HIW4136" s="2"/>
      <c r="HIX4136" s="2"/>
      <c r="HIY4136" s="2"/>
      <c r="HIZ4136" s="2"/>
      <c r="HJA4136" s="2"/>
      <c r="HJB4136" s="2"/>
      <c r="HJC4136" s="2"/>
      <c r="HJD4136" s="2"/>
      <c r="HJE4136" s="2"/>
      <c r="HJF4136" s="2"/>
      <c r="HJG4136" s="2"/>
      <c r="HJH4136" s="2"/>
      <c r="HJI4136" s="2"/>
      <c r="HJJ4136" s="2"/>
      <c r="HJK4136" s="2"/>
      <c r="HJL4136" s="2"/>
      <c r="HJM4136" s="2"/>
      <c r="HJN4136" s="2"/>
      <c r="HJO4136" s="2"/>
      <c r="HJP4136" s="2"/>
      <c r="HJQ4136" s="2"/>
      <c r="HJR4136" s="2"/>
      <c r="HJS4136" s="2"/>
      <c r="HJT4136" s="2"/>
      <c r="HJU4136" s="2"/>
      <c r="HJV4136" s="2"/>
      <c r="HJW4136" s="2"/>
      <c r="HJX4136" s="2"/>
      <c r="HJY4136" s="2"/>
      <c r="HJZ4136" s="2"/>
      <c r="HKA4136" s="2"/>
      <c r="HKB4136" s="2"/>
      <c r="HKC4136" s="2"/>
      <c r="HKD4136" s="2"/>
      <c r="HKE4136" s="2"/>
      <c r="HKF4136" s="2"/>
      <c r="HKG4136" s="2"/>
      <c r="HKH4136" s="2"/>
      <c r="HKI4136" s="2"/>
      <c r="HKJ4136" s="2"/>
      <c r="HKK4136" s="2"/>
      <c r="HKL4136" s="2"/>
      <c r="HKM4136" s="2"/>
      <c r="HKN4136" s="2"/>
      <c r="HKO4136" s="2"/>
      <c r="HKP4136" s="2"/>
      <c r="HKQ4136" s="2"/>
      <c r="HKR4136" s="2"/>
      <c r="HKS4136" s="2"/>
      <c r="HKT4136" s="2"/>
      <c r="HKU4136" s="2"/>
      <c r="HKV4136" s="2"/>
      <c r="HKW4136" s="2"/>
      <c r="HKX4136" s="2"/>
      <c r="HKY4136" s="2"/>
      <c r="HKZ4136" s="2"/>
      <c r="HLA4136" s="2"/>
      <c r="HLB4136" s="2"/>
      <c r="HLC4136" s="2"/>
      <c r="HLD4136" s="2"/>
      <c r="HLE4136" s="2"/>
      <c r="HLF4136" s="2"/>
      <c r="HLG4136" s="2"/>
      <c r="HLH4136" s="2"/>
      <c r="HLI4136" s="2"/>
      <c r="HLJ4136" s="2"/>
      <c r="HLK4136" s="2"/>
      <c r="HLL4136" s="2"/>
      <c r="HLM4136" s="2"/>
      <c r="HLN4136" s="2"/>
      <c r="HLO4136" s="2"/>
      <c r="HLP4136" s="2"/>
      <c r="HLQ4136" s="2"/>
      <c r="HLR4136" s="2"/>
      <c r="HLS4136" s="2"/>
      <c r="HLT4136" s="2"/>
      <c r="HLU4136" s="2"/>
      <c r="HLV4136" s="2"/>
      <c r="HLW4136" s="2"/>
      <c r="HLX4136" s="2"/>
      <c r="HLY4136" s="2"/>
      <c r="HLZ4136" s="2"/>
      <c r="HMA4136" s="2"/>
      <c r="HMB4136" s="2"/>
      <c r="HMC4136" s="2"/>
      <c r="HMD4136" s="2"/>
      <c r="HME4136" s="2"/>
      <c r="HMF4136" s="2"/>
      <c r="HMG4136" s="2"/>
      <c r="HMH4136" s="2"/>
      <c r="HMI4136" s="2"/>
      <c r="HMJ4136" s="2"/>
      <c r="HMK4136" s="2"/>
      <c r="HML4136" s="2"/>
      <c r="HMM4136" s="2"/>
      <c r="HMN4136" s="2"/>
      <c r="HMO4136" s="2"/>
      <c r="HMP4136" s="2"/>
      <c r="HMQ4136" s="2"/>
      <c r="HMR4136" s="2"/>
      <c r="HMS4136" s="2"/>
      <c r="HMT4136" s="2"/>
      <c r="HMU4136" s="2"/>
      <c r="HMV4136" s="2"/>
      <c r="HMW4136" s="2"/>
      <c r="HMX4136" s="2"/>
      <c r="HMY4136" s="2"/>
      <c r="HMZ4136" s="2"/>
      <c r="HNA4136" s="2"/>
      <c r="HNB4136" s="2"/>
      <c r="HNC4136" s="2"/>
      <c r="HND4136" s="2"/>
      <c r="HNE4136" s="2"/>
      <c r="HNF4136" s="2"/>
      <c r="HNG4136" s="2"/>
      <c r="HNH4136" s="2"/>
      <c r="HNI4136" s="2"/>
      <c r="HNJ4136" s="2"/>
      <c r="HNK4136" s="2"/>
      <c r="HNL4136" s="2"/>
      <c r="HNM4136" s="2"/>
      <c r="HNN4136" s="2"/>
      <c r="HNO4136" s="2"/>
      <c r="HNP4136" s="2"/>
      <c r="HNQ4136" s="2"/>
      <c r="HNR4136" s="2"/>
      <c r="HNS4136" s="2"/>
      <c r="HNT4136" s="2"/>
      <c r="HNU4136" s="2"/>
      <c r="HNV4136" s="2"/>
      <c r="HNW4136" s="2"/>
      <c r="HNX4136" s="2"/>
      <c r="HNY4136" s="2"/>
      <c r="HNZ4136" s="2"/>
      <c r="HOA4136" s="2"/>
      <c r="HOB4136" s="2"/>
      <c r="HOC4136" s="2"/>
      <c r="HOD4136" s="2"/>
      <c r="HOE4136" s="2"/>
      <c r="HOF4136" s="2"/>
      <c r="HOG4136" s="2"/>
      <c r="HOH4136" s="2"/>
      <c r="HOI4136" s="2"/>
      <c r="HOJ4136" s="2"/>
      <c r="HOK4136" s="2"/>
      <c r="HOL4136" s="2"/>
      <c r="HOM4136" s="2"/>
      <c r="HON4136" s="2"/>
      <c r="HOO4136" s="2"/>
      <c r="HOP4136" s="2"/>
      <c r="HOQ4136" s="2"/>
      <c r="HOR4136" s="2"/>
      <c r="HOS4136" s="2"/>
      <c r="HOT4136" s="2"/>
      <c r="HOU4136" s="2"/>
      <c r="HOV4136" s="2"/>
      <c r="HOW4136" s="2"/>
      <c r="HOX4136" s="2"/>
      <c r="HOY4136" s="2"/>
      <c r="HOZ4136" s="2"/>
      <c r="HPA4136" s="2"/>
      <c r="HPB4136" s="2"/>
      <c r="HPC4136" s="2"/>
      <c r="HPD4136" s="2"/>
      <c r="HPE4136" s="2"/>
      <c r="HPF4136" s="2"/>
      <c r="HPG4136" s="2"/>
      <c r="HPH4136" s="2"/>
      <c r="HPI4136" s="2"/>
      <c r="HPJ4136" s="2"/>
      <c r="HPK4136" s="2"/>
      <c r="HPL4136" s="2"/>
      <c r="HPM4136" s="2"/>
      <c r="HPN4136" s="2"/>
      <c r="HPO4136" s="2"/>
      <c r="HPP4136" s="2"/>
      <c r="HPQ4136" s="2"/>
      <c r="HPR4136" s="2"/>
      <c r="HPS4136" s="2"/>
      <c r="HPT4136" s="2"/>
      <c r="HPU4136" s="2"/>
      <c r="HPV4136" s="2"/>
      <c r="HPW4136" s="2"/>
      <c r="HPX4136" s="2"/>
      <c r="HPY4136" s="2"/>
      <c r="HPZ4136" s="2"/>
      <c r="HQA4136" s="2"/>
      <c r="HQB4136" s="2"/>
      <c r="HQC4136" s="2"/>
      <c r="HQD4136" s="2"/>
      <c r="HQE4136" s="2"/>
      <c r="HQF4136" s="2"/>
      <c r="HQG4136" s="2"/>
      <c r="HQH4136" s="2"/>
      <c r="HQI4136" s="2"/>
      <c r="HQJ4136" s="2"/>
      <c r="HQK4136" s="2"/>
      <c r="HQL4136" s="2"/>
      <c r="HQM4136" s="2"/>
      <c r="HQN4136" s="2"/>
      <c r="HQO4136" s="2"/>
      <c r="HQP4136" s="2"/>
      <c r="HQQ4136" s="2"/>
      <c r="HQR4136" s="2"/>
      <c r="HQS4136" s="2"/>
      <c r="HQT4136" s="2"/>
      <c r="HQU4136" s="2"/>
      <c r="HQV4136" s="2"/>
      <c r="HQW4136" s="2"/>
      <c r="HQX4136" s="2"/>
      <c r="HQY4136" s="2"/>
      <c r="HQZ4136" s="2"/>
      <c r="HRA4136" s="2"/>
      <c r="HRB4136" s="2"/>
      <c r="HRC4136" s="2"/>
      <c r="HRD4136" s="2"/>
      <c r="HRE4136" s="2"/>
      <c r="HRF4136" s="2"/>
      <c r="HRG4136" s="2"/>
      <c r="HRH4136" s="2"/>
      <c r="HRI4136" s="2"/>
      <c r="HRJ4136" s="2"/>
      <c r="HRK4136" s="2"/>
      <c r="HRL4136" s="2"/>
      <c r="HRM4136" s="2"/>
      <c r="HRN4136" s="2"/>
      <c r="HRO4136" s="2"/>
      <c r="HRP4136" s="2"/>
      <c r="HRQ4136" s="2"/>
      <c r="HRR4136" s="2"/>
      <c r="HRS4136" s="2"/>
      <c r="HRT4136" s="2"/>
      <c r="HRU4136" s="2"/>
      <c r="HRV4136" s="2"/>
      <c r="HRW4136" s="2"/>
      <c r="HRX4136" s="2"/>
      <c r="HRY4136" s="2"/>
      <c r="HRZ4136" s="2"/>
      <c r="HSA4136" s="2"/>
      <c r="HSB4136" s="2"/>
      <c r="HSC4136" s="2"/>
      <c r="HSD4136" s="2"/>
      <c r="HSE4136" s="2"/>
      <c r="HSF4136" s="2"/>
      <c r="HSG4136" s="2"/>
      <c r="HSH4136" s="2"/>
      <c r="HSI4136" s="2"/>
      <c r="HSJ4136" s="2"/>
      <c r="HSK4136" s="2"/>
      <c r="HSL4136" s="2"/>
      <c r="HSM4136" s="2"/>
      <c r="HSN4136" s="2"/>
      <c r="HSO4136" s="2"/>
      <c r="HSP4136" s="2"/>
      <c r="HSQ4136" s="2"/>
      <c r="HSR4136" s="2"/>
      <c r="HSS4136" s="2"/>
      <c r="HST4136" s="2"/>
      <c r="HSU4136" s="2"/>
      <c r="HSV4136" s="2"/>
      <c r="HSW4136" s="2"/>
      <c r="HSX4136" s="2"/>
      <c r="HSY4136" s="2"/>
      <c r="HSZ4136" s="2"/>
      <c r="HTA4136" s="2"/>
      <c r="HTB4136" s="2"/>
      <c r="HTC4136" s="2"/>
      <c r="HTD4136" s="2"/>
      <c r="HTE4136" s="2"/>
      <c r="HTF4136" s="2"/>
      <c r="HTG4136" s="2"/>
      <c r="HTH4136" s="2"/>
      <c r="HTI4136" s="2"/>
      <c r="HTJ4136" s="2"/>
      <c r="HTK4136" s="2"/>
      <c r="HTL4136" s="2"/>
      <c r="HTM4136" s="2"/>
      <c r="HTN4136" s="2"/>
      <c r="HTO4136" s="2"/>
      <c r="HTP4136" s="2"/>
      <c r="HTQ4136" s="2"/>
      <c r="HTR4136" s="2"/>
      <c r="HTS4136" s="2"/>
      <c r="HTT4136" s="2"/>
      <c r="HTU4136" s="2"/>
      <c r="HTV4136" s="2"/>
      <c r="HTW4136" s="2"/>
      <c r="HTX4136" s="2"/>
      <c r="HTY4136" s="2"/>
      <c r="HTZ4136" s="2"/>
      <c r="HUA4136" s="2"/>
      <c r="HUB4136" s="2"/>
      <c r="HUC4136" s="2"/>
      <c r="HUD4136" s="2"/>
      <c r="HUE4136" s="2"/>
      <c r="HUF4136" s="2"/>
      <c r="HUG4136" s="2"/>
      <c r="HUH4136" s="2"/>
      <c r="HUI4136" s="2"/>
      <c r="HUJ4136" s="2"/>
      <c r="HUK4136" s="2"/>
      <c r="HUL4136" s="2"/>
      <c r="HUM4136" s="2"/>
      <c r="HUN4136" s="2"/>
      <c r="HUO4136" s="2"/>
      <c r="HUP4136" s="2"/>
      <c r="HUQ4136" s="2"/>
      <c r="HUR4136" s="2"/>
      <c r="HUS4136" s="2"/>
      <c r="HUT4136" s="2"/>
      <c r="HUU4136" s="2"/>
      <c r="HUV4136" s="2"/>
      <c r="HUW4136" s="2"/>
      <c r="HUX4136" s="2"/>
      <c r="HUY4136" s="2"/>
      <c r="HUZ4136" s="2"/>
      <c r="HVA4136" s="2"/>
      <c r="HVB4136" s="2"/>
      <c r="HVC4136" s="2"/>
      <c r="HVD4136" s="2"/>
      <c r="HVE4136" s="2"/>
      <c r="HVF4136" s="2"/>
      <c r="HVG4136" s="2"/>
      <c r="HVH4136" s="2"/>
      <c r="HVI4136" s="2"/>
      <c r="HVJ4136" s="2"/>
      <c r="HVK4136" s="2"/>
      <c r="HVL4136" s="2"/>
      <c r="HVM4136" s="2"/>
      <c r="HVN4136" s="2"/>
      <c r="HVO4136" s="2"/>
      <c r="HVP4136" s="2"/>
      <c r="HVQ4136" s="2"/>
      <c r="HVR4136" s="2"/>
      <c r="HVS4136" s="2"/>
      <c r="HVT4136" s="2"/>
      <c r="HVU4136" s="2"/>
      <c r="HVV4136" s="2"/>
      <c r="HVW4136" s="2"/>
      <c r="HVX4136" s="2"/>
      <c r="HVY4136" s="2"/>
      <c r="HVZ4136" s="2"/>
      <c r="HWA4136" s="2"/>
      <c r="HWB4136" s="2"/>
      <c r="HWC4136" s="2"/>
      <c r="HWD4136" s="2"/>
      <c r="HWE4136" s="2"/>
      <c r="HWF4136" s="2"/>
      <c r="HWG4136" s="2"/>
      <c r="HWH4136" s="2"/>
      <c r="HWI4136" s="2"/>
      <c r="HWJ4136" s="2"/>
      <c r="HWK4136" s="2"/>
      <c r="HWL4136" s="2"/>
      <c r="HWM4136" s="2"/>
      <c r="HWN4136" s="2"/>
      <c r="HWO4136" s="2"/>
      <c r="HWP4136" s="2"/>
      <c r="HWQ4136" s="2"/>
      <c r="HWR4136" s="2"/>
      <c r="HWS4136" s="2"/>
      <c r="HWT4136" s="2"/>
      <c r="HWU4136" s="2"/>
      <c r="HWV4136" s="2"/>
      <c r="HWW4136" s="2"/>
      <c r="HWX4136" s="2"/>
      <c r="HWY4136" s="2"/>
      <c r="HWZ4136" s="2"/>
      <c r="HXA4136" s="2"/>
      <c r="HXB4136" s="2"/>
      <c r="HXC4136" s="2"/>
      <c r="HXD4136" s="2"/>
      <c r="HXE4136" s="2"/>
      <c r="HXF4136" s="2"/>
      <c r="HXG4136" s="2"/>
      <c r="HXH4136" s="2"/>
      <c r="HXI4136" s="2"/>
      <c r="HXJ4136" s="2"/>
      <c r="HXK4136" s="2"/>
      <c r="HXL4136" s="2"/>
      <c r="HXM4136" s="2"/>
      <c r="HXN4136" s="2"/>
      <c r="HXO4136" s="2"/>
      <c r="HXP4136" s="2"/>
      <c r="HXQ4136" s="2"/>
      <c r="HXR4136" s="2"/>
      <c r="HXS4136" s="2"/>
      <c r="HXT4136" s="2"/>
      <c r="HXU4136" s="2"/>
      <c r="HXV4136" s="2"/>
      <c r="HXW4136" s="2"/>
      <c r="HXX4136" s="2"/>
      <c r="HXY4136" s="2"/>
      <c r="HXZ4136" s="2"/>
      <c r="HYA4136" s="2"/>
      <c r="HYB4136" s="2"/>
      <c r="HYC4136" s="2"/>
      <c r="HYD4136" s="2"/>
      <c r="HYE4136" s="2"/>
      <c r="HYF4136" s="2"/>
      <c r="HYG4136" s="2"/>
      <c r="HYH4136" s="2"/>
      <c r="HYI4136" s="2"/>
      <c r="HYJ4136" s="2"/>
      <c r="HYK4136" s="2"/>
      <c r="HYL4136" s="2"/>
      <c r="HYM4136" s="2"/>
      <c r="HYN4136" s="2"/>
      <c r="HYO4136" s="2"/>
      <c r="HYP4136" s="2"/>
      <c r="HYQ4136" s="2"/>
      <c r="HYR4136" s="2"/>
      <c r="HYS4136" s="2"/>
      <c r="HYT4136" s="2"/>
      <c r="HYU4136" s="2"/>
      <c r="HYV4136" s="2"/>
      <c r="HYW4136" s="2"/>
      <c r="HYX4136" s="2"/>
      <c r="HYY4136" s="2"/>
      <c r="HYZ4136" s="2"/>
      <c r="HZA4136" s="2"/>
      <c r="HZB4136" s="2"/>
      <c r="HZC4136" s="2"/>
      <c r="HZD4136" s="2"/>
      <c r="HZE4136" s="2"/>
      <c r="HZF4136" s="2"/>
      <c r="HZG4136" s="2"/>
      <c r="HZH4136" s="2"/>
      <c r="HZI4136" s="2"/>
      <c r="HZJ4136" s="2"/>
      <c r="HZK4136" s="2"/>
      <c r="HZL4136" s="2"/>
      <c r="HZM4136" s="2"/>
      <c r="HZN4136" s="2"/>
      <c r="HZO4136" s="2"/>
      <c r="HZP4136" s="2"/>
      <c r="HZQ4136" s="2"/>
      <c r="HZR4136" s="2"/>
      <c r="HZS4136" s="2"/>
      <c r="HZT4136" s="2"/>
      <c r="HZU4136" s="2"/>
      <c r="HZV4136" s="2"/>
      <c r="HZW4136" s="2"/>
      <c r="HZX4136" s="2"/>
      <c r="HZY4136" s="2"/>
      <c r="HZZ4136" s="2"/>
      <c r="IAA4136" s="2"/>
      <c r="IAB4136" s="2"/>
      <c r="IAC4136" s="2"/>
      <c r="IAD4136" s="2"/>
      <c r="IAE4136" s="2"/>
      <c r="IAF4136" s="2"/>
      <c r="IAG4136" s="2"/>
      <c r="IAH4136" s="2"/>
      <c r="IAI4136" s="2"/>
      <c r="IAJ4136" s="2"/>
      <c r="IAK4136" s="2"/>
      <c r="IAL4136" s="2"/>
      <c r="IAM4136" s="2"/>
      <c r="IAN4136" s="2"/>
      <c r="IAO4136" s="2"/>
      <c r="IAP4136" s="2"/>
      <c r="IAQ4136" s="2"/>
      <c r="IAR4136" s="2"/>
      <c r="IAS4136" s="2"/>
      <c r="IAT4136" s="2"/>
      <c r="IAU4136" s="2"/>
      <c r="IAV4136" s="2"/>
      <c r="IAW4136" s="2"/>
      <c r="IAX4136" s="2"/>
      <c r="IAY4136" s="2"/>
      <c r="IAZ4136" s="2"/>
      <c r="IBA4136" s="2"/>
      <c r="IBB4136" s="2"/>
      <c r="IBC4136" s="2"/>
      <c r="IBD4136" s="2"/>
      <c r="IBE4136" s="2"/>
      <c r="IBF4136" s="2"/>
      <c r="IBG4136" s="2"/>
      <c r="IBH4136" s="2"/>
      <c r="IBI4136" s="2"/>
      <c r="IBJ4136" s="2"/>
      <c r="IBK4136" s="2"/>
      <c r="IBL4136" s="2"/>
      <c r="IBM4136" s="2"/>
      <c r="IBN4136" s="2"/>
      <c r="IBO4136" s="2"/>
      <c r="IBP4136" s="2"/>
      <c r="IBQ4136" s="2"/>
      <c r="IBR4136" s="2"/>
      <c r="IBS4136" s="2"/>
      <c r="IBT4136" s="2"/>
      <c r="IBU4136" s="2"/>
      <c r="IBV4136" s="2"/>
      <c r="IBW4136" s="2"/>
      <c r="IBX4136" s="2"/>
      <c r="IBY4136" s="2"/>
      <c r="IBZ4136" s="2"/>
      <c r="ICA4136" s="2"/>
      <c r="ICB4136" s="2"/>
      <c r="ICC4136" s="2"/>
      <c r="ICD4136" s="2"/>
      <c r="ICE4136" s="2"/>
      <c r="ICF4136" s="2"/>
      <c r="ICG4136" s="2"/>
      <c r="ICH4136" s="2"/>
      <c r="ICI4136" s="2"/>
      <c r="ICJ4136" s="2"/>
      <c r="ICK4136" s="2"/>
      <c r="ICL4136" s="2"/>
      <c r="ICM4136" s="2"/>
      <c r="ICN4136" s="2"/>
      <c r="ICO4136" s="2"/>
      <c r="ICP4136" s="2"/>
      <c r="ICQ4136" s="2"/>
      <c r="ICR4136" s="2"/>
      <c r="ICS4136" s="2"/>
      <c r="ICT4136" s="2"/>
      <c r="ICU4136" s="2"/>
      <c r="ICV4136" s="2"/>
      <c r="ICW4136" s="2"/>
      <c r="ICX4136" s="2"/>
      <c r="ICY4136" s="2"/>
      <c r="ICZ4136" s="2"/>
      <c r="IDA4136" s="2"/>
      <c r="IDB4136" s="2"/>
      <c r="IDC4136" s="2"/>
      <c r="IDD4136" s="2"/>
      <c r="IDE4136" s="2"/>
      <c r="IDF4136" s="2"/>
      <c r="IDG4136" s="2"/>
      <c r="IDH4136" s="2"/>
      <c r="IDI4136" s="2"/>
      <c r="IDJ4136" s="2"/>
      <c r="IDK4136" s="2"/>
      <c r="IDL4136" s="2"/>
      <c r="IDM4136" s="2"/>
      <c r="IDN4136" s="2"/>
      <c r="IDO4136" s="2"/>
      <c r="IDP4136" s="2"/>
      <c r="IDQ4136" s="2"/>
      <c r="IDR4136" s="2"/>
      <c r="IDS4136" s="2"/>
      <c r="IDT4136" s="2"/>
      <c r="IDU4136" s="2"/>
      <c r="IDV4136" s="2"/>
      <c r="IDW4136" s="2"/>
      <c r="IDX4136" s="2"/>
      <c r="IDY4136" s="2"/>
      <c r="IDZ4136" s="2"/>
      <c r="IEA4136" s="2"/>
      <c r="IEB4136" s="2"/>
      <c r="IEC4136" s="2"/>
      <c r="IED4136" s="2"/>
      <c r="IEE4136" s="2"/>
      <c r="IEF4136" s="2"/>
      <c r="IEG4136" s="2"/>
      <c r="IEH4136" s="2"/>
      <c r="IEI4136" s="2"/>
      <c r="IEJ4136" s="2"/>
      <c r="IEK4136" s="2"/>
      <c r="IEL4136" s="2"/>
      <c r="IEM4136" s="2"/>
      <c r="IEN4136" s="2"/>
      <c r="IEO4136" s="2"/>
      <c r="IEP4136" s="2"/>
      <c r="IEQ4136" s="2"/>
      <c r="IER4136" s="2"/>
      <c r="IES4136" s="2"/>
      <c r="IET4136" s="2"/>
      <c r="IEU4136" s="2"/>
      <c r="IEV4136" s="2"/>
      <c r="IEW4136" s="2"/>
      <c r="IEX4136" s="2"/>
      <c r="IEY4136" s="2"/>
      <c r="IEZ4136" s="2"/>
      <c r="IFA4136" s="2"/>
      <c r="IFB4136" s="2"/>
      <c r="IFC4136" s="2"/>
      <c r="IFD4136" s="2"/>
      <c r="IFE4136" s="2"/>
      <c r="IFF4136" s="2"/>
      <c r="IFG4136" s="2"/>
      <c r="IFH4136" s="2"/>
      <c r="IFI4136" s="2"/>
      <c r="IFJ4136" s="2"/>
      <c r="IFK4136" s="2"/>
      <c r="IFL4136" s="2"/>
      <c r="IFM4136" s="2"/>
      <c r="IFN4136" s="2"/>
      <c r="IFO4136" s="2"/>
      <c r="IFP4136" s="2"/>
      <c r="IFQ4136" s="2"/>
      <c r="IFR4136" s="2"/>
      <c r="IFS4136" s="2"/>
      <c r="IFT4136" s="2"/>
      <c r="IFU4136" s="2"/>
      <c r="IFV4136" s="2"/>
      <c r="IFW4136" s="2"/>
      <c r="IFX4136" s="2"/>
      <c r="IFY4136" s="2"/>
      <c r="IFZ4136" s="2"/>
      <c r="IGA4136" s="2"/>
      <c r="IGB4136" s="2"/>
      <c r="IGC4136" s="2"/>
      <c r="IGD4136" s="2"/>
      <c r="IGE4136" s="2"/>
      <c r="IGF4136" s="2"/>
      <c r="IGG4136" s="2"/>
      <c r="IGH4136" s="2"/>
      <c r="IGI4136" s="2"/>
      <c r="IGJ4136" s="2"/>
      <c r="IGK4136" s="2"/>
      <c r="IGL4136" s="2"/>
      <c r="IGM4136" s="2"/>
      <c r="IGN4136" s="2"/>
      <c r="IGO4136" s="2"/>
      <c r="IGP4136" s="2"/>
      <c r="IGQ4136" s="2"/>
      <c r="IGR4136" s="2"/>
      <c r="IGS4136" s="2"/>
      <c r="IGT4136" s="2"/>
      <c r="IGU4136" s="2"/>
      <c r="IGV4136" s="2"/>
      <c r="IGW4136" s="2"/>
      <c r="IGX4136" s="2"/>
      <c r="IGY4136" s="2"/>
      <c r="IGZ4136" s="2"/>
      <c r="IHA4136" s="2"/>
      <c r="IHB4136" s="2"/>
      <c r="IHC4136" s="2"/>
      <c r="IHD4136" s="2"/>
      <c r="IHE4136" s="2"/>
      <c r="IHF4136" s="2"/>
      <c r="IHG4136" s="2"/>
      <c r="IHH4136" s="2"/>
      <c r="IHI4136" s="2"/>
      <c r="IHJ4136" s="2"/>
      <c r="IHK4136" s="2"/>
      <c r="IHL4136" s="2"/>
      <c r="IHM4136" s="2"/>
      <c r="IHN4136" s="2"/>
      <c r="IHO4136" s="2"/>
      <c r="IHP4136" s="2"/>
      <c r="IHQ4136" s="2"/>
      <c r="IHR4136" s="2"/>
      <c r="IHS4136" s="2"/>
      <c r="IHT4136" s="2"/>
      <c r="IHU4136" s="2"/>
      <c r="IHV4136" s="2"/>
      <c r="IHW4136" s="2"/>
      <c r="IHX4136" s="2"/>
      <c r="IHY4136" s="2"/>
      <c r="IHZ4136" s="2"/>
      <c r="IIA4136" s="2"/>
      <c r="IIB4136" s="2"/>
      <c r="IIC4136" s="2"/>
      <c r="IID4136" s="2"/>
      <c r="IIE4136" s="2"/>
      <c r="IIF4136" s="2"/>
      <c r="IIG4136" s="2"/>
      <c r="IIH4136" s="2"/>
      <c r="III4136" s="2"/>
      <c r="IIJ4136" s="2"/>
      <c r="IIK4136" s="2"/>
      <c r="IIL4136" s="2"/>
      <c r="IIM4136" s="2"/>
      <c r="IIN4136" s="2"/>
      <c r="IIO4136" s="2"/>
      <c r="IIP4136" s="2"/>
      <c r="IIQ4136" s="2"/>
      <c r="IIR4136" s="2"/>
      <c r="IIS4136" s="2"/>
      <c r="IIT4136" s="2"/>
      <c r="IIU4136" s="2"/>
      <c r="IIV4136" s="2"/>
      <c r="IIW4136" s="2"/>
      <c r="IIX4136" s="2"/>
      <c r="IIY4136" s="2"/>
      <c r="IIZ4136" s="2"/>
      <c r="IJA4136" s="2"/>
      <c r="IJB4136" s="2"/>
      <c r="IJC4136" s="2"/>
      <c r="IJD4136" s="2"/>
      <c r="IJE4136" s="2"/>
      <c r="IJF4136" s="2"/>
      <c r="IJG4136" s="2"/>
      <c r="IJH4136" s="2"/>
      <c r="IJI4136" s="2"/>
      <c r="IJJ4136" s="2"/>
      <c r="IJK4136" s="2"/>
      <c r="IJL4136" s="2"/>
      <c r="IJM4136" s="2"/>
      <c r="IJN4136" s="2"/>
      <c r="IJO4136" s="2"/>
      <c r="IJP4136" s="2"/>
      <c r="IJQ4136" s="2"/>
      <c r="IJR4136" s="2"/>
      <c r="IJS4136" s="2"/>
      <c r="IJT4136" s="2"/>
      <c r="IJU4136" s="2"/>
      <c r="IJV4136" s="2"/>
      <c r="IJW4136" s="2"/>
      <c r="IJX4136" s="2"/>
      <c r="IJY4136" s="2"/>
      <c r="IJZ4136" s="2"/>
      <c r="IKA4136" s="2"/>
      <c r="IKB4136" s="2"/>
      <c r="IKC4136" s="2"/>
      <c r="IKD4136" s="2"/>
      <c r="IKE4136" s="2"/>
      <c r="IKF4136" s="2"/>
      <c r="IKG4136" s="2"/>
      <c r="IKH4136" s="2"/>
      <c r="IKI4136" s="2"/>
      <c r="IKJ4136" s="2"/>
      <c r="IKK4136" s="2"/>
      <c r="IKL4136" s="2"/>
      <c r="IKM4136" s="2"/>
      <c r="IKN4136" s="2"/>
      <c r="IKO4136" s="2"/>
      <c r="IKP4136" s="2"/>
      <c r="IKQ4136" s="2"/>
      <c r="IKR4136" s="2"/>
      <c r="IKS4136" s="2"/>
      <c r="IKT4136" s="2"/>
      <c r="IKU4136" s="2"/>
      <c r="IKV4136" s="2"/>
      <c r="IKW4136" s="2"/>
      <c r="IKX4136" s="2"/>
      <c r="IKY4136" s="2"/>
      <c r="IKZ4136" s="2"/>
      <c r="ILA4136" s="2"/>
      <c r="ILB4136" s="2"/>
      <c r="ILC4136" s="2"/>
      <c r="ILD4136" s="2"/>
      <c r="ILE4136" s="2"/>
      <c r="ILF4136" s="2"/>
      <c r="ILG4136" s="2"/>
      <c r="ILH4136" s="2"/>
      <c r="ILI4136" s="2"/>
      <c r="ILJ4136" s="2"/>
      <c r="ILK4136" s="2"/>
      <c r="ILL4136" s="2"/>
      <c r="ILM4136" s="2"/>
      <c r="ILN4136" s="2"/>
      <c r="ILO4136" s="2"/>
      <c r="ILP4136" s="2"/>
      <c r="ILQ4136" s="2"/>
      <c r="ILR4136" s="2"/>
      <c r="ILS4136" s="2"/>
      <c r="ILT4136" s="2"/>
      <c r="ILU4136" s="2"/>
      <c r="ILV4136" s="2"/>
      <c r="ILW4136" s="2"/>
      <c r="ILX4136" s="2"/>
      <c r="ILY4136" s="2"/>
      <c r="ILZ4136" s="2"/>
      <c r="IMA4136" s="2"/>
      <c r="IMB4136" s="2"/>
      <c r="IMC4136" s="2"/>
      <c r="IMD4136" s="2"/>
      <c r="IME4136" s="2"/>
      <c r="IMF4136" s="2"/>
      <c r="IMG4136" s="2"/>
      <c r="IMH4136" s="2"/>
      <c r="IMI4136" s="2"/>
      <c r="IMJ4136" s="2"/>
      <c r="IMK4136" s="2"/>
      <c r="IML4136" s="2"/>
      <c r="IMM4136" s="2"/>
      <c r="IMN4136" s="2"/>
      <c r="IMO4136" s="2"/>
      <c r="IMP4136" s="2"/>
      <c r="IMQ4136" s="2"/>
      <c r="IMR4136" s="2"/>
      <c r="IMS4136" s="2"/>
      <c r="IMT4136" s="2"/>
      <c r="IMU4136" s="2"/>
      <c r="IMV4136" s="2"/>
      <c r="IMW4136" s="2"/>
      <c r="IMX4136" s="2"/>
      <c r="IMY4136" s="2"/>
      <c r="IMZ4136" s="2"/>
      <c r="INA4136" s="2"/>
      <c r="INB4136" s="2"/>
      <c r="INC4136" s="2"/>
      <c r="IND4136" s="2"/>
      <c r="INE4136" s="2"/>
      <c r="INF4136" s="2"/>
      <c r="ING4136" s="2"/>
      <c r="INH4136" s="2"/>
      <c r="INI4136" s="2"/>
      <c r="INJ4136" s="2"/>
      <c r="INK4136" s="2"/>
      <c r="INL4136" s="2"/>
      <c r="INM4136" s="2"/>
      <c r="INN4136" s="2"/>
      <c r="INO4136" s="2"/>
      <c r="INP4136" s="2"/>
      <c r="INQ4136" s="2"/>
      <c r="INR4136" s="2"/>
      <c r="INS4136" s="2"/>
      <c r="INT4136" s="2"/>
      <c r="INU4136" s="2"/>
      <c r="INV4136" s="2"/>
      <c r="INW4136" s="2"/>
      <c r="INX4136" s="2"/>
      <c r="INY4136" s="2"/>
      <c r="INZ4136" s="2"/>
      <c r="IOA4136" s="2"/>
      <c r="IOB4136" s="2"/>
      <c r="IOC4136" s="2"/>
      <c r="IOD4136" s="2"/>
      <c r="IOE4136" s="2"/>
      <c r="IOF4136" s="2"/>
      <c r="IOG4136" s="2"/>
      <c r="IOH4136" s="2"/>
      <c r="IOI4136" s="2"/>
      <c r="IOJ4136" s="2"/>
      <c r="IOK4136" s="2"/>
      <c r="IOL4136" s="2"/>
      <c r="IOM4136" s="2"/>
      <c r="ION4136" s="2"/>
      <c r="IOO4136" s="2"/>
      <c r="IOP4136" s="2"/>
      <c r="IOQ4136" s="2"/>
      <c r="IOR4136" s="2"/>
      <c r="IOS4136" s="2"/>
      <c r="IOT4136" s="2"/>
      <c r="IOU4136" s="2"/>
      <c r="IOV4136" s="2"/>
      <c r="IOW4136" s="2"/>
      <c r="IOX4136" s="2"/>
      <c r="IOY4136" s="2"/>
      <c r="IOZ4136" s="2"/>
      <c r="IPA4136" s="2"/>
      <c r="IPB4136" s="2"/>
      <c r="IPC4136" s="2"/>
      <c r="IPD4136" s="2"/>
      <c r="IPE4136" s="2"/>
      <c r="IPF4136" s="2"/>
      <c r="IPG4136" s="2"/>
      <c r="IPH4136" s="2"/>
      <c r="IPI4136" s="2"/>
      <c r="IPJ4136" s="2"/>
      <c r="IPK4136" s="2"/>
      <c r="IPL4136" s="2"/>
      <c r="IPM4136" s="2"/>
      <c r="IPN4136" s="2"/>
      <c r="IPO4136" s="2"/>
      <c r="IPP4136" s="2"/>
      <c r="IPQ4136" s="2"/>
      <c r="IPR4136" s="2"/>
      <c r="IPS4136" s="2"/>
      <c r="IPT4136" s="2"/>
      <c r="IPU4136" s="2"/>
      <c r="IPV4136" s="2"/>
      <c r="IPW4136" s="2"/>
      <c r="IPX4136" s="2"/>
      <c r="IPY4136" s="2"/>
      <c r="IPZ4136" s="2"/>
      <c r="IQA4136" s="2"/>
      <c r="IQB4136" s="2"/>
      <c r="IQC4136" s="2"/>
      <c r="IQD4136" s="2"/>
      <c r="IQE4136" s="2"/>
      <c r="IQF4136" s="2"/>
      <c r="IQG4136" s="2"/>
      <c r="IQH4136" s="2"/>
      <c r="IQI4136" s="2"/>
      <c r="IQJ4136" s="2"/>
      <c r="IQK4136" s="2"/>
      <c r="IQL4136" s="2"/>
      <c r="IQM4136" s="2"/>
      <c r="IQN4136" s="2"/>
      <c r="IQO4136" s="2"/>
      <c r="IQP4136" s="2"/>
      <c r="IQQ4136" s="2"/>
      <c r="IQR4136" s="2"/>
      <c r="IQS4136" s="2"/>
      <c r="IQT4136" s="2"/>
      <c r="IQU4136" s="2"/>
      <c r="IQV4136" s="2"/>
      <c r="IQW4136" s="2"/>
      <c r="IQX4136" s="2"/>
      <c r="IQY4136" s="2"/>
      <c r="IQZ4136" s="2"/>
      <c r="IRA4136" s="2"/>
      <c r="IRB4136" s="2"/>
      <c r="IRC4136" s="2"/>
      <c r="IRD4136" s="2"/>
      <c r="IRE4136" s="2"/>
      <c r="IRF4136" s="2"/>
      <c r="IRG4136" s="2"/>
      <c r="IRH4136" s="2"/>
      <c r="IRI4136" s="2"/>
      <c r="IRJ4136" s="2"/>
      <c r="IRK4136" s="2"/>
      <c r="IRL4136" s="2"/>
      <c r="IRM4136" s="2"/>
      <c r="IRN4136" s="2"/>
      <c r="IRO4136" s="2"/>
      <c r="IRP4136" s="2"/>
      <c r="IRQ4136" s="2"/>
      <c r="IRR4136" s="2"/>
      <c r="IRS4136" s="2"/>
      <c r="IRT4136" s="2"/>
      <c r="IRU4136" s="2"/>
      <c r="IRV4136" s="2"/>
      <c r="IRW4136" s="2"/>
      <c r="IRX4136" s="2"/>
      <c r="IRY4136" s="2"/>
      <c r="IRZ4136" s="2"/>
      <c r="ISA4136" s="2"/>
      <c r="ISB4136" s="2"/>
      <c r="ISC4136" s="2"/>
      <c r="ISD4136" s="2"/>
      <c r="ISE4136" s="2"/>
      <c r="ISF4136" s="2"/>
      <c r="ISG4136" s="2"/>
      <c r="ISH4136" s="2"/>
      <c r="ISI4136" s="2"/>
      <c r="ISJ4136" s="2"/>
      <c r="ISK4136" s="2"/>
      <c r="ISL4136" s="2"/>
      <c r="ISM4136" s="2"/>
      <c r="ISN4136" s="2"/>
      <c r="ISO4136" s="2"/>
      <c r="ISP4136" s="2"/>
      <c r="ISQ4136" s="2"/>
      <c r="ISR4136" s="2"/>
      <c r="ISS4136" s="2"/>
      <c r="IST4136" s="2"/>
      <c r="ISU4136" s="2"/>
      <c r="ISV4136" s="2"/>
      <c r="ISW4136" s="2"/>
      <c r="ISX4136" s="2"/>
      <c r="ISY4136" s="2"/>
      <c r="ISZ4136" s="2"/>
      <c r="ITA4136" s="2"/>
      <c r="ITB4136" s="2"/>
      <c r="ITC4136" s="2"/>
      <c r="ITD4136" s="2"/>
      <c r="ITE4136" s="2"/>
      <c r="ITF4136" s="2"/>
      <c r="ITG4136" s="2"/>
      <c r="ITH4136" s="2"/>
      <c r="ITI4136" s="2"/>
      <c r="ITJ4136" s="2"/>
      <c r="ITK4136" s="2"/>
      <c r="ITL4136" s="2"/>
      <c r="ITM4136" s="2"/>
      <c r="ITN4136" s="2"/>
      <c r="ITO4136" s="2"/>
      <c r="ITP4136" s="2"/>
      <c r="ITQ4136" s="2"/>
      <c r="ITR4136" s="2"/>
      <c r="ITS4136" s="2"/>
      <c r="ITT4136" s="2"/>
      <c r="ITU4136" s="2"/>
      <c r="ITV4136" s="2"/>
      <c r="ITW4136" s="2"/>
      <c r="ITX4136" s="2"/>
      <c r="ITY4136" s="2"/>
      <c r="ITZ4136" s="2"/>
      <c r="IUA4136" s="2"/>
      <c r="IUB4136" s="2"/>
      <c r="IUC4136" s="2"/>
      <c r="IUD4136" s="2"/>
      <c r="IUE4136" s="2"/>
      <c r="IUF4136" s="2"/>
      <c r="IUG4136" s="2"/>
      <c r="IUH4136" s="2"/>
      <c r="IUI4136" s="2"/>
      <c r="IUJ4136" s="2"/>
      <c r="IUK4136" s="2"/>
      <c r="IUL4136" s="2"/>
      <c r="IUM4136" s="2"/>
      <c r="IUN4136" s="2"/>
      <c r="IUO4136" s="2"/>
      <c r="IUP4136" s="2"/>
      <c r="IUQ4136" s="2"/>
      <c r="IUR4136" s="2"/>
      <c r="IUS4136" s="2"/>
      <c r="IUT4136" s="2"/>
      <c r="IUU4136" s="2"/>
      <c r="IUV4136" s="2"/>
      <c r="IUW4136" s="2"/>
      <c r="IUX4136" s="2"/>
      <c r="IUY4136" s="2"/>
      <c r="IUZ4136" s="2"/>
      <c r="IVA4136" s="2"/>
      <c r="IVB4136" s="2"/>
      <c r="IVC4136" s="2"/>
      <c r="IVD4136" s="2"/>
      <c r="IVE4136" s="2"/>
      <c r="IVF4136" s="2"/>
      <c r="IVG4136" s="2"/>
      <c r="IVH4136" s="2"/>
      <c r="IVI4136" s="2"/>
      <c r="IVJ4136" s="2"/>
      <c r="IVK4136" s="2"/>
      <c r="IVL4136" s="2"/>
      <c r="IVM4136" s="2"/>
      <c r="IVN4136" s="2"/>
      <c r="IVO4136" s="2"/>
      <c r="IVP4136" s="2"/>
      <c r="IVQ4136" s="2"/>
      <c r="IVR4136" s="2"/>
      <c r="IVS4136" s="2"/>
      <c r="IVT4136" s="2"/>
      <c r="IVU4136" s="2"/>
      <c r="IVV4136" s="2"/>
      <c r="IVW4136" s="2"/>
      <c r="IVX4136" s="2"/>
      <c r="IVY4136" s="2"/>
      <c r="IVZ4136" s="2"/>
      <c r="IWA4136" s="2"/>
      <c r="IWB4136" s="2"/>
      <c r="IWC4136" s="2"/>
      <c r="IWD4136" s="2"/>
      <c r="IWE4136" s="2"/>
      <c r="IWF4136" s="2"/>
      <c r="IWG4136" s="2"/>
      <c r="IWH4136" s="2"/>
      <c r="IWI4136" s="2"/>
      <c r="IWJ4136" s="2"/>
      <c r="IWK4136" s="2"/>
      <c r="IWL4136" s="2"/>
      <c r="IWM4136" s="2"/>
      <c r="IWN4136" s="2"/>
      <c r="IWO4136" s="2"/>
      <c r="IWP4136" s="2"/>
      <c r="IWQ4136" s="2"/>
      <c r="IWR4136" s="2"/>
      <c r="IWS4136" s="2"/>
      <c r="IWT4136" s="2"/>
      <c r="IWU4136" s="2"/>
      <c r="IWV4136" s="2"/>
      <c r="IWW4136" s="2"/>
      <c r="IWX4136" s="2"/>
      <c r="IWY4136" s="2"/>
      <c r="IWZ4136" s="2"/>
      <c r="IXA4136" s="2"/>
      <c r="IXB4136" s="2"/>
      <c r="IXC4136" s="2"/>
      <c r="IXD4136" s="2"/>
      <c r="IXE4136" s="2"/>
      <c r="IXF4136" s="2"/>
      <c r="IXG4136" s="2"/>
      <c r="IXH4136" s="2"/>
      <c r="IXI4136" s="2"/>
      <c r="IXJ4136" s="2"/>
      <c r="IXK4136" s="2"/>
      <c r="IXL4136" s="2"/>
      <c r="IXM4136" s="2"/>
      <c r="IXN4136" s="2"/>
      <c r="IXO4136" s="2"/>
      <c r="IXP4136" s="2"/>
      <c r="IXQ4136" s="2"/>
      <c r="IXR4136" s="2"/>
      <c r="IXS4136" s="2"/>
      <c r="IXT4136" s="2"/>
      <c r="IXU4136" s="2"/>
      <c r="IXV4136" s="2"/>
      <c r="IXW4136" s="2"/>
      <c r="IXX4136" s="2"/>
      <c r="IXY4136" s="2"/>
      <c r="IXZ4136" s="2"/>
      <c r="IYA4136" s="2"/>
      <c r="IYB4136" s="2"/>
      <c r="IYC4136" s="2"/>
      <c r="IYD4136" s="2"/>
      <c r="IYE4136" s="2"/>
      <c r="IYF4136" s="2"/>
      <c r="IYG4136" s="2"/>
      <c r="IYH4136" s="2"/>
      <c r="IYI4136" s="2"/>
      <c r="IYJ4136" s="2"/>
      <c r="IYK4136" s="2"/>
      <c r="IYL4136" s="2"/>
      <c r="IYM4136" s="2"/>
      <c r="IYN4136" s="2"/>
      <c r="IYO4136" s="2"/>
      <c r="IYP4136" s="2"/>
      <c r="IYQ4136" s="2"/>
      <c r="IYR4136" s="2"/>
      <c r="IYS4136" s="2"/>
      <c r="IYT4136" s="2"/>
      <c r="IYU4136" s="2"/>
      <c r="IYV4136" s="2"/>
      <c r="IYW4136" s="2"/>
      <c r="IYX4136" s="2"/>
      <c r="IYY4136" s="2"/>
      <c r="IYZ4136" s="2"/>
      <c r="IZA4136" s="2"/>
      <c r="IZB4136" s="2"/>
      <c r="IZC4136" s="2"/>
      <c r="IZD4136" s="2"/>
      <c r="IZE4136" s="2"/>
      <c r="IZF4136" s="2"/>
      <c r="IZG4136" s="2"/>
      <c r="IZH4136" s="2"/>
      <c r="IZI4136" s="2"/>
      <c r="IZJ4136" s="2"/>
      <c r="IZK4136" s="2"/>
      <c r="IZL4136" s="2"/>
      <c r="IZM4136" s="2"/>
      <c r="IZN4136" s="2"/>
      <c r="IZO4136" s="2"/>
      <c r="IZP4136" s="2"/>
      <c r="IZQ4136" s="2"/>
      <c r="IZR4136" s="2"/>
      <c r="IZS4136" s="2"/>
      <c r="IZT4136" s="2"/>
      <c r="IZU4136" s="2"/>
      <c r="IZV4136" s="2"/>
      <c r="IZW4136" s="2"/>
      <c r="IZX4136" s="2"/>
      <c r="IZY4136" s="2"/>
      <c r="IZZ4136" s="2"/>
      <c r="JAA4136" s="2"/>
      <c r="JAB4136" s="2"/>
      <c r="JAC4136" s="2"/>
      <c r="JAD4136" s="2"/>
      <c r="JAE4136" s="2"/>
      <c r="JAF4136" s="2"/>
      <c r="JAG4136" s="2"/>
      <c r="JAH4136" s="2"/>
      <c r="JAI4136" s="2"/>
      <c r="JAJ4136" s="2"/>
      <c r="JAK4136" s="2"/>
      <c r="JAL4136" s="2"/>
      <c r="JAM4136" s="2"/>
      <c r="JAN4136" s="2"/>
      <c r="JAO4136" s="2"/>
      <c r="JAP4136" s="2"/>
      <c r="JAQ4136" s="2"/>
      <c r="JAR4136" s="2"/>
      <c r="JAS4136" s="2"/>
      <c r="JAT4136" s="2"/>
      <c r="JAU4136" s="2"/>
      <c r="JAV4136" s="2"/>
      <c r="JAW4136" s="2"/>
      <c r="JAX4136" s="2"/>
      <c r="JAY4136" s="2"/>
      <c r="JAZ4136" s="2"/>
      <c r="JBA4136" s="2"/>
      <c r="JBB4136" s="2"/>
      <c r="JBC4136" s="2"/>
      <c r="JBD4136" s="2"/>
      <c r="JBE4136" s="2"/>
      <c r="JBF4136" s="2"/>
      <c r="JBG4136" s="2"/>
      <c r="JBH4136" s="2"/>
      <c r="JBI4136" s="2"/>
      <c r="JBJ4136" s="2"/>
      <c r="JBK4136" s="2"/>
      <c r="JBL4136" s="2"/>
      <c r="JBM4136" s="2"/>
      <c r="JBN4136" s="2"/>
      <c r="JBO4136" s="2"/>
      <c r="JBP4136" s="2"/>
      <c r="JBQ4136" s="2"/>
      <c r="JBR4136" s="2"/>
      <c r="JBS4136" s="2"/>
      <c r="JBT4136" s="2"/>
      <c r="JBU4136" s="2"/>
      <c r="JBV4136" s="2"/>
      <c r="JBW4136" s="2"/>
      <c r="JBX4136" s="2"/>
      <c r="JBY4136" s="2"/>
      <c r="JBZ4136" s="2"/>
      <c r="JCA4136" s="2"/>
      <c r="JCB4136" s="2"/>
      <c r="JCC4136" s="2"/>
      <c r="JCD4136" s="2"/>
      <c r="JCE4136" s="2"/>
      <c r="JCF4136" s="2"/>
      <c r="JCG4136" s="2"/>
      <c r="JCH4136" s="2"/>
      <c r="JCI4136" s="2"/>
      <c r="JCJ4136" s="2"/>
      <c r="JCK4136" s="2"/>
      <c r="JCL4136" s="2"/>
      <c r="JCM4136" s="2"/>
      <c r="JCN4136" s="2"/>
      <c r="JCO4136" s="2"/>
      <c r="JCP4136" s="2"/>
      <c r="JCQ4136" s="2"/>
      <c r="JCR4136" s="2"/>
      <c r="JCS4136" s="2"/>
      <c r="JCT4136" s="2"/>
      <c r="JCU4136" s="2"/>
      <c r="JCV4136" s="2"/>
      <c r="JCW4136" s="2"/>
      <c r="JCX4136" s="2"/>
      <c r="JCY4136" s="2"/>
      <c r="JCZ4136" s="2"/>
      <c r="JDA4136" s="2"/>
      <c r="JDB4136" s="2"/>
      <c r="JDC4136" s="2"/>
      <c r="JDD4136" s="2"/>
      <c r="JDE4136" s="2"/>
      <c r="JDF4136" s="2"/>
      <c r="JDG4136" s="2"/>
      <c r="JDH4136" s="2"/>
      <c r="JDI4136" s="2"/>
      <c r="JDJ4136" s="2"/>
      <c r="JDK4136" s="2"/>
      <c r="JDL4136" s="2"/>
      <c r="JDM4136" s="2"/>
      <c r="JDN4136" s="2"/>
      <c r="JDO4136" s="2"/>
      <c r="JDP4136" s="2"/>
      <c r="JDQ4136" s="2"/>
      <c r="JDR4136" s="2"/>
      <c r="JDS4136" s="2"/>
      <c r="JDT4136" s="2"/>
      <c r="JDU4136" s="2"/>
      <c r="JDV4136" s="2"/>
      <c r="JDW4136" s="2"/>
      <c r="JDX4136" s="2"/>
      <c r="JDY4136" s="2"/>
      <c r="JDZ4136" s="2"/>
      <c r="JEA4136" s="2"/>
      <c r="JEB4136" s="2"/>
      <c r="JEC4136" s="2"/>
      <c r="JED4136" s="2"/>
      <c r="JEE4136" s="2"/>
      <c r="JEF4136" s="2"/>
      <c r="JEG4136" s="2"/>
      <c r="JEH4136" s="2"/>
      <c r="JEI4136" s="2"/>
      <c r="JEJ4136" s="2"/>
      <c r="JEK4136" s="2"/>
      <c r="JEL4136" s="2"/>
      <c r="JEM4136" s="2"/>
      <c r="JEN4136" s="2"/>
      <c r="JEO4136" s="2"/>
      <c r="JEP4136" s="2"/>
      <c r="JEQ4136" s="2"/>
      <c r="JER4136" s="2"/>
      <c r="JES4136" s="2"/>
      <c r="JET4136" s="2"/>
      <c r="JEU4136" s="2"/>
      <c r="JEV4136" s="2"/>
      <c r="JEW4136" s="2"/>
      <c r="JEX4136" s="2"/>
      <c r="JEY4136" s="2"/>
      <c r="JEZ4136" s="2"/>
      <c r="JFA4136" s="2"/>
      <c r="JFB4136" s="2"/>
      <c r="JFC4136" s="2"/>
      <c r="JFD4136" s="2"/>
      <c r="JFE4136" s="2"/>
      <c r="JFF4136" s="2"/>
      <c r="JFG4136" s="2"/>
      <c r="JFH4136" s="2"/>
      <c r="JFI4136" s="2"/>
      <c r="JFJ4136" s="2"/>
      <c r="JFK4136" s="2"/>
      <c r="JFL4136" s="2"/>
      <c r="JFM4136" s="2"/>
      <c r="JFN4136" s="2"/>
      <c r="JFO4136" s="2"/>
      <c r="JFP4136" s="2"/>
      <c r="JFQ4136" s="2"/>
      <c r="JFR4136" s="2"/>
      <c r="JFS4136" s="2"/>
      <c r="JFT4136" s="2"/>
      <c r="JFU4136" s="2"/>
      <c r="JFV4136" s="2"/>
      <c r="JFW4136" s="2"/>
      <c r="JFX4136" s="2"/>
      <c r="JFY4136" s="2"/>
      <c r="JFZ4136" s="2"/>
      <c r="JGA4136" s="2"/>
      <c r="JGB4136" s="2"/>
      <c r="JGC4136" s="2"/>
      <c r="JGD4136" s="2"/>
      <c r="JGE4136" s="2"/>
      <c r="JGF4136" s="2"/>
      <c r="JGG4136" s="2"/>
      <c r="JGH4136" s="2"/>
      <c r="JGI4136" s="2"/>
      <c r="JGJ4136" s="2"/>
      <c r="JGK4136" s="2"/>
      <c r="JGL4136" s="2"/>
      <c r="JGM4136" s="2"/>
      <c r="JGN4136" s="2"/>
      <c r="JGO4136" s="2"/>
      <c r="JGP4136" s="2"/>
      <c r="JGQ4136" s="2"/>
      <c r="JGR4136" s="2"/>
      <c r="JGS4136" s="2"/>
      <c r="JGT4136" s="2"/>
      <c r="JGU4136" s="2"/>
      <c r="JGV4136" s="2"/>
      <c r="JGW4136" s="2"/>
      <c r="JGX4136" s="2"/>
      <c r="JGY4136" s="2"/>
      <c r="JGZ4136" s="2"/>
      <c r="JHA4136" s="2"/>
      <c r="JHB4136" s="2"/>
      <c r="JHC4136" s="2"/>
      <c r="JHD4136" s="2"/>
      <c r="JHE4136" s="2"/>
      <c r="JHF4136" s="2"/>
      <c r="JHG4136" s="2"/>
      <c r="JHH4136" s="2"/>
      <c r="JHI4136" s="2"/>
      <c r="JHJ4136" s="2"/>
      <c r="JHK4136" s="2"/>
      <c r="JHL4136" s="2"/>
      <c r="JHM4136" s="2"/>
      <c r="JHN4136" s="2"/>
      <c r="JHO4136" s="2"/>
      <c r="JHP4136" s="2"/>
      <c r="JHQ4136" s="2"/>
      <c r="JHR4136" s="2"/>
      <c r="JHS4136" s="2"/>
      <c r="JHT4136" s="2"/>
      <c r="JHU4136" s="2"/>
      <c r="JHV4136" s="2"/>
      <c r="JHW4136" s="2"/>
      <c r="JHX4136" s="2"/>
      <c r="JHY4136" s="2"/>
      <c r="JHZ4136" s="2"/>
      <c r="JIA4136" s="2"/>
      <c r="JIB4136" s="2"/>
      <c r="JIC4136" s="2"/>
      <c r="JID4136" s="2"/>
      <c r="JIE4136" s="2"/>
      <c r="JIF4136" s="2"/>
      <c r="JIG4136" s="2"/>
      <c r="JIH4136" s="2"/>
      <c r="JII4136" s="2"/>
      <c r="JIJ4136" s="2"/>
      <c r="JIK4136" s="2"/>
      <c r="JIL4136" s="2"/>
      <c r="JIM4136" s="2"/>
      <c r="JIN4136" s="2"/>
      <c r="JIO4136" s="2"/>
      <c r="JIP4136" s="2"/>
      <c r="JIQ4136" s="2"/>
      <c r="JIR4136" s="2"/>
      <c r="JIS4136" s="2"/>
      <c r="JIT4136" s="2"/>
      <c r="JIU4136" s="2"/>
      <c r="JIV4136" s="2"/>
      <c r="JIW4136" s="2"/>
      <c r="JIX4136" s="2"/>
      <c r="JIY4136" s="2"/>
      <c r="JIZ4136" s="2"/>
      <c r="JJA4136" s="2"/>
      <c r="JJB4136" s="2"/>
      <c r="JJC4136" s="2"/>
      <c r="JJD4136" s="2"/>
      <c r="JJE4136" s="2"/>
      <c r="JJF4136" s="2"/>
      <c r="JJG4136" s="2"/>
      <c r="JJH4136" s="2"/>
      <c r="JJI4136" s="2"/>
      <c r="JJJ4136" s="2"/>
      <c r="JJK4136" s="2"/>
      <c r="JJL4136" s="2"/>
      <c r="JJM4136" s="2"/>
      <c r="JJN4136" s="2"/>
      <c r="JJO4136" s="2"/>
      <c r="JJP4136" s="2"/>
      <c r="JJQ4136" s="2"/>
      <c r="JJR4136" s="2"/>
      <c r="JJS4136" s="2"/>
      <c r="JJT4136" s="2"/>
      <c r="JJU4136" s="2"/>
      <c r="JJV4136" s="2"/>
      <c r="JJW4136" s="2"/>
      <c r="JJX4136" s="2"/>
      <c r="JJY4136" s="2"/>
      <c r="JJZ4136" s="2"/>
      <c r="JKA4136" s="2"/>
      <c r="JKB4136" s="2"/>
      <c r="JKC4136" s="2"/>
      <c r="JKD4136" s="2"/>
      <c r="JKE4136" s="2"/>
      <c r="JKF4136" s="2"/>
      <c r="JKG4136" s="2"/>
      <c r="JKH4136" s="2"/>
      <c r="JKI4136" s="2"/>
      <c r="JKJ4136" s="2"/>
      <c r="JKK4136" s="2"/>
      <c r="JKL4136" s="2"/>
      <c r="JKM4136" s="2"/>
      <c r="JKN4136" s="2"/>
      <c r="JKO4136" s="2"/>
      <c r="JKP4136" s="2"/>
      <c r="JKQ4136" s="2"/>
      <c r="JKR4136" s="2"/>
      <c r="JKS4136" s="2"/>
      <c r="JKT4136" s="2"/>
      <c r="JKU4136" s="2"/>
      <c r="JKV4136" s="2"/>
      <c r="JKW4136" s="2"/>
      <c r="JKX4136" s="2"/>
      <c r="JKY4136" s="2"/>
      <c r="JKZ4136" s="2"/>
      <c r="JLA4136" s="2"/>
      <c r="JLB4136" s="2"/>
      <c r="JLC4136" s="2"/>
      <c r="JLD4136" s="2"/>
      <c r="JLE4136" s="2"/>
      <c r="JLF4136" s="2"/>
      <c r="JLG4136" s="2"/>
      <c r="JLH4136" s="2"/>
      <c r="JLI4136" s="2"/>
      <c r="JLJ4136" s="2"/>
      <c r="JLK4136" s="2"/>
      <c r="JLL4136" s="2"/>
      <c r="JLM4136" s="2"/>
      <c r="JLN4136" s="2"/>
      <c r="JLO4136" s="2"/>
      <c r="JLP4136" s="2"/>
      <c r="JLQ4136" s="2"/>
      <c r="JLR4136" s="2"/>
      <c r="JLS4136" s="2"/>
      <c r="JLT4136" s="2"/>
      <c r="JLU4136" s="2"/>
      <c r="JLV4136" s="2"/>
      <c r="JLW4136" s="2"/>
      <c r="JLX4136" s="2"/>
      <c r="JLY4136" s="2"/>
      <c r="JLZ4136" s="2"/>
      <c r="JMA4136" s="2"/>
      <c r="JMB4136" s="2"/>
      <c r="JMC4136" s="2"/>
      <c r="JMD4136" s="2"/>
      <c r="JME4136" s="2"/>
      <c r="JMF4136" s="2"/>
      <c r="JMG4136" s="2"/>
      <c r="JMH4136" s="2"/>
      <c r="JMI4136" s="2"/>
      <c r="JMJ4136" s="2"/>
      <c r="JMK4136" s="2"/>
      <c r="JML4136" s="2"/>
      <c r="JMM4136" s="2"/>
      <c r="JMN4136" s="2"/>
      <c r="JMO4136" s="2"/>
      <c r="JMP4136" s="2"/>
      <c r="JMQ4136" s="2"/>
      <c r="JMR4136" s="2"/>
      <c r="JMS4136" s="2"/>
      <c r="JMT4136" s="2"/>
      <c r="JMU4136" s="2"/>
      <c r="JMV4136" s="2"/>
      <c r="JMW4136" s="2"/>
      <c r="JMX4136" s="2"/>
      <c r="JMY4136" s="2"/>
      <c r="JMZ4136" s="2"/>
      <c r="JNA4136" s="2"/>
      <c r="JNB4136" s="2"/>
      <c r="JNC4136" s="2"/>
      <c r="JND4136" s="2"/>
      <c r="JNE4136" s="2"/>
      <c r="JNF4136" s="2"/>
      <c r="JNG4136" s="2"/>
      <c r="JNH4136" s="2"/>
      <c r="JNI4136" s="2"/>
      <c r="JNJ4136" s="2"/>
      <c r="JNK4136" s="2"/>
      <c r="JNL4136" s="2"/>
      <c r="JNM4136" s="2"/>
      <c r="JNN4136" s="2"/>
      <c r="JNO4136" s="2"/>
      <c r="JNP4136" s="2"/>
      <c r="JNQ4136" s="2"/>
      <c r="JNR4136" s="2"/>
      <c r="JNS4136" s="2"/>
      <c r="JNT4136" s="2"/>
      <c r="JNU4136" s="2"/>
      <c r="JNV4136" s="2"/>
      <c r="JNW4136" s="2"/>
      <c r="JNX4136" s="2"/>
      <c r="JNY4136" s="2"/>
      <c r="JNZ4136" s="2"/>
      <c r="JOA4136" s="2"/>
      <c r="JOB4136" s="2"/>
      <c r="JOC4136" s="2"/>
      <c r="JOD4136" s="2"/>
      <c r="JOE4136" s="2"/>
      <c r="JOF4136" s="2"/>
      <c r="JOG4136" s="2"/>
      <c r="JOH4136" s="2"/>
      <c r="JOI4136" s="2"/>
      <c r="JOJ4136" s="2"/>
      <c r="JOK4136" s="2"/>
      <c r="JOL4136" s="2"/>
      <c r="JOM4136" s="2"/>
      <c r="JON4136" s="2"/>
      <c r="JOO4136" s="2"/>
      <c r="JOP4136" s="2"/>
      <c r="JOQ4136" s="2"/>
      <c r="JOR4136" s="2"/>
      <c r="JOS4136" s="2"/>
      <c r="JOT4136" s="2"/>
      <c r="JOU4136" s="2"/>
      <c r="JOV4136" s="2"/>
      <c r="JOW4136" s="2"/>
      <c r="JOX4136" s="2"/>
      <c r="JOY4136" s="2"/>
      <c r="JOZ4136" s="2"/>
      <c r="JPA4136" s="2"/>
      <c r="JPB4136" s="2"/>
      <c r="JPC4136" s="2"/>
      <c r="JPD4136" s="2"/>
      <c r="JPE4136" s="2"/>
      <c r="JPF4136" s="2"/>
      <c r="JPG4136" s="2"/>
      <c r="JPH4136" s="2"/>
      <c r="JPI4136" s="2"/>
      <c r="JPJ4136" s="2"/>
      <c r="JPK4136" s="2"/>
      <c r="JPL4136" s="2"/>
      <c r="JPM4136" s="2"/>
      <c r="JPN4136" s="2"/>
      <c r="JPO4136" s="2"/>
      <c r="JPP4136" s="2"/>
      <c r="JPQ4136" s="2"/>
      <c r="JPR4136" s="2"/>
      <c r="JPS4136" s="2"/>
      <c r="JPT4136" s="2"/>
      <c r="JPU4136" s="2"/>
      <c r="JPV4136" s="2"/>
      <c r="JPW4136" s="2"/>
      <c r="JPX4136" s="2"/>
      <c r="JPY4136" s="2"/>
      <c r="JPZ4136" s="2"/>
      <c r="JQA4136" s="2"/>
      <c r="JQB4136" s="2"/>
      <c r="JQC4136" s="2"/>
      <c r="JQD4136" s="2"/>
      <c r="JQE4136" s="2"/>
      <c r="JQF4136" s="2"/>
      <c r="JQG4136" s="2"/>
      <c r="JQH4136" s="2"/>
      <c r="JQI4136" s="2"/>
      <c r="JQJ4136" s="2"/>
      <c r="JQK4136" s="2"/>
      <c r="JQL4136" s="2"/>
      <c r="JQM4136" s="2"/>
      <c r="JQN4136" s="2"/>
      <c r="JQO4136" s="2"/>
      <c r="JQP4136" s="2"/>
      <c r="JQQ4136" s="2"/>
      <c r="JQR4136" s="2"/>
      <c r="JQS4136" s="2"/>
      <c r="JQT4136" s="2"/>
      <c r="JQU4136" s="2"/>
      <c r="JQV4136" s="2"/>
      <c r="JQW4136" s="2"/>
      <c r="JQX4136" s="2"/>
      <c r="JQY4136" s="2"/>
      <c r="JQZ4136" s="2"/>
      <c r="JRA4136" s="2"/>
      <c r="JRB4136" s="2"/>
      <c r="JRC4136" s="2"/>
      <c r="JRD4136" s="2"/>
      <c r="JRE4136" s="2"/>
      <c r="JRF4136" s="2"/>
      <c r="JRG4136" s="2"/>
      <c r="JRH4136" s="2"/>
      <c r="JRI4136" s="2"/>
      <c r="JRJ4136" s="2"/>
      <c r="JRK4136" s="2"/>
      <c r="JRL4136" s="2"/>
      <c r="JRM4136" s="2"/>
      <c r="JRN4136" s="2"/>
      <c r="JRO4136" s="2"/>
      <c r="JRP4136" s="2"/>
      <c r="JRQ4136" s="2"/>
      <c r="JRR4136" s="2"/>
      <c r="JRS4136" s="2"/>
      <c r="JRT4136" s="2"/>
      <c r="JRU4136" s="2"/>
      <c r="JRV4136" s="2"/>
      <c r="JRW4136" s="2"/>
      <c r="JRX4136" s="2"/>
      <c r="JRY4136" s="2"/>
      <c r="JRZ4136" s="2"/>
      <c r="JSA4136" s="2"/>
      <c r="JSB4136" s="2"/>
      <c r="JSC4136" s="2"/>
      <c r="JSD4136" s="2"/>
      <c r="JSE4136" s="2"/>
      <c r="JSF4136" s="2"/>
      <c r="JSG4136" s="2"/>
      <c r="JSH4136" s="2"/>
      <c r="JSI4136" s="2"/>
      <c r="JSJ4136" s="2"/>
      <c r="JSK4136" s="2"/>
      <c r="JSL4136" s="2"/>
      <c r="JSM4136" s="2"/>
      <c r="JSN4136" s="2"/>
      <c r="JSO4136" s="2"/>
      <c r="JSP4136" s="2"/>
      <c r="JSQ4136" s="2"/>
      <c r="JSR4136" s="2"/>
      <c r="JSS4136" s="2"/>
      <c r="JST4136" s="2"/>
      <c r="JSU4136" s="2"/>
      <c r="JSV4136" s="2"/>
      <c r="JSW4136" s="2"/>
      <c r="JSX4136" s="2"/>
      <c r="JSY4136" s="2"/>
      <c r="JSZ4136" s="2"/>
      <c r="JTA4136" s="2"/>
      <c r="JTB4136" s="2"/>
      <c r="JTC4136" s="2"/>
      <c r="JTD4136" s="2"/>
      <c r="JTE4136" s="2"/>
      <c r="JTF4136" s="2"/>
      <c r="JTG4136" s="2"/>
      <c r="JTH4136" s="2"/>
      <c r="JTI4136" s="2"/>
      <c r="JTJ4136" s="2"/>
      <c r="JTK4136" s="2"/>
      <c r="JTL4136" s="2"/>
      <c r="JTM4136" s="2"/>
      <c r="JTN4136" s="2"/>
      <c r="JTO4136" s="2"/>
      <c r="JTP4136" s="2"/>
      <c r="JTQ4136" s="2"/>
      <c r="JTR4136" s="2"/>
      <c r="JTS4136" s="2"/>
      <c r="JTT4136" s="2"/>
      <c r="JTU4136" s="2"/>
      <c r="JTV4136" s="2"/>
      <c r="JTW4136" s="2"/>
      <c r="JTX4136" s="2"/>
      <c r="JTY4136" s="2"/>
      <c r="JTZ4136" s="2"/>
      <c r="JUA4136" s="2"/>
      <c r="JUB4136" s="2"/>
      <c r="JUC4136" s="2"/>
      <c r="JUD4136" s="2"/>
      <c r="JUE4136" s="2"/>
      <c r="JUF4136" s="2"/>
      <c r="JUG4136" s="2"/>
      <c r="JUH4136" s="2"/>
      <c r="JUI4136" s="2"/>
      <c r="JUJ4136" s="2"/>
      <c r="JUK4136" s="2"/>
      <c r="JUL4136" s="2"/>
      <c r="JUM4136" s="2"/>
      <c r="JUN4136" s="2"/>
      <c r="JUO4136" s="2"/>
      <c r="JUP4136" s="2"/>
      <c r="JUQ4136" s="2"/>
      <c r="JUR4136" s="2"/>
      <c r="JUS4136" s="2"/>
      <c r="JUT4136" s="2"/>
      <c r="JUU4136" s="2"/>
      <c r="JUV4136" s="2"/>
      <c r="JUW4136" s="2"/>
      <c r="JUX4136" s="2"/>
      <c r="JUY4136" s="2"/>
      <c r="JUZ4136" s="2"/>
      <c r="JVA4136" s="2"/>
      <c r="JVB4136" s="2"/>
      <c r="JVC4136" s="2"/>
      <c r="JVD4136" s="2"/>
      <c r="JVE4136" s="2"/>
      <c r="JVF4136" s="2"/>
      <c r="JVG4136" s="2"/>
      <c r="JVH4136" s="2"/>
      <c r="JVI4136" s="2"/>
      <c r="JVJ4136" s="2"/>
      <c r="JVK4136" s="2"/>
      <c r="JVL4136" s="2"/>
      <c r="JVM4136" s="2"/>
      <c r="JVN4136" s="2"/>
      <c r="JVO4136" s="2"/>
      <c r="JVP4136" s="2"/>
      <c r="JVQ4136" s="2"/>
      <c r="JVR4136" s="2"/>
      <c r="JVS4136" s="2"/>
      <c r="JVT4136" s="2"/>
      <c r="JVU4136" s="2"/>
      <c r="JVV4136" s="2"/>
      <c r="JVW4136" s="2"/>
      <c r="JVX4136" s="2"/>
      <c r="JVY4136" s="2"/>
      <c r="JVZ4136" s="2"/>
      <c r="JWA4136" s="2"/>
      <c r="JWB4136" s="2"/>
      <c r="JWC4136" s="2"/>
      <c r="JWD4136" s="2"/>
      <c r="JWE4136" s="2"/>
      <c r="JWF4136" s="2"/>
      <c r="JWG4136" s="2"/>
      <c r="JWH4136" s="2"/>
      <c r="JWI4136" s="2"/>
      <c r="JWJ4136" s="2"/>
      <c r="JWK4136" s="2"/>
      <c r="JWL4136" s="2"/>
      <c r="JWM4136" s="2"/>
      <c r="JWN4136" s="2"/>
      <c r="JWO4136" s="2"/>
      <c r="JWP4136" s="2"/>
      <c r="JWQ4136" s="2"/>
      <c r="JWR4136" s="2"/>
      <c r="JWS4136" s="2"/>
      <c r="JWT4136" s="2"/>
      <c r="JWU4136" s="2"/>
      <c r="JWV4136" s="2"/>
      <c r="JWW4136" s="2"/>
      <c r="JWX4136" s="2"/>
      <c r="JWY4136" s="2"/>
      <c r="JWZ4136" s="2"/>
      <c r="JXA4136" s="2"/>
      <c r="JXB4136" s="2"/>
      <c r="JXC4136" s="2"/>
      <c r="JXD4136" s="2"/>
      <c r="JXE4136" s="2"/>
      <c r="JXF4136" s="2"/>
      <c r="JXG4136" s="2"/>
      <c r="JXH4136" s="2"/>
      <c r="JXI4136" s="2"/>
      <c r="JXJ4136" s="2"/>
      <c r="JXK4136" s="2"/>
      <c r="JXL4136" s="2"/>
      <c r="JXM4136" s="2"/>
      <c r="JXN4136" s="2"/>
      <c r="JXO4136" s="2"/>
      <c r="JXP4136" s="2"/>
      <c r="JXQ4136" s="2"/>
      <c r="JXR4136" s="2"/>
      <c r="JXS4136" s="2"/>
      <c r="JXT4136" s="2"/>
      <c r="JXU4136" s="2"/>
      <c r="JXV4136" s="2"/>
      <c r="JXW4136" s="2"/>
      <c r="JXX4136" s="2"/>
      <c r="JXY4136" s="2"/>
      <c r="JXZ4136" s="2"/>
      <c r="JYA4136" s="2"/>
      <c r="JYB4136" s="2"/>
      <c r="JYC4136" s="2"/>
      <c r="JYD4136" s="2"/>
      <c r="JYE4136" s="2"/>
      <c r="JYF4136" s="2"/>
      <c r="JYG4136" s="2"/>
      <c r="JYH4136" s="2"/>
      <c r="JYI4136" s="2"/>
      <c r="JYJ4136" s="2"/>
      <c r="JYK4136" s="2"/>
      <c r="JYL4136" s="2"/>
      <c r="JYM4136" s="2"/>
      <c r="JYN4136" s="2"/>
      <c r="JYO4136" s="2"/>
      <c r="JYP4136" s="2"/>
      <c r="JYQ4136" s="2"/>
      <c r="JYR4136" s="2"/>
      <c r="JYS4136" s="2"/>
      <c r="JYT4136" s="2"/>
      <c r="JYU4136" s="2"/>
      <c r="JYV4136" s="2"/>
      <c r="JYW4136" s="2"/>
      <c r="JYX4136" s="2"/>
      <c r="JYY4136" s="2"/>
      <c r="JYZ4136" s="2"/>
      <c r="JZA4136" s="2"/>
      <c r="JZB4136" s="2"/>
      <c r="JZC4136" s="2"/>
      <c r="JZD4136" s="2"/>
      <c r="JZE4136" s="2"/>
      <c r="JZF4136" s="2"/>
      <c r="JZG4136" s="2"/>
      <c r="JZH4136" s="2"/>
      <c r="JZI4136" s="2"/>
      <c r="JZJ4136" s="2"/>
      <c r="JZK4136" s="2"/>
      <c r="JZL4136" s="2"/>
      <c r="JZM4136" s="2"/>
      <c r="JZN4136" s="2"/>
      <c r="JZO4136" s="2"/>
      <c r="JZP4136" s="2"/>
      <c r="JZQ4136" s="2"/>
      <c r="JZR4136" s="2"/>
      <c r="JZS4136" s="2"/>
      <c r="JZT4136" s="2"/>
      <c r="JZU4136" s="2"/>
      <c r="JZV4136" s="2"/>
      <c r="JZW4136" s="2"/>
      <c r="JZX4136" s="2"/>
      <c r="JZY4136" s="2"/>
      <c r="JZZ4136" s="2"/>
      <c r="KAA4136" s="2"/>
      <c r="KAB4136" s="2"/>
      <c r="KAC4136" s="2"/>
      <c r="KAD4136" s="2"/>
      <c r="KAE4136" s="2"/>
      <c r="KAF4136" s="2"/>
      <c r="KAG4136" s="2"/>
      <c r="KAH4136" s="2"/>
      <c r="KAI4136" s="2"/>
      <c r="KAJ4136" s="2"/>
      <c r="KAK4136" s="2"/>
      <c r="KAL4136" s="2"/>
      <c r="KAM4136" s="2"/>
      <c r="KAN4136" s="2"/>
      <c r="KAO4136" s="2"/>
      <c r="KAP4136" s="2"/>
      <c r="KAQ4136" s="2"/>
      <c r="KAR4136" s="2"/>
      <c r="KAS4136" s="2"/>
      <c r="KAT4136" s="2"/>
      <c r="KAU4136" s="2"/>
      <c r="KAV4136" s="2"/>
      <c r="KAW4136" s="2"/>
      <c r="KAX4136" s="2"/>
      <c r="KAY4136" s="2"/>
      <c r="KAZ4136" s="2"/>
      <c r="KBA4136" s="2"/>
      <c r="KBB4136" s="2"/>
      <c r="KBC4136" s="2"/>
      <c r="KBD4136" s="2"/>
      <c r="KBE4136" s="2"/>
      <c r="KBF4136" s="2"/>
      <c r="KBG4136" s="2"/>
      <c r="KBH4136" s="2"/>
      <c r="KBI4136" s="2"/>
      <c r="KBJ4136" s="2"/>
      <c r="KBK4136" s="2"/>
      <c r="KBL4136" s="2"/>
      <c r="KBM4136" s="2"/>
      <c r="KBN4136" s="2"/>
      <c r="KBO4136" s="2"/>
      <c r="KBP4136" s="2"/>
      <c r="KBQ4136" s="2"/>
      <c r="KBR4136" s="2"/>
      <c r="KBS4136" s="2"/>
      <c r="KBT4136" s="2"/>
      <c r="KBU4136" s="2"/>
      <c r="KBV4136" s="2"/>
      <c r="KBW4136" s="2"/>
      <c r="KBX4136" s="2"/>
      <c r="KBY4136" s="2"/>
      <c r="KBZ4136" s="2"/>
      <c r="KCA4136" s="2"/>
      <c r="KCB4136" s="2"/>
      <c r="KCC4136" s="2"/>
      <c r="KCD4136" s="2"/>
      <c r="KCE4136" s="2"/>
      <c r="KCF4136" s="2"/>
      <c r="KCG4136" s="2"/>
      <c r="KCH4136" s="2"/>
      <c r="KCI4136" s="2"/>
      <c r="KCJ4136" s="2"/>
      <c r="KCK4136" s="2"/>
      <c r="KCL4136" s="2"/>
      <c r="KCM4136" s="2"/>
      <c r="KCN4136" s="2"/>
      <c r="KCO4136" s="2"/>
      <c r="KCP4136" s="2"/>
      <c r="KCQ4136" s="2"/>
      <c r="KCR4136" s="2"/>
      <c r="KCS4136" s="2"/>
      <c r="KCT4136" s="2"/>
      <c r="KCU4136" s="2"/>
      <c r="KCV4136" s="2"/>
      <c r="KCW4136" s="2"/>
      <c r="KCX4136" s="2"/>
      <c r="KCY4136" s="2"/>
      <c r="KCZ4136" s="2"/>
      <c r="KDA4136" s="2"/>
      <c r="KDB4136" s="2"/>
      <c r="KDC4136" s="2"/>
      <c r="KDD4136" s="2"/>
      <c r="KDE4136" s="2"/>
      <c r="KDF4136" s="2"/>
      <c r="KDG4136" s="2"/>
      <c r="KDH4136" s="2"/>
      <c r="KDI4136" s="2"/>
      <c r="KDJ4136" s="2"/>
      <c r="KDK4136" s="2"/>
      <c r="KDL4136" s="2"/>
      <c r="KDM4136" s="2"/>
      <c r="KDN4136" s="2"/>
      <c r="KDO4136" s="2"/>
      <c r="KDP4136" s="2"/>
      <c r="KDQ4136" s="2"/>
      <c r="KDR4136" s="2"/>
      <c r="KDS4136" s="2"/>
      <c r="KDT4136" s="2"/>
      <c r="KDU4136" s="2"/>
      <c r="KDV4136" s="2"/>
      <c r="KDW4136" s="2"/>
      <c r="KDX4136" s="2"/>
      <c r="KDY4136" s="2"/>
      <c r="KDZ4136" s="2"/>
      <c r="KEA4136" s="2"/>
      <c r="KEB4136" s="2"/>
      <c r="KEC4136" s="2"/>
      <c r="KED4136" s="2"/>
      <c r="KEE4136" s="2"/>
      <c r="KEF4136" s="2"/>
      <c r="KEG4136" s="2"/>
      <c r="KEH4136" s="2"/>
      <c r="KEI4136" s="2"/>
      <c r="KEJ4136" s="2"/>
      <c r="KEK4136" s="2"/>
      <c r="KEL4136" s="2"/>
      <c r="KEM4136" s="2"/>
      <c r="KEN4136" s="2"/>
      <c r="KEO4136" s="2"/>
      <c r="KEP4136" s="2"/>
      <c r="KEQ4136" s="2"/>
      <c r="KER4136" s="2"/>
      <c r="KES4136" s="2"/>
      <c r="KET4136" s="2"/>
      <c r="KEU4136" s="2"/>
      <c r="KEV4136" s="2"/>
      <c r="KEW4136" s="2"/>
      <c r="KEX4136" s="2"/>
      <c r="KEY4136" s="2"/>
      <c r="KEZ4136" s="2"/>
      <c r="KFA4136" s="2"/>
      <c r="KFB4136" s="2"/>
      <c r="KFC4136" s="2"/>
      <c r="KFD4136" s="2"/>
      <c r="KFE4136" s="2"/>
      <c r="KFF4136" s="2"/>
      <c r="KFG4136" s="2"/>
      <c r="KFH4136" s="2"/>
      <c r="KFI4136" s="2"/>
      <c r="KFJ4136" s="2"/>
      <c r="KFK4136" s="2"/>
      <c r="KFL4136" s="2"/>
      <c r="KFM4136" s="2"/>
      <c r="KFN4136" s="2"/>
      <c r="KFO4136" s="2"/>
      <c r="KFP4136" s="2"/>
      <c r="KFQ4136" s="2"/>
      <c r="KFR4136" s="2"/>
      <c r="KFS4136" s="2"/>
      <c r="KFT4136" s="2"/>
      <c r="KFU4136" s="2"/>
      <c r="KFV4136" s="2"/>
      <c r="KFW4136" s="2"/>
      <c r="KFX4136" s="2"/>
      <c r="KFY4136" s="2"/>
      <c r="KFZ4136" s="2"/>
      <c r="KGA4136" s="2"/>
      <c r="KGB4136" s="2"/>
      <c r="KGC4136" s="2"/>
      <c r="KGD4136" s="2"/>
      <c r="KGE4136" s="2"/>
      <c r="KGF4136" s="2"/>
      <c r="KGG4136" s="2"/>
      <c r="KGH4136" s="2"/>
      <c r="KGI4136" s="2"/>
      <c r="KGJ4136" s="2"/>
      <c r="KGK4136" s="2"/>
      <c r="KGL4136" s="2"/>
      <c r="KGM4136" s="2"/>
      <c r="KGN4136" s="2"/>
      <c r="KGO4136" s="2"/>
      <c r="KGP4136" s="2"/>
      <c r="KGQ4136" s="2"/>
      <c r="KGR4136" s="2"/>
      <c r="KGS4136" s="2"/>
      <c r="KGT4136" s="2"/>
      <c r="KGU4136" s="2"/>
      <c r="KGV4136" s="2"/>
      <c r="KGW4136" s="2"/>
      <c r="KGX4136" s="2"/>
      <c r="KGY4136" s="2"/>
      <c r="KGZ4136" s="2"/>
      <c r="KHA4136" s="2"/>
      <c r="KHB4136" s="2"/>
      <c r="KHC4136" s="2"/>
      <c r="KHD4136" s="2"/>
      <c r="KHE4136" s="2"/>
      <c r="KHF4136" s="2"/>
      <c r="KHG4136" s="2"/>
      <c r="KHH4136" s="2"/>
      <c r="KHI4136" s="2"/>
      <c r="KHJ4136" s="2"/>
      <c r="KHK4136" s="2"/>
      <c r="KHL4136" s="2"/>
      <c r="KHM4136" s="2"/>
      <c r="KHN4136" s="2"/>
      <c r="KHO4136" s="2"/>
      <c r="KHP4136" s="2"/>
      <c r="KHQ4136" s="2"/>
      <c r="KHR4136" s="2"/>
      <c r="KHS4136" s="2"/>
      <c r="KHT4136" s="2"/>
      <c r="KHU4136" s="2"/>
      <c r="KHV4136" s="2"/>
      <c r="KHW4136" s="2"/>
      <c r="KHX4136" s="2"/>
      <c r="KHY4136" s="2"/>
      <c r="KHZ4136" s="2"/>
      <c r="KIA4136" s="2"/>
      <c r="KIB4136" s="2"/>
      <c r="KIC4136" s="2"/>
      <c r="KID4136" s="2"/>
      <c r="KIE4136" s="2"/>
      <c r="KIF4136" s="2"/>
      <c r="KIG4136" s="2"/>
      <c r="KIH4136" s="2"/>
      <c r="KII4136" s="2"/>
      <c r="KIJ4136" s="2"/>
      <c r="KIK4136" s="2"/>
      <c r="KIL4136" s="2"/>
      <c r="KIM4136" s="2"/>
      <c r="KIN4136" s="2"/>
      <c r="KIO4136" s="2"/>
      <c r="KIP4136" s="2"/>
      <c r="KIQ4136" s="2"/>
      <c r="KIR4136" s="2"/>
      <c r="KIS4136" s="2"/>
      <c r="KIT4136" s="2"/>
      <c r="KIU4136" s="2"/>
      <c r="KIV4136" s="2"/>
      <c r="KIW4136" s="2"/>
      <c r="KIX4136" s="2"/>
      <c r="KIY4136" s="2"/>
      <c r="KIZ4136" s="2"/>
      <c r="KJA4136" s="2"/>
      <c r="KJB4136" s="2"/>
      <c r="KJC4136" s="2"/>
      <c r="KJD4136" s="2"/>
      <c r="KJE4136" s="2"/>
      <c r="KJF4136" s="2"/>
      <c r="KJG4136" s="2"/>
      <c r="KJH4136" s="2"/>
      <c r="KJI4136" s="2"/>
      <c r="KJJ4136" s="2"/>
      <c r="KJK4136" s="2"/>
      <c r="KJL4136" s="2"/>
      <c r="KJM4136" s="2"/>
      <c r="KJN4136" s="2"/>
      <c r="KJO4136" s="2"/>
      <c r="KJP4136" s="2"/>
      <c r="KJQ4136" s="2"/>
      <c r="KJR4136" s="2"/>
      <c r="KJS4136" s="2"/>
      <c r="KJT4136" s="2"/>
      <c r="KJU4136" s="2"/>
      <c r="KJV4136" s="2"/>
      <c r="KJW4136" s="2"/>
      <c r="KJX4136" s="2"/>
      <c r="KJY4136" s="2"/>
      <c r="KJZ4136" s="2"/>
      <c r="KKA4136" s="2"/>
      <c r="KKB4136" s="2"/>
      <c r="KKC4136" s="2"/>
      <c r="KKD4136" s="2"/>
      <c r="KKE4136" s="2"/>
      <c r="KKF4136" s="2"/>
      <c r="KKG4136" s="2"/>
      <c r="KKH4136" s="2"/>
      <c r="KKI4136" s="2"/>
      <c r="KKJ4136" s="2"/>
      <c r="KKK4136" s="2"/>
      <c r="KKL4136" s="2"/>
      <c r="KKM4136" s="2"/>
      <c r="KKN4136" s="2"/>
      <c r="KKO4136" s="2"/>
      <c r="KKP4136" s="2"/>
      <c r="KKQ4136" s="2"/>
      <c r="KKR4136" s="2"/>
      <c r="KKS4136" s="2"/>
      <c r="KKT4136" s="2"/>
      <c r="KKU4136" s="2"/>
      <c r="KKV4136" s="2"/>
      <c r="KKW4136" s="2"/>
      <c r="KKX4136" s="2"/>
      <c r="KKY4136" s="2"/>
      <c r="KKZ4136" s="2"/>
      <c r="KLA4136" s="2"/>
      <c r="KLB4136" s="2"/>
      <c r="KLC4136" s="2"/>
      <c r="KLD4136" s="2"/>
      <c r="KLE4136" s="2"/>
      <c r="KLF4136" s="2"/>
      <c r="KLG4136" s="2"/>
      <c r="KLH4136" s="2"/>
      <c r="KLI4136" s="2"/>
      <c r="KLJ4136" s="2"/>
      <c r="KLK4136" s="2"/>
      <c r="KLL4136" s="2"/>
      <c r="KLM4136" s="2"/>
      <c r="KLN4136" s="2"/>
      <c r="KLO4136" s="2"/>
      <c r="KLP4136" s="2"/>
      <c r="KLQ4136" s="2"/>
      <c r="KLR4136" s="2"/>
      <c r="KLS4136" s="2"/>
      <c r="KLT4136" s="2"/>
      <c r="KLU4136" s="2"/>
      <c r="KLV4136" s="2"/>
      <c r="KLW4136" s="2"/>
      <c r="KLX4136" s="2"/>
      <c r="KLY4136" s="2"/>
      <c r="KLZ4136" s="2"/>
      <c r="KMA4136" s="2"/>
      <c r="KMB4136" s="2"/>
      <c r="KMC4136" s="2"/>
      <c r="KMD4136" s="2"/>
      <c r="KME4136" s="2"/>
      <c r="KMF4136" s="2"/>
      <c r="KMG4136" s="2"/>
      <c r="KMH4136" s="2"/>
      <c r="KMI4136" s="2"/>
      <c r="KMJ4136" s="2"/>
      <c r="KMK4136" s="2"/>
      <c r="KML4136" s="2"/>
      <c r="KMM4136" s="2"/>
      <c r="KMN4136" s="2"/>
      <c r="KMO4136" s="2"/>
      <c r="KMP4136" s="2"/>
      <c r="KMQ4136" s="2"/>
      <c r="KMR4136" s="2"/>
      <c r="KMS4136" s="2"/>
      <c r="KMT4136" s="2"/>
      <c r="KMU4136" s="2"/>
      <c r="KMV4136" s="2"/>
      <c r="KMW4136" s="2"/>
      <c r="KMX4136" s="2"/>
      <c r="KMY4136" s="2"/>
      <c r="KMZ4136" s="2"/>
      <c r="KNA4136" s="2"/>
      <c r="KNB4136" s="2"/>
      <c r="KNC4136" s="2"/>
      <c r="KND4136" s="2"/>
      <c r="KNE4136" s="2"/>
      <c r="KNF4136" s="2"/>
      <c r="KNG4136" s="2"/>
      <c r="KNH4136" s="2"/>
      <c r="KNI4136" s="2"/>
      <c r="KNJ4136" s="2"/>
      <c r="KNK4136" s="2"/>
      <c r="KNL4136" s="2"/>
      <c r="KNM4136" s="2"/>
      <c r="KNN4136" s="2"/>
      <c r="KNO4136" s="2"/>
      <c r="KNP4136" s="2"/>
      <c r="KNQ4136" s="2"/>
      <c r="KNR4136" s="2"/>
      <c r="KNS4136" s="2"/>
      <c r="KNT4136" s="2"/>
      <c r="KNU4136" s="2"/>
      <c r="KNV4136" s="2"/>
      <c r="KNW4136" s="2"/>
      <c r="KNX4136" s="2"/>
      <c r="KNY4136" s="2"/>
      <c r="KNZ4136" s="2"/>
      <c r="KOA4136" s="2"/>
      <c r="KOB4136" s="2"/>
      <c r="KOC4136" s="2"/>
      <c r="KOD4136" s="2"/>
      <c r="KOE4136" s="2"/>
      <c r="KOF4136" s="2"/>
      <c r="KOG4136" s="2"/>
      <c r="KOH4136" s="2"/>
      <c r="KOI4136" s="2"/>
      <c r="KOJ4136" s="2"/>
      <c r="KOK4136" s="2"/>
      <c r="KOL4136" s="2"/>
      <c r="KOM4136" s="2"/>
      <c r="KON4136" s="2"/>
      <c r="KOO4136" s="2"/>
      <c r="KOP4136" s="2"/>
      <c r="KOQ4136" s="2"/>
      <c r="KOR4136" s="2"/>
      <c r="KOS4136" s="2"/>
      <c r="KOT4136" s="2"/>
      <c r="KOU4136" s="2"/>
      <c r="KOV4136" s="2"/>
      <c r="KOW4136" s="2"/>
      <c r="KOX4136" s="2"/>
      <c r="KOY4136" s="2"/>
      <c r="KOZ4136" s="2"/>
      <c r="KPA4136" s="2"/>
      <c r="KPB4136" s="2"/>
      <c r="KPC4136" s="2"/>
      <c r="KPD4136" s="2"/>
      <c r="KPE4136" s="2"/>
      <c r="KPF4136" s="2"/>
      <c r="KPG4136" s="2"/>
      <c r="KPH4136" s="2"/>
      <c r="KPI4136" s="2"/>
      <c r="KPJ4136" s="2"/>
      <c r="KPK4136" s="2"/>
      <c r="KPL4136" s="2"/>
      <c r="KPM4136" s="2"/>
      <c r="KPN4136" s="2"/>
      <c r="KPO4136" s="2"/>
      <c r="KPP4136" s="2"/>
      <c r="KPQ4136" s="2"/>
      <c r="KPR4136" s="2"/>
      <c r="KPS4136" s="2"/>
      <c r="KPT4136" s="2"/>
      <c r="KPU4136" s="2"/>
      <c r="KPV4136" s="2"/>
      <c r="KPW4136" s="2"/>
      <c r="KPX4136" s="2"/>
      <c r="KPY4136" s="2"/>
      <c r="KPZ4136" s="2"/>
      <c r="KQA4136" s="2"/>
      <c r="KQB4136" s="2"/>
      <c r="KQC4136" s="2"/>
      <c r="KQD4136" s="2"/>
      <c r="KQE4136" s="2"/>
      <c r="KQF4136" s="2"/>
      <c r="KQG4136" s="2"/>
      <c r="KQH4136" s="2"/>
      <c r="KQI4136" s="2"/>
      <c r="KQJ4136" s="2"/>
      <c r="KQK4136" s="2"/>
      <c r="KQL4136" s="2"/>
      <c r="KQM4136" s="2"/>
      <c r="KQN4136" s="2"/>
      <c r="KQO4136" s="2"/>
      <c r="KQP4136" s="2"/>
      <c r="KQQ4136" s="2"/>
      <c r="KQR4136" s="2"/>
      <c r="KQS4136" s="2"/>
      <c r="KQT4136" s="2"/>
      <c r="KQU4136" s="2"/>
      <c r="KQV4136" s="2"/>
      <c r="KQW4136" s="2"/>
      <c r="KQX4136" s="2"/>
      <c r="KQY4136" s="2"/>
      <c r="KQZ4136" s="2"/>
      <c r="KRA4136" s="2"/>
      <c r="KRB4136" s="2"/>
      <c r="KRC4136" s="2"/>
      <c r="KRD4136" s="2"/>
      <c r="KRE4136" s="2"/>
      <c r="KRF4136" s="2"/>
      <c r="KRG4136" s="2"/>
      <c r="KRH4136" s="2"/>
      <c r="KRI4136" s="2"/>
      <c r="KRJ4136" s="2"/>
      <c r="KRK4136" s="2"/>
      <c r="KRL4136" s="2"/>
      <c r="KRM4136" s="2"/>
      <c r="KRN4136" s="2"/>
      <c r="KRO4136" s="2"/>
      <c r="KRP4136" s="2"/>
      <c r="KRQ4136" s="2"/>
      <c r="KRR4136" s="2"/>
      <c r="KRS4136" s="2"/>
      <c r="KRT4136" s="2"/>
      <c r="KRU4136" s="2"/>
      <c r="KRV4136" s="2"/>
      <c r="KRW4136" s="2"/>
      <c r="KRX4136" s="2"/>
      <c r="KRY4136" s="2"/>
      <c r="KRZ4136" s="2"/>
      <c r="KSA4136" s="2"/>
      <c r="KSB4136" s="2"/>
      <c r="KSC4136" s="2"/>
      <c r="KSD4136" s="2"/>
      <c r="KSE4136" s="2"/>
      <c r="KSF4136" s="2"/>
      <c r="KSG4136" s="2"/>
      <c r="KSH4136" s="2"/>
      <c r="KSI4136" s="2"/>
      <c r="KSJ4136" s="2"/>
      <c r="KSK4136" s="2"/>
      <c r="KSL4136" s="2"/>
      <c r="KSM4136" s="2"/>
      <c r="KSN4136" s="2"/>
      <c r="KSO4136" s="2"/>
      <c r="KSP4136" s="2"/>
      <c r="KSQ4136" s="2"/>
      <c r="KSR4136" s="2"/>
      <c r="KSS4136" s="2"/>
      <c r="KST4136" s="2"/>
      <c r="KSU4136" s="2"/>
      <c r="KSV4136" s="2"/>
      <c r="KSW4136" s="2"/>
      <c r="KSX4136" s="2"/>
      <c r="KSY4136" s="2"/>
      <c r="KSZ4136" s="2"/>
      <c r="KTA4136" s="2"/>
      <c r="KTB4136" s="2"/>
      <c r="KTC4136" s="2"/>
      <c r="KTD4136" s="2"/>
      <c r="KTE4136" s="2"/>
      <c r="KTF4136" s="2"/>
      <c r="KTG4136" s="2"/>
      <c r="KTH4136" s="2"/>
      <c r="KTI4136" s="2"/>
      <c r="KTJ4136" s="2"/>
      <c r="KTK4136" s="2"/>
      <c r="KTL4136" s="2"/>
      <c r="KTM4136" s="2"/>
      <c r="KTN4136" s="2"/>
      <c r="KTO4136" s="2"/>
      <c r="KTP4136" s="2"/>
      <c r="KTQ4136" s="2"/>
      <c r="KTR4136" s="2"/>
      <c r="KTS4136" s="2"/>
      <c r="KTT4136" s="2"/>
      <c r="KTU4136" s="2"/>
      <c r="KTV4136" s="2"/>
      <c r="KTW4136" s="2"/>
      <c r="KTX4136" s="2"/>
      <c r="KTY4136" s="2"/>
      <c r="KTZ4136" s="2"/>
      <c r="KUA4136" s="2"/>
      <c r="KUB4136" s="2"/>
      <c r="KUC4136" s="2"/>
      <c r="KUD4136" s="2"/>
      <c r="KUE4136" s="2"/>
      <c r="KUF4136" s="2"/>
      <c r="KUG4136" s="2"/>
      <c r="KUH4136" s="2"/>
      <c r="KUI4136" s="2"/>
      <c r="KUJ4136" s="2"/>
      <c r="KUK4136" s="2"/>
      <c r="KUL4136" s="2"/>
      <c r="KUM4136" s="2"/>
      <c r="KUN4136" s="2"/>
      <c r="KUO4136" s="2"/>
      <c r="KUP4136" s="2"/>
      <c r="KUQ4136" s="2"/>
      <c r="KUR4136" s="2"/>
      <c r="KUS4136" s="2"/>
      <c r="KUT4136" s="2"/>
      <c r="KUU4136" s="2"/>
      <c r="KUV4136" s="2"/>
      <c r="KUW4136" s="2"/>
      <c r="KUX4136" s="2"/>
      <c r="KUY4136" s="2"/>
      <c r="KUZ4136" s="2"/>
      <c r="KVA4136" s="2"/>
      <c r="KVB4136" s="2"/>
      <c r="KVC4136" s="2"/>
      <c r="KVD4136" s="2"/>
      <c r="KVE4136" s="2"/>
      <c r="KVF4136" s="2"/>
      <c r="KVG4136" s="2"/>
      <c r="KVH4136" s="2"/>
      <c r="KVI4136" s="2"/>
      <c r="KVJ4136" s="2"/>
      <c r="KVK4136" s="2"/>
      <c r="KVL4136" s="2"/>
      <c r="KVM4136" s="2"/>
      <c r="KVN4136" s="2"/>
      <c r="KVO4136" s="2"/>
      <c r="KVP4136" s="2"/>
      <c r="KVQ4136" s="2"/>
      <c r="KVR4136" s="2"/>
      <c r="KVS4136" s="2"/>
      <c r="KVT4136" s="2"/>
      <c r="KVU4136" s="2"/>
      <c r="KVV4136" s="2"/>
      <c r="KVW4136" s="2"/>
      <c r="KVX4136" s="2"/>
      <c r="KVY4136" s="2"/>
      <c r="KVZ4136" s="2"/>
      <c r="KWA4136" s="2"/>
      <c r="KWB4136" s="2"/>
      <c r="KWC4136" s="2"/>
      <c r="KWD4136" s="2"/>
      <c r="KWE4136" s="2"/>
      <c r="KWF4136" s="2"/>
      <c r="KWG4136" s="2"/>
      <c r="KWH4136" s="2"/>
      <c r="KWI4136" s="2"/>
      <c r="KWJ4136" s="2"/>
      <c r="KWK4136" s="2"/>
      <c r="KWL4136" s="2"/>
      <c r="KWM4136" s="2"/>
      <c r="KWN4136" s="2"/>
      <c r="KWO4136" s="2"/>
      <c r="KWP4136" s="2"/>
      <c r="KWQ4136" s="2"/>
      <c r="KWR4136" s="2"/>
      <c r="KWS4136" s="2"/>
      <c r="KWT4136" s="2"/>
      <c r="KWU4136" s="2"/>
      <c r="KWV4136" s="2"/>
      <c r="KWW4136" s="2"/>
      <c r="KWX4136" s="2"/>
      <c r="KWY4136" s="2"/>
      <c r="KWZ4136" s="2"/>
      <c r="KXA4136" s="2"/>
      <c r="KXB4136" s="2"/>
      <c r="KXC4136" s="2"/>
      <c r="KXD4136" s="2"/>
      <c r="KXE4136" s="2"/>
      <c r="KXF4136" s="2"/>
      <c r="KXG4136" s="2"/>
      <c r="KXH4136" s="2"/>
      <c r="KXI4136" s="2"/>
      <c r="KXJ4136" s="2"/>
      <c r="KXK4136" s="2"/>
      <c r="KXL4136" s="2"/>
      <c r="KXM4136" s="2"/>
      <c r="KXN4136" s="2"/>
      <c r="KXO4136" s="2"/>
      <c r="KXP4136" s="2"/>
      <c r="KXQ4136" s="2"/>
      <c r="KXR4136" s="2"/>
      <c r="KXS4136" s="2"/>
      <c r="KXT4136" s="2"/>
      <c r="KXU4136" s="2"/>
      <c r="KXV4136" s="2"/>
      <c r="KXW4136" s="2"/>
      <c r="KXX4136" s="2"/>
      <c r="KXY4136" s="2"/>
      <c r="KXZ4136" s="2"/>
      <c r="KYA4136" s="2"/>
      <c r="KYB4136" s="2"/>
      <c r="KYC4136" s="2"/>
      <c r="KYD4136" s="2"/>
      <c r="KYE4136" s="2"/>
      <c r="KYF4136" s="2"/>
      <c r="KYG4136" s="2"/>
      <c r="KYH4136" s="2"/>
      <c r="KYI4136" s="2"/>
      <c r="KYJ4136" s="2"/>
      <c r="KYK4136" s="2"/>
      <c r="KYL4136" s="2"/>
      <c r="KYM4136" s="2"/>
      <c r="KYN4136" s="2"/>
      <c r="KYO4136" s="2"/>
      <c r="KYP4136" s="2"/>
      <c r="KYQ4136" s="2"/>
      <c r="KYR4136" s="2"/>
      <c r="KYS4136" s="2"/>
      <c r="KYT4136" s="2"/>
      <c r="KYU4136" s="2"/>
      <c r="KYV4136" s="2"/>
      <c r="KYW4136" s="2"/>
      <c r="KYX4136" s="2"/>
      <c r="KYY4136" s="2"/>
      <c r="KYZ4136" s="2"/>
      <c r="KZA4136" s="2"/>
      <c r="KZB4136" s="2"/>
      <c r="KZC4136" s="2"/>
      <c r="KZD4136" s="2"/>
      <c r="KZE4136" s="2"/>
      <c r="KZF4136" s="2"/>
      <c r="KZG4136" s="2"/>
      <c r="KZH4136" s="2"/>
      <c r="KZI4136" s="2"/>
      <c r="KZJ4136" s="2"/>
      <c r="KZK4136" s="2"/>
      <c r="KZL4136" s="2"/>
      <c r="KZM4136" s="2"/>
      <c r="KZN4136" s="2"/>
      <c r="KZO4136" s="2"/>
      <c r="KZP4136" s="2"/>
      <c r="KZQ4136" s="2"/>
      <c r="KZR4136" s="2"/>
      <c r="KZS4136" s="2"/>
      <c r="KZT4136" s="2"/>
      <c r="KZU4136" s="2"/>
      <c r="KZV4136" s="2"/>
      <c r="KZW4136" s="2"/>
      <c r="KZX4136" s="2"/>
      <c r="KZY4136" s="2"/>
      <c r="KZZ4136" s="2"/>
      <c r="LAA4136" s="2"/>
      <c r="LAB4136" s="2"/>
      <c r="LAC4136" s="2"/>
      <c r="LAD4136" s="2"/>
      <c r="LAE4136" s="2"/>
      <c r="LAF4136" s="2"/>
      <c r="LAG4136" s="2"/>
      <c r="LAH4136" s="2"/>
      <c r="LAI4136" s="2"/>
      <c r="LAJ4136" s="2"/>
      <c r="LAK4136" s="2"/>
      <c r="LAL4136" s="2"/>
      <c r="LAM4136" s="2"/>
      <c r="LAN4136" s="2"/>
      <c r="LAO4136" s="2"/>
      <c r="LAP4136" s="2"/>
      <c r="LAQ4136" s="2"/>
      <c r="LAR4136" s="2"/>
      <c r="LAS4136" s="2"/>
      <c r="LAT4136" s="2"/>
      <c r="LAU4136" s="2"/>
      <c r="LAV4136" s="2"/>
      <c r="LAW4136" s="2"/>
      <c r="LAX4136" s="2"/>
      <c r="LAY4136" s="2"/>
      <c r="LAZ4136" s="2"/>
      <c r="LBA4136" s="2"/>
      <c r="LBB4136" s="2"/>
      <c r="LBC4136" s="2"/>
      <c r="LBD4136" s="2"/>
      <c r="LBE4136" s="2"/>
      <c r="LBF4136" s="2"/>
      <c r="LBG4136" s="2"/>
      <c r="LBH4136" s="2"/>
      <c r="LBI4136" s="2"/>
      <c r="LBJ4136" s="2"/>
      <c r="LBK4136" s="2"/>
      <c r="LBL4136" s="2"/>
      <c r="LBM4136" s="2"/>
      <c r="LBN4136" s="2"/>
      <c r="LBO4136" s="2"/>
      <c r="LBP4136" s="2"/>
      <c r="LBQ4136" s="2"/>
      <c r="LBR4136" s="2"/>
      <c r="LBS4136" s="2"/>
      <c r="LBT4136" s="2"/>
      <c r="LBU4136" s="2"/>
      <c r="LBV4136" s="2"/>
      <c r="LBW4136" s="2"/>
      <c r="LBX4136" s="2"/>
      <c r="LBY4136" s="2"/>
      <c r="LBZ4136" s="2"/>
      <c r="LCA4136" s="2"/>
      <c r="LCB4136" s="2"/>
      <c r="LCC4136" s="2"/>
      <c r="LCD4136" s="2"/>
      <c r="LCE4136" s="2"/>
      <c r="LCF4136" s="2"/>
      <c r="LCG4136" s="2"/>
      <c r="LCH4136" s="2"/>
      <c r="LCI4136" s="2"/>
      <c r="LCJ4136" s="2"/>
      <c r="LCK4136" s="2"/>
      <c r="LCL4136" s="2"/>
      <c r="LCM4136" s="2"/>
      <c r="LCN4136" s="2"/>
      <c r="LCO4136" s="2"/>
      <c r="LCP4136" s="2"/>
      <c r="LCQ4136" s="2"/>
      <c r="LCR4136" s="2"/>
      <c r="LCS4136" s="2"/>
      <c r="LCT4136" s="2"/>
      <c r="LCU4136" s="2"/>
      <c r="LCV4136" s="2"/>
      <c r="LCW4136" s="2"/>
      <c r="LCX4136" s="2"/>
      <c r="LCY4136" s="2"/>
      <c r="LCZ4136" s="2"/>
      <c r="LDA4136" s="2"/>
      <c r="LDB4136" s="2"/>
      <c r="LDC4136" s="2"/>
      <c r="LDD4136" s="2"/>
      <c r="LDE4136" s="2"/>
      <c r="LDF4136" s="2"/>
      <c r="LDG4136" s="2"/>
      <c r="LDH4136" s="2"/>
      <c r="LDI4136" s="2"/>
      <c r="LDJ4136" s="2"/>
      <c r="LDK4136" s="2"/>
      <c r="LDL4136" s="2"/>
      <c r="LDM4136" s="2"/>
      <c r="LDN4136" s="2"/>
      <c r="LDO4136" s="2"/>
      <c r="LDP4136" s="2"/>
      <c r="LDQ4136" s="2"/>
      <c r="LDR4136" s="2"/>
      <c r="LDS4136" s="2"/>
      <c r="LDT4136" s="2"/>
      <c r="LDU4136" s="2"/>
      <c r="LDV4136" s="2"/>
      <c r="LDW4136" s="2"/>
      <c r="LDX4136" s="2"/>
      <c r="LDY4136" s="2"/>
      <c r="LDZ4136" s="2"/>
      <c r="LEA4136" s="2"/>
      <c r="LEB4136" s="2"/>
      <c r="LEC4136" s="2"/>
      <c r="LED4136" s="2"/>
      <c r="LEE4136" s="2"/>
      <c r="LEF4136" s="2"/>
      <c r="LEG4136" s="2"/>
      <c r="LEH4136" s="2"/>
      <c r="LEI4136" s="2"/>
      <c r="LEJ4136" s="2"/>
      <c r="LEK4136" s="2"/>
      <c r="LEL4136" s="2"/>
      <c r="LEM4136" s="2"/>
      <c r="LEN4136" s="2"/>
      <c r="LEO4136" s="2"/>
      <c r="LEP4136" s="2"/>
      <c r="LEQ4136" s="2"/>
      <c r="LER4136" s="2"/>
      <c r="LES4136" s="2"/>
      <c r="LET4136" s="2"/>
      <c r="LEU4136" s="2"/>
      <c r="LEV4136" s="2"/>
      <c r="LEW4136" s="2"/>
      <c r="LEX4136" s="2"/>
      <c r="LEY4136" s="2"/>
      <c r="LEZ4136" s="2"/>
      <c r="LFA4136" s="2"/>
      <c r="LFB4136" s="2"/>
      <c r="LFC4136" s="2"/>
      <c r="LFD4136" s="2"/>
      <c r="LFE4136" s="2"/>
      <c r="LFF4136" s="2"/>
      <c r="LFG4136" s="2"/>
      <c r="LFH4136" s="2"/>
      <c r="LFI4136" s="2"/>
      <c r="LFJ4136" s="2"/>
      <c r="LFK4136" s="2"/>
      <c r="LFL4136" s="2"/>
      <c r="LFM4136" s="2"/>
      <c r="LFN4136" s="2"/>
      <c r="LFO4136" s="2"/>
      <c r="LFP4136" s="2"/>
      <c r="LFQ4136" s="2"/>
      <c r="LFR4136" s="2"/>
      <c r="LFS4136" s="2"/>
      <c r="LFT4136" s="2"/>
      <c r="LFU4136" s="2"/>
      <c r="LFV4136" s="2"/>
      <c r="LFW4136" s="2"/>
      <c r="LFX4136" s="2"/>
      <c r="LFY4136" s="2"/>
      <c r="LFZ4136" s="2"/>
      <c r="LGA4136" s="2"/>
      <c r="LGB4136" s="2"/>
      <c r="LGC4136" s="2"/>
      <c r="LGD4136" s="2"/>
      <c r="LGE4136" s="2"/>
      <c r="LGF4136" s="2"/>
      <c r="LGG4136" s="2"/>
      <c r="LGH4136" s="2"/>
      <c r="LGI4136" s="2"/>
      <c r="LGJ4136" s="2"/>
      <c r="LGK4136" s="2"/>
      <c r="LGL4136" s="2"/>
      <c r="LGM4136" s="2"/>
      <c r="LGN4136" s="2"/>
      <c r="LGO4136" s="2"/>
      <c r="LGP4136" s="2"/>
      <c r="LGQ4136" s="2"/>
      <c r="LGR4136" s="2"/>
      <c r="LGS4136" s="2"/>
      <c r="LGT4136" s="2"/>
      <c r="LGU4136" s="2"/>
      <c r="LGV4136" s="2"/>
      <c r="LGW4136" s="2"/>
      <c r="LGX4136" s="2"/>
      <c r="LGY4136" s="2"/>
      <c r="LGZ4136" s="2"/>
      <c r="LHA4136" s="2"/>
      <c r="LHB4136" s="2"/>
      <c r="LHC4136" s="2"/>
      <c r="LHD4136" s="2"/>
      <c r="LHE4136" s="2"/>
      <c r="LHF4136" s="2"/>
      <c r="LHG4136" s="2"/>
      <c r="LHH4136" s="2"/>
      <c r="LHI4136" s="2"/>
      <c r="LHJ4136" s="2"/>
      <c r="LHK4136" s="2"/>
      <c r="LHL4136" s="2"/>
      <c r="LHM4136" s="2"/>
      <c r="LHN4136" s="2"/>
      <c r="LHO4136" s="2"/>
      <c r="LHP4136" s="2"/>
      <c r="LHQ4136" s="2"/>
      <c r="LHR4136" s="2"/>
      <c r="LHS4136" s="2"/>
      <c r="LHT4136" s="2"/>
      <c r="LHU4136" s="2"/>
      <c r="LHV4136" s="2"/>
      <c r="LHW4136" s="2"/>
      <c r="LHX4136" s="2"/>
      <c r="LHY4136" s="2"/>
      <c r="LHZ4136" s="2"/>
      <c r="LIA4136" s="2"/>
      <c r="LIB4136" s="2"/>
      <c r="LIC4136" s="2"/>
      <c r="LID4136" s="2"/>
      <c r="LIE4136" s="2"/>
      <c r="LIF4136" s="2"/>
      <c r="LIG4136" s="2"/>
      <c r="LIH4136" s="2"/>
      <c r="LII4136" s="2"/>
      <c r="LIJ4136" s="2"/>
      <c r="LIK4136" s="2"/>
      <c r="LIL4136" s="2"/>
      <c r="LIM4136" s="2"/>
      <c r="LIN4136" s="2"/>
      <c r="LIO4136" s="2"/>
      <c r="LIP4136" s="2"/>
      <c r="LIQ4136" s="2"/>
      <c r="LIR4136" s="2"/>
      <c r="LIS4136" s="2"/>
      <c r="LIT4136" s="2"/>
      <c r="LIU4136" s="2"/>
      <c r="LIV4136" s="2"/>
      <c r="LIW4136" s="2"/>
      <c r="LIX4136" s="2"/>
      <c r="LIY4136" s="2"/>
      <c r="LIZ4136" s="2"/>
      <c r="LJA4136" s="2"/>
      <c r="LJB4136" s="2"/>
      <c r="LJC4136" s="2"/>
      <c r="LJD4136" s="2"/>
      <c r="LJE4136" s="2"/>
      <c r="LJF4136" s="2"/>
      <c r="LJG4136" s="2"/>
      <c r="LJH4136" s="2"/>
      <c r="LJI4136" s="2"/>
      <c r="LJJ4136" s="2"/>
      <c r="LJK4136" s="2"/>
      <c r="LJL4136" s="2"/>
      <c r="LJM4136" s="2"/>
      <c r="LJN4136" s="2"/>
      <c r="LJO4136" s="2"/>
      <c r="LJP4136" s="2"/>
      <c r="LJQ4136" s="2"/>
      <c r="LJR4136" s="2"/>
      <c r="LJS4136" s="2"/>
      <c r="LJT4136" s="2"/>
      <c r="LJU4136" s="2"/>
      <c r="LJV4136" s="2"/>
      <c r="LJW4136" s="2"/>
      <c r="LJX4136" s="2"/>
      <c r="LJY4136" s="2"/>
      <c r="LJZ4136" s="2"/>
      <c r="LKA4136" s="2"/>
      <c r="LKB4136" s="2"/>
      <c r="LKC4136" s="2"/>
      <c r="LKD4136" s="2"/>
      <c r="LKE4136" s="2"/>
      <c r="LKF4136" s="2"/>
      <c r="LKG4136" s="2"/>
      <c r="LKH4136" s="2"/>
      <c r="LKI4136" s="2"/>
      <c r="LKJ4136" s="2"/>
      <c r="LKK4136" s="2"/>
      <c r="LKL4136" s="2"/>
      <c r="LKM4136" s="2"/>
      <c r="LKN4136" s="2"/>
      <c r="LKO4136" s="2"/>
      <c r="LKP4136" s="2"/>
      <c r="LKQ4136" s="2"/>
      <c r="LKR4136" s="2"/>
      <c r="LKS4136" s="2"/>
      <c r="LKT4136" s="2"/>
      <c r="LKU4136" s="2"/>
      <c r="LKV4136" s="2"/>
      <c r="LKW4136" s="2"/>
      <c r="LKX4136" s="2"/>
      <c r="LKY4136" s="2"/>
      <c r="LKZ4136" s="2"/>
      <c r="LLA4136" s="2"/>
      <c r="LLB4136" s="2"/>
      <c r="LLC4136" s="2"/>
      <c r="LLD4136" s="2"/>
      <c r="LLE4136" s="2"/>
      <c r="LLF4136" s="2"/>
      <c r="LLG4136" s="2"/>
      <c r="LLH4136" s="2"/>
      <c r="LLI4136" s="2"/>
      <c r="LLJ4136" s="2"/>
      <c r="LLK4136" s="2"/>
      <c r="LLL4136" s="2"/>
      <c r="LLM4136" s="2"/>
      <c r="LLN4136" s="2"/>
      <c r="LLO4136" s="2"/>
      <c r="LLP4136" s="2"/>
      <c r="LLQ4136" s="2"/>
      <c r="LLR4136" s="2"/>
      <c r="LLS4136" s="2"/>
      <c r="LLT4136" s="2"/>
      <c r="LLU4136" s="2"/>
      <c r="LLV4136" s="2"/>
      <c r="LLW4136" s="2"/>
      <c r="LLX4136" s="2"/>
      <c r="LLY4136" s="2"/>
      <c r="LLZ4136" s="2"/>
      <c r="LMA4136" s="2"/>
      <c r="LMB4136" s="2"/>
      <c r="LMC4136" s="2"/>
      <c r="LMD4136" s="2"/>
      <c r="LME4136" s="2"/>
      <c r="LMF4136" s="2"/>
      <c r="LMG4136" s="2"/>
      <c r="LMH4136" s="2"/>
      <c r="LMI4136" s="2"/>
      <c r="LMJ4136" s="2"/>
      <c r="LMK4136" s="2"/>
      <c r="LML4136" s="2"/>
      <c r="LMM4136" s="2"/>
      <c r="LMN4136" s="2"/>
      <c r="LMO4136" s="2"/>
      <c r="LMP4136" s="2"/>
      <c r="LMQ4136" s="2"/>
      <c r="LMR4136" s="2"/>
      <c r="LMS4136" s="2"/>
      <c r="LMT4136" s="2"/>
      <c r="LMU4136" s="2"/>
      <c r="LMV4136" s="2"/>
      <c r="LMW4136" s="2"/>
      <c r="LMX4136" s="2"/>
      <c r="LMY4136" s="2"/>
      <c r="LMZ4136" s="2"/>
      <c r="LNA4136" s="2"/>
      <c r="LNB4136" s="2"/>
      <c r="LNC4136" s="2"/>
      <c r="LND4136" s="2"/>
      <c r="LNE4136" s="2"/>
      <c r="LNF4136" s="2"/>
      <c r="LNG4136" s="2"/>
      <c r="LNH4136" s="2"/>
      <c r="LNI4136" s="2"/>
      <c r="LNJ4136" s="2"/>
      <c r="LNK4136" s="2"/>
      <c r="LNL4136" s="2"/>
      <c r="LNM4136" s="2"/>
      <c r="LNN4136" s="2"/>
      <c r="LNO4136" s="2"/>
      <c r="LNP4136" s="2"/>
      <c r="LNQ4136" s="2"/>
      <c r="LNR4136" s="2"/>
      <c r="LNS4136" s="2"/>
      <c r="LNT4136" s="2"/>
      <c r="LNU4136" s="2"/>
      <c r="LNV4136" s="2"/>
      <c r="LNW4136" s="2"/>
      <c r="LNX4136" s="2"/>
      <c r="LNY4136" s="2"/>
      <c r="LNZ4136" s="2"/>
      <c r="LOA4136" s="2"/>
      <c r="LOB4136" s="2"/>
      <c r="LOC4136" s="2"/>
      <c r="LOD4136" s="2"/>
      <c r="LOE4136" s="2"/>
      <c r="LOF4136" s="2"/>
      <c r="LOG4136" s="2"/>
      <c r="LOH4136" s="2"/>
      <c r="LOI4136" s="2"/>
      <c r="LOJ4136" s="2"/>
      <c r="LOK4136" s="2"/>
      <c r="LOL4136" s="2"/>
      <c r="LOM4136" s="2"/>
      <c r="LON4136" s="2"/>
      <c r="LOO4136" s="2"/>
      <c r="LOP4136" s="2"/>
      <c r="LOQ4136" s="2"/>
      <c r="LOR4136" s="2"/>
      <c r="LOS4136" s="2"/>
      <c r="LOT4136" s="2"/>
      <c r="LOU4136" s="2"/>
      <c r="LOV4136" s="2"/>
      <c r="LOW4136" s="2"/>
      <c r="LOX4136" s="2"/>
      <c r="LOY4136" s="2"/>
      <c r="LOZ4136" s="2"/>
      <c r="LPA4136" s="2"/>
      <c r="LPB4136" s="2"/>
      <c r="LPC4136" s="2"/>
      <c r="LPD4136" s="2"/>
      <c r="LPE4136" s="2"/>
      <c r="LPF4136" s="2"/>
      <c r="LPG4136" s="2"/>
      <c r="LPH4136" s="2"/>
      <c r="LPI4136" s="2"/>
      <c r="LPJ4136" s="2"/>
      <c r="LPK4136" s="2"/>
      <c r="LPL4136" s="2"/>
      <c r="LPM4136" s="2"/>
      <c r="LPN4136" s="2"/>
      <c r="LPO4136" s="2"/>
      <c r="LPP4136" s="2"/>
      <c r="LPQ4136" s="2"/>
      <c r="LPR4136" s="2"/>
      <c r="LPS4136" s="2"/>
      <c r="LPT4136" s="2"/>
      <c r="LPU4136" s="2"/>
      <c r="LPV4136" s="2"/>
      <c r="LPW4136" s="2"/>
      <c r="LPX4136" s="2"/>
      <c r="LPY4136" s="2"/>
      <c r="LPZ4136" s="2"/>
      <c r="LQA4136" s="2"/>
      <c r="LQB4136" s="2"/>
      <c r="LQC4136" s="2"/>
      <c r="LQD4136" s="2"/>
      <c r="LQE4136" s="2"/>
      <c r="LQF4136" s="2"/>
      <c r="LQG4136" s="2"/>
      <c r="LQH4136" s="2"/>
      <c r="LQI4136" s="2"/>
      <c r="LQJ4136" s="2"/>
      <c r="LQK4136" s="2"/>
      <c r="LQL4136" s="2"/>
      <c r="LQM4136" s="2"/>
      <c r="LQN4136" s="2"/>
      <c r="LQO4136" s="2"/>
      <c r="LQP4136" s="2"/>
      <c r="LQQ4136" s="2"/>
      <c r="LQR4136" s="2"/>
      <c r="LQS4136" s="2"/>
      <c r="LQT4136" s="2"/>
      <c r="LQU4136" s="2"/>
      <c r="LQV4136" s="2"/>
      <c r="LQW4136" s="2"/>
      <c r="LQX4136" s="2"/>
      <c r="LQY4136" s="2"/>
      <c r="LQZ4136" s="2"/>
      <c r="LRA4136" s="2"/>
      <c r="LRB4136" s="2"/>
      <c r="LRC4136" s="2"/>
      <c r="LRD4136" s="2"/>
      <c r="LRE4136" s="2"/>
      <c r="LRF4136" s="2"/>
      <c r="LRG4136" s="2"/>
      <c r="LRH4136" s="2"/>
      <c r="LRI4136" s="2"/>
      <c r="LRJ4136" s="2"/>
      <c r="LRK4136" s="2"/>
      <c r="LRL4136" s="2"/>
      <c r="LRM4136" s="2"/>
      <c r="LRN4136" s="2"/>
      <c r="LRO4136" s="2"/>
      <c r="LRP4136" s="2"/>
      <c r="LRQ4136" s="2"/>
      <c r="LRR4136" s="2"/>
      <c r="LRS4136" s="2"/>
      <c r="LRT4136" s="2"/>
      <c r="LRU4136" s="2"/>
      <c r="LRV4136" s="2"/>
      <c r="LRW4136" s="2"/>
      <c r="LRX4136" s="2"/>
      <c r="LRY4136" s="2"/>
      <c r="LRZ4136" s="2"/>
      <c r="LSA4136" s="2"/>
      <c r="LSB4136" s="2"/>
      <c r="LSC4136" s="2"/>
      <c r="LSD4136" s="2"/>
      <c r="LSE4136" s="2"/>
      <c r="LSF4136" s="2"/>
      <c r="LSG4136" s="2"/>
      <c r="LSH4136" s="2"/>
      <c r="LSI4136" s="2"/>
      <c r="LSJ4136" s="2"/>
      <c r="LSK4136" s="2"/>
      <c r="LSL4136" s="2"/>
      <c r="LSM4136" s="2"/>
      <c r="LSN4136" s="2"/>
      <c r="LSO4136" s="2"/>
      <c r="LSP4136" s="2"/>
      <c r="LSQ4136" s="2"/>
      <c r="LSR4136" s="2"/>
      <c r="LSS4136" s="2"/>
      <c r="LST4136" s="2"/>
      <c r="LSU4136" s="2"/>
      <c r="LSV4136" s="2"/>
      <c r="LSW4136" s="2"/>
      <c r="LSX4136" s="2"/>
      <c r="LSY4136" s="2"/>
      <c r="LSZ4136" s="2"/>
      <c r="LTA4136" s="2"/>
      <c r="LTB4136" s="2"/>
      <c r="LTC4136" s="2"/>
      <c r="LTD4136" s="2"/>
      <c r="LTE4136" s="2"/>
      <c r="LTF4136" s="2"/>
      <c r="LTG4136" s="2"/>
      <c r="LTH4136" s="2"/>
      <c r="LTI4136" s="2"/>
      <c r="LTJ4136" s="2"/>
      <c r="LTK4136" s="2"/>
      <c r="LTL4136" s="2"/>
      <c r="LTM4136" s="2"/>
      <c r="LTN4136" s="2"/>
      <c r="LTO4136" s="2"/>
      <c r="LTP4136" s="2"/>
      <c r="LTQ4136" s="2"/>
      <c r="LTR4136" s="2"/>
      <c r="LTS4136" s="2"/>
      <c r="LTT4136" s="2"/>
      <c r="LTU4136" s="2"/>
      <c r="LTV4136" s="2"/>
      <c r="LTW4136" s="2"/>
      <c r="LTX4136" s="2"/>
      <c r="LTY4136" s="2"/>
      <c r="LTZ4136" s="2"/>
      <c r="LUA4136" s="2"/>
      <c r="LUB4136" s="2"/>
      <c r="LUC4136" s="2"/>
      <c r="LUD4136" s="2"/>
      <c r="LUE4136" s="2"/>
      <c r="LUF4136" s="2"/>
      <c r="LUG4136" s="2"/>
      <c r="LUH4136" s="2"/>
      <c r="LUI4136" s="2"/>
      <c r="LUJ4136" s="2"/>
      <c r="LUK4136" s="2"/>
      <c r="LUL4136" s="2"/>
      <c r="LUM4136" s="2"/>
      <c r="LUN4136" s="2"/>
      <c r="LUO4136" s="2"/>
      <c r="LUP4136" s="2"/>
      <c r="LUQ4136" s="2"/>
      <c r="LUR4136" s="2"/>
      <c r="LUS4136" s="2"/>
      <c r="LUT4136" s="2"/>
      <c r="LUU4136" s="2"/>
      <c r="LUV4136" s="2"/>
      <c r="LUW4136" s="2"/>
      <c r="LUX4136" s="2"/>
      <c r="LUY4136" s="2"/>
      <c r="LUZ4136" s="2"/>
      <c r="LVA4136" s="2"/>
      <c r="LVB4136" s="2"/>
      <c r="LVC4136" s="2"/>
      <c r="LVD4136" s="2"/>
      <c r="LVE4136" s="2"/>
      <c r="LVF4136" s="2"/>
      <c r="LVG4136" s="2"/>
      <c r="LVH4136" s="2"/>
      <c r="LVI4136" s="2"/>
      <c r="LVJ4136" s="2"/>
      <c r="LVK4136" s="2"/>
      <c r="LVL4136" s="2"/>
      <c r="LVM4136" s="2"/>
      <c r="LVN4136" s="2"/>
      <c r="LVO4136" s="2"/>
      <c r="LVP4136" s="2"/>
      <c r="LVQ4136" s="2"/>
      <c r="LVR4136" s="2"/>
      <c r="LVS4136" s="2"/>
      <c r="LVT4136" s="2"/>
      <c r="LVU4136" s="2"/>
      <c r="LVV4136" s="2"/>
      <c r="LVW4136" s="2"/>
      <c r="LVX4136" s="2"/>
      <c r="LVY4136" s="2"/>
      <c r="LVZ4136" s="2"/>
      <c r="LWA4136" s="2"/>
      <c r="LWB4136" s="2"/>
      <c r="LWC4136" s="2"/>
      <c r="LWD4136" s="2"/>
      <c r="LWE4136" s="2"/>
      <c r="LWF4136" s="2"/>
      <c r="LWG4136" s="2"/>
      <c r="LWH4136" s="2"/>
      <c r="LWI4136" s="2"/>
      <c r="LWJ4136" s="2"/>
      <c r="LWK4136" s="2"/>
      <c r="LWL4136" s="2"/>
      <c r="LWM4136" s="2"/>
      <c r="LWN4136" s="2"/>
      <c r="LWO4136" s="2"/>
      <c r="LWP4136" s="2"/>
      <c r="LWQ4136" s="2"/>
      <c r="LWR4136" s="2"/>
      <c r="LWS4136" s="2"/>
      <c r="LWT4136" s="2"/>
      <c r="LWU4136" s="2"/>
      <c r="LWV4136" s="2"/>
      <c r="LWW4136" s="2"/>
      <c r="LWX4136" s="2"/>
      <c r="LWY4136" s="2"/>
      <c r="LWZ4136" s="2"/>
      <c r="LXA4136" s="2"/>
      <c r="LXB4136" s="2"/>
      <c r="LXC4136" s="2"/>
      <c r="LXD4136" s="2"/>
      <c r="LXE4136" s="2"/>
      <c r="LXF4136" s="2"/>
      <c r="LXG4136" s="2"/>
      <c r="LXH4136" s="2"/>
      <c r="LXI4136" s="2"/>
      <c r="LXJ4136" s="2"/>
      <c r="LXK4136" s="2"/>
      <c r="LXL4136" s="2"/>
      <c r="LXM4136" s="2"/>
      <c r="LXN4136" s="2"/>
      <c r="LXO4136" s="2"/>
      <c r="LXP4136" s="2"/>
      <c r="LXQ4136" s="2"/>
      <c r="LXR4136" s="2"/>
      <c r="LXS4136" s="2"/>
      <c r="LXT4136" s="2"/>
      <c r="LXU4136" s="2"/>
      <c r="LXV4136" s="2"/>
      <c r="LXW4136" s="2"/>
      <c r="LXX4136" s="2"/>
      <c r="LXY4136" s="2"/>
      <c r="LXZ4136" s="2"/>
      <c r="LYA4136" s="2"/>
      <c r="LYB4136" s="2"/>
      <c r="LYC4136" s="2"/>
      <c r="LYD4136" s="2"/>
      <c r="LYE4136" s="2"/>
      <c r="LYF4136" s="2"/>
      <c r="LYG4136" s="2"/>
      <c r="LYH4136" s="2"/>
      <c r="LYI4136" s="2"/>
      <c r="LYJ4136" s="2"/>
      <c r="LYK4136" s="2"/>
      <c r="LYL4136" s="2"/>
      <c r="LYM4136" s="2"/>
      <c r="LYN4136" s="2"/>
      <c r="LYO4136" s="2"/>
      <c r="LYP4136" s="2"/>
      <c r="LYQ4136" s="2"/>
      <c r="LYR4136" s="2"/>
      <c r="LYS4136" s="2"/>
      <c r="LYT4136" s="2"/>
      <c r="LYU4136" s="2"/>
      <c r="LYV4136" s="2"/>
      <c r="LYW4136" s="2"/>
      <c r="LYX4136" s="2"/>
      <c r="LYY4136" s="2"/>
      <c r="LYZ4136" s="2"/>
      <c r="LZA4136" s="2"/>
      <c r="LZB4136" s="2"/>
      <c r="LZC4136" s="2"/>
      <c r="LZD4136" s="2"/>
      <c r="LZE4136" s="2"/>
      <c r="LZF4136" s="2"/>
      <c r="LZG4136" s="2"/>
      <c r="LZH4136" s="2"/>
      <c r="LZI4136" s="2"/>
      <c r="LZJ4136" s="2"/>
      <c r="LZK4136" s="2"/>
      <c r="LZL4136" s="2"/>
      <c r="LZM4136" s="2"/>
      <c r="LZN4136" s="2"/>
      <c r="LZO4136" s="2"/>
      <c r="LZP4136" s="2"/>
      <c r="LZQ4136" s="2"/>
      <c r="LZR4136" s="2"/>
      <c r="LZS4136" s="2"/>
      <c r="LZT4136" s="2"/>
      <c r="LZU4136" s="2"/>
      <c r="LZV4136" s="2"/>
      <c r="LZW4136" s="2"/>
      <c r="LZX4136" s="2"/>
      <c r="LZY4136" s="2"/>
      <c r="LZZ4136" s="2"/>
      <c r="MAA4136" s="2"/>
      <c r="MAB4136" s="2"/>
      <c r="MAC4136" s="2"/>
      <c r="MAD4136" s="2"/>
      <c r="MAE4136" s="2"/>
      <c r="MAF4136" s="2"/>
      <c r="MAG4136" s="2"/>
      <c r="MAH4136" s="2"/>
      <c r="MAI4136" s="2"/>
      <c r="MAJ4136" s="2"/>
      <c r="MAK4136" s="2"/>
      <c r="MAL4136" s="2"/>
      <c r="MAM4136" s="2"/>
      <c r="MAN4136" s="2"/>
      <c r="MAO4136" s="2"/>
      <c r="MAP4136" s="2"/>
      <c r="MAQ4136" s="2"/>
      <c r="MAR4136" s="2"/>
      <c r="MAS4136" s="2"/>
      <c r="MAT4136" s="2"/>
      <c r="MAU4136" s="2"/>
      <c r="MAV4136" s="2"/>
      <c r="MAW4136" s="2"/>
      <c r="MAX4136" s="2"/>
      <c r="MAY4136" s="2"/>
      <c r="MAZ4136" s="2"/>
      <c r="MBA4136" s="2"/>
      <c r="MBB4136" s="2"/>
      <c r="MBC4136" s="2"/>
      <c r="MBD4136" s="2"/>
      <c r="MBE4136" s="2"/>
      <c r="MBF4136" s="2"/>
      <c r="MBG4136" s="2"/>
      <c r="MBH4136" s="2"/>
      <c r="MBI4136" s="2"/>
      <c r="MBJ4136" s="2"/>
      <c r="MBK4136" s="2"/>
      <c r="MBL4136" s="2"/>
      <c r="MBM4136" s="2"/>
      <c r="MBN4136" s="2"/>
      <c r="MBO4136" s="2"/>
      <c r="MBP4136" s="2"/>
      <c r="MBQ4136" s="2"/>
      <c r="MBR4136" s="2"/>
      <c r="MBS4136" s="2"/>
      <c r="MBT4136" s="2"/>
      <c r="MBU4136" s="2"/>
      <c r="MBV4136" s="2"/>
      <c r="MBW4136" s="2"/>
      <c r="MBX4136" s="2"/>
      <c r="MBY4136" s="2"/>
      <c r="MBZ4136" s="2"/>
      <c r="MCA4136" s="2"/>
      <c r="MCB4136" s="2"/>
      <c r="MCC4136" s="2"/>
      <c r="MCD4136" s="2"/>
      <c r="MCE4136" s="2"/>
      <c r="MCF4136" s="2"/>
      <c r="MCG4136" s="2"/>
      <c r="MCH4136" s="2"/>
      <c r="MCI4136" s="2"/>
      <c r="MCJ4136" s="2"/>
      <c r="MCK4136" s="2"/>
      <c r="MCL4136" s="2"/>
      <c r="MCM4136" s="2"/>
      <c r="MCN4136" s="2"/>
      <c r="MCO4136" s="2"/>
      <c r="MCP4136" s="2"/>
      <c r="MCQ4136" s="2"/>
      <c r="MCR4136" s="2"/>
      <c r="MCS4136" s="2"/>
      <c r="MCT4136" s="2"/>
      <c r="MCU4136" s="2"/>
      <c r="MCV4136" s="2"/>
      <c r="MCW4136" s="2"/>
      <c r="MCX4136" s="2"/>
      <c r="MCY4136" s="2"/>
      <c r="MCZ4136" s="2"/>
      <c r="MDA4136" s="2"/>
      <c r="MDB4136" s="2"/>
      <c r="MDC4136" s="2"/>
      <c r="MDD4136" s="2"/>
      <c r="MDE4136" s="2"/>
      <c r="MDF4136" s="2"/>
      <c r="MDG4136" s="2"/>
      <c r="MDH4136" s="2"/>
      <c r="MDI4136" s="2"/>
      <c r="MDJ4136" s="2"/>
      <c r="MDK4136" s="2"/>
      <c r="MDL4136" s="2"/>
      <c r="MDM4136" s="2"/>
      <c r="MDN4136" s="2"/>
      <c r="MDO4136" s="2"/>
      <c r="MDP4136" s="2"/>
      <c r="MDQ4136" s="2"/>
      <c r="MDR4136" s="2"/>
      <c r="MDS4136" s="2"/>
      <c r="MDT4136" s="2"/>
      <c r="MDU4136" s="2"/>
      <c r="MDV4136" s="2"/>
      <c r="MDW4136" s="2"/>
      <c r="MDX4136" s="2"/>
      <c r="MDY4136" s="2"/>
      <c r="MDZ4136" s="2"/>
      <c r="MEA4136" s="2"/>
      <c r="MEB4136" s="2"/>
      <c r="MEC4136" s="2"/>
      <c r="MED4136" s="2"/>
      <c r="MEE4136" s="2"/>
      <c r="MEF4136" s="2"/>
      <c r="MEG4136" s="2"/>
      <c r="MEH4136" s="2"/>
      <c r="MEI4136" s="2"/>
      <c r="MEJ4136" s="2"/>
      <c r="MEK4136" s="2"/>
      <c r="MEL4136" s="2"/>
      <c r="MEM4136" s="2"/>
      <c r="MEN4136" s="2"/>
      <c r="MEO4136" s="2"/>
      <c r="MEP4136" s="2"/>
      <c r="MEQ4136" s="2"/>
      <c r="MER4136" s="2"/>
      <c r="MES4136" s="2"/>
      <c r="MET4136" s="2"/>
      <c r="MEU4136" s="2"/>
      <c r="MEV4136" s="2"/>
      <c r="MEW4136" s="2"/>
      <c r="MEX4136" s="2"/>
      <c r="MEY4136" s="2"/>
      <c r="MEZ4136" s="2"/>
      <c r="MFA4136" s="2"/>
      <c r="MFB4136" s="2"/>
      <c r="MFC4136" s="2"/>
      <c r="MFD4136" s="2"/>
      <c r="MFE4136" s="2"/>
      <c r="MFF4136" s="2"/>
      <c r="MFG4136" s="2"/>
      <c r="MFH4136" s="2"/>
      <c r="MFI4136" s="2"/>
      <c r="MFJ4136" s="2"/>
      <c r="MFK4136" s="2"/>
      <c r="MFL4136" s="2"/>
      <c r="MFM4136" s="2"/>
      <c r="MFN4136" s="2"/>
      <c r="MFO4136" s="2"/>
      <c r="MFP4136" s="2"/>
      <c r="MFQ4136" s="2"/>
      <c r="MFR4136" s="2"/>
      <c r="MFS4136" s="2"/>
      <c r="MFT4136" s="2"/>
      <c r="MFU4136" s="2"/>
      <c r="MFV4136" s="2"/>
      <c r="MFW4136" s="2"/>
      <c r="MFX4136" s="2"/>
      <c r="MFY4136" s="2"/>
      <c r="MFZ4136" s="2"/>
      <c r="MGA4136" s="2"/>
      <c r="MGB4136" s="2"/>
      <c r="MGC4136" s="2"/>
      <c r="MGD4136" s="2"/>
      <c r="MGE4136" s="2"/>
      <c r="MGF4136" s="2"/>
      <c r="MGG4136" s="2"/>
      <c r="MGH4136" s="2"/>
      <c r="MGI4136" s="2"/>
      <c r="MGJ4136" s="2"/>
      <c r="MGK4136" s="2"/>
      <c r="MGL4136" s="2"/>
      <c r="MGM4136" s="2"/>
      <c r="MGN4136" s="2"/>
      <c r="MGO4136" s="2"/>
      <c r="MGP4136" s="2"/>
      <c r="MGQ4136" s="2"/>
      <c r="MGR4136" s="2"/>
      <c r="MGS4136" s="2"/>
      <c r="MGT4136" s="2"/>
      <c r="MGU4136" s="2"/>
      <c r="MGV4136" s="2"/>
      <c r="MGW4136" s="2"/>
      <c r="MGX4136" s="2"/>
      <c r="MGY4136" s="2"/>
      <c r="MGZ4136" s="2"/>
      <c r="MHA4136" s="2"/>
      <c r="MHB4136" s="2"/>
      <c r="MHC4136" s="2"/>
      <c r="MHD4136" s="2"/>
      <c r="MHE4136" s="2"/>
      <c r="MHF4136" s="2"/>
      <c r="MHG4136" s="2"/>
      <c r="MHH4136" s="2"/>
      <c r="MHI4136" s="2"/>
      <c r="MHJ4136" s="2"/>
      <c r="MHK4136" s="2"/>
      <c r="MHL4136" s="2"/>
      <c r="MHM4136" s="2"/>
      <c r="MHN4136" s="2"/>
      <c r="MHO4136" s="2"/>
      <c r="MHP4136" s="2"/>
      <c r="MHQ4136" s="2"/>
      <c r="MHR4136" s="2"/>
      <c r="MHS4136" s="2"/>
      <c r="MHT4136" s="2"/>
      <c r="MHU4136" s="2"/>
      <c r="MHV4136" s="2"/>
      <c r="MHW4136" s="2"/>
      <c r="MHX4136" s="2"/>
      <c r="MHY4136" s="2"/>
      <c r="MHZ4136" s="2"/>
      <c r="MIA4136" s="2"/>
      <c r="MIB4136" s="2"/>
      <c r="MIC4136" s="2"/>
      <c r="MID4136" s="2"/>
      <c r="MIE4136" s="2"/>
      <c r="MIF4136" s="2"/>
      <c r="MIG4136" s="2"/>
      <c r="MIH4136" s="2"/>
      <c r="MII4136" s="2"/>
      <c r="MIJ4136" s="2"/>
      <c r="MIK4136" s="2"/>
      <c r="MIL4136" s="2"/>
      <c r="MIM4136" s="2"/>
      <c r="MIN4136" s="2"/>
      <c r="MIO4136" s="2"/>
      <c r="MIP4136" s="2"/>
      <c r="MIQ4136" s="2"/>
      <c r="MIR4136" s="2"/>
      <c r="MIS4136" s="2"/>
      <c r="MIT4136" s="2"/>
      <c r="MIU4136" s="2"/>
      <c r="MIV4136" s="2"/>
      <c r="MIW4136" s="2"/>
      <c r="MIX4136" s="2"/>
      <c r="MIY4136" s="2"/>
      <c r="MIZ4136" s="2"/>
      <c r="MJA4136" s="2"/>
      <c r="MJB4136" s="2"/>
      <c r="MJC4136" s="2"/>
      <c r="MJD4136" s="2"/>
      <c r="MJE4136" s="2"/>
      <c r="MJF4136" s="2"/>
      <c r="MJG4136" s="2"/>
      <c r="MJH4136" s="2"/>
      <c r="MJI4136" s="2"/>
      <c r="MJJ4136" s="2"/>
      <c r="MJK4136" s="2"/>
      <c r="MJL4136" s="2"/>
      <c r="MJM4136" s="2"/>
      <c r="MJN4136" s="2"/>
      <c r="MJO4136" s="2"/>
      <c r="MJP4136" s="2"/>
      <c r="MJQ4136" s="2"/>
      <c r="MJR4136" s="2"/>
      <c r="MJS4136" s="2"/>
      <c r="MJT4136" s="2"/>
      <c r="MJU4136" s="2"/>
      <c r="MJV4136" s="2"/>
      <c r="MJW4136" s="2"/>
      <c r="MJX4136" s="2"/>
      <c r="MJY4136" s="2"/>
      <c r="MJZ4136" s="2"/>
      <c r="MKA4136" s="2"/>
      <c r="MKB4136" s="2"/>
      <c r="MKC4136" s="2"/>
      <c r="MKD4136" s="2"/>
      <c r="MKE4136" s="2"/>
      <c r="MKF4136" s="2"/>
      <c r="MKG4136" s="2"/>
      <c r="MKH4136" s="2"/>
      <c r="MKI4136" s="2"/>
      <c r="MKJ4136" s="2"/>
      <c r="MKK4136" s="2"/>
      <c r="MKL4136" s="2"/>
      <c r="MKM4136" s="2"/>
      <c r="MKN4136" s="2"/>
      <c r="MKO4136" s="2"/>
      <c r="MKP4136" s="2"/>
      <c r="MKQ4136" s="2"/>
      <c r="MKR4136" s="2"/>
      <c r="MKS4136" s="2"/>
      <c r="MKT4136" s="2"/>
      <c r="MKU4136" s="2"/>
      <c r="MKV4136" s="2"/>
      <c r="MKW4136" s="2"/>
      <c r="MKX4136" s="2"/>
      <c r="MKY4136" s="2"/>
      <c r="MKZ4136" s="2"/>
      <c r="MLA4136" s="2"/>
      <c r="MLB4136" s="2"/>
      <c r="MLC4136" s="2"/>
      <c r="MLD4136" s="2"/>
      <c r="MLE4136" s="2"/>
      <c r="MLF4136" s="2"/>
      <c r="MLG4136" s="2"/>
      <c r="MLH4136" s="2"/>
      <c r="MLI4136" s="2"/>
      <c r="MLJ4136" s="2"/>
      <c r="MLK4136" s="2"/>
      <c r="MLL4136" s="2"/>
      <c r="MLM4136" s="2"/>
      <c r="MLN4136" s="2"/>
      <c r="MLO4136" s="2"/>
      <c r="MLP4136" s="2"/>
      <c r="MLQ4136" s="2"/>
      <c r="MLR4136" s="2"/>
      <c r="MLS4136" s="2"/>
      <c r="MLT4136" s="2"/>
      <c r="MLU4136" s="2"/>
      <c r="MLV4136" s="2"/>
      <c r="MLW4136" s="2"/>
      <c r="MLX4136" s="2"/>
      <c r="MLY4136" s="2"/>
      <c r="MLZ4136" s="2"/>
      <c r="MMA4136" s="2"/>
      <c r="MMB4136" s="2"/>
      <c r="MMC4136" s="2"/>
      <c r="MMD4136" s="2"/>
      <c r="MME4136" s="2"/>
      <c r="MMF4136" s="2"/>
      <c r="MMG4136" s="2"/>
      <c r="MMH4136" s="2"/>
      <c r="MMI4136" s="2"/>
      <c r="MMJ4136" s="2"/>
      <c r="MMK4136" s="2"/>
      <c r="MML4136" s="2"/>
      <c r="MMM4136" s="2"/>
      <c r="MMN4136" s="2"/>
      <c r="MMO4136" s="2"/>
      <c r="MMP4136" s="2"/>
      <c r="MMQ4136" s="2"/>
      <c r="MMR4136" s="2"/>
      <c r="MMS4136" s="2"/>
      <c r="MMT4136" s="2"/>
      <c r="MMU4136" s="2"/>
      <c r="MMV4136" s="2"/>
      <c r="MMW4136" s="2"/>
      <c r="MMX4136" s="2"/>
      <c r="MMY4136" s="2"/>
      <c r="MMZ4136" s="2"/>
      <c r="MNA4136" s="2"/>
      <c r="MNB4136" s="2"/>
      <c r="MNC4136" s="2"/>
      <c r="MND4136" s="2"/>
      <c r="MNE4136" s="2"/>
      <c r="MNF4136" s="2"/>
      <c r="MNG4136" s="2"/>
      <c r="MNH4136" s="2"/>
      <c r="MNI4136" s="2"/>
      <c r="MNJ4136" s="2"/>
      <c r="MNK4136" s="2"/>
      <c r="MNL4136" s="2"/>
      <c r="MNM4136" s="2"/>
      <c r="MNN4136" s="2"/>
      <c r="MNO4136" s="2"/>
      <c r="MNP4136" s="2"/>
      <c r="MNQ4136" s="2"/>
      <c r="MNR4136" s="2"/>
      <c r="MNS4136" s="2"/>
      <c r="MNT4136" s="2"/>
      <c r="MNU4136" s="2"/>
      <c r="MNV4136" s="2"/>
      <c r="MNW4136" s="2"/>
      <c r="MNX4136" s="2"/>
      <c r="MNY4136" s="2"/>
      <c r="MNZ4136" s="2"/>
      <c r="MOA4136" s="2"/>
      <c r="MOB4136" s="2"/>
      <c r="MOC4136" s="2"/>
      <c r="MOD4136" s="2"/>
      <c r="MOE4136" s="2"/>
      <c r="MOF4136" s="2"/>
      <c r="MOG4136" s="2"/>
      <c r="MOH4136" s="2"/>
      <c r="MOI4136" s="2"/>
      <c r="MOJ4136" s="2"/>
      <c r="MOK4136" s="2"/>
      <c r="MOL4136" s="2"/>
      <c r="MOM4136" s="2"/>
      <c r="MON4136" s="2"/>
      <c r="MOO4136" s="2"/>
      <c r="MOP4136" s="2"/>
      <c r="MOQ4136" s="2"/>
      <c r="MOR4136" s="2"/>
      <c r="MOS4136" s="2"/>
      <c r="MOT4136" s="2"/>
      <c r="MOU4136" s="2"/>
      <c r="MOV4136" s="2"/>
      <c r="MOW4136" s="2"/>
      <c r="MOX4136" s="2"/>
      <c r="MOY4136" s="2"/>
      <c r="MOZ4136" s="2"/>
      <c r="MPA4136" s="2"/>
      <c r="MPB4136" s="2"/>
      <c r="MPC4136" s="2"/>
      <c r="MPD4136" s="2"/>
      <c r="MPE4136" s="2"/>
      <c r="MPF4136" s="2"/>
      <c r="MPG4136" s="2"/>
      <c r="MPH4136" s="2"/>
      <c r="MPI4136" s="2"/>
      <c r="MPJ4136" s="2"/>
      <c r="MPK4136" s="2"/>
      <c r="MPL4136" s="2"/>
      <c r="MPM4136" s="2"/>
      <c r="MPN4136" s="2"/>
      <c r="MPO4136" s="2"/>
      <c r="MPP4136" s="2"/>
      <c r="MPQ4136" s="2"/>
      <c r="MPR4136" s="2"/>
      <c r="MPS4136" s="2"/>
      <c r="MPT4136" s="2"/>
      <c r="MPU4136" s="2"/>
      <c r="MPV4136" s="2"/>
      <c r="MPW4136" s="2"/>
      <c r="MPX4136" s="2"/>
      <c r="MPY4136" s="2"/>
      <c r="MPZ4136" s="2"/>
      <c r="MQA4136" s="2"/>
      <c r="MQB4136" s="2"/>
      <c r="MQC4136" s="2"/>
      <c r="MQD4136" s="2"/>
      <c r="MQE4136" s="2"/>
      <c r="MQF4136" s="2"/>
      <c r="MQG4136" s="2"/>
      <c r="MQH4136" s="2"/>
      <c r="MQI4136" s="2"/>
      <c r="MQJ4136" s="2"/>
      <c r="MQK4136" s="2"/>
      <c r="MQL4136" s="2"/>
      <c r="MQM4136" s="2"/>
      <c r="MQN4136" s="2"/>
      <c r="MQO4136" s="2"/>
      <c r="MQP4136" s="2"/>
      <c r="MQQ4136" s="2"/>
      <c r="MQR4136" s="2"/>
      <c r="MQS4136" s="2"/>
      <c r="MQT4136" s="2"/>
      <c r="MQU4136" s="2"/>
      <c r="MQV4136" s="2"/>
      <c r="MQW4136" s="2"/>
      <c r="MQX4136" s="2"/>
      <c r="MQY4136" s="2"/>
      <c r="MQZ4136" s="2"/>
      <c r="MRA4136" s="2"/>
      <c r="MRB4136" s="2"/>
      <c r="MRC4136" s="2"/>
      <c r="MRD4136" s="2"/>
      <c r="MRE4136" s="2"/>
      <c r="MRF4136" s="2"/>
      <c r="MRG4136" s="2"/>
      <c r="MRH4136" s="2"/>
      <c r="MRI4136" s="2"/>
      <c r="MRJ4136" s="2"/>
      <c r="MRK4136" s="2"/>
      <c r="MRL4136" s="2"/>
      <c r="MRM4136" s="2"/>
      <c r="MRN4136" s="2"/>
      <c r="MRO4136" s="2"/>
      <c r="MRP4136" s="2"/>
      <c r="MRQ4136" s="2"/>
      <c r="MRR4136" s="2"/>
      <c r="MRS4136" s="2"/>
      <c r="MRT4136" s="2"/>
      <c r="MRU4136" s="2"/>
      <c r="MRV4136" s="2"/>
      <c r="MRW4136" s="2"/>
      <c r="MRX4136" s="2"/>
      <c r="MRY4136" s="2"/>
      <c r="MRZ4136" s="2"/>
      <c r="MSA4136" s="2"/>
      <c r="MSB4136" s="2"/>
      <c r="MSC4136" s="2"/>
      <c r="MSD4136" s="2"/>
      <c r="MSE4136" s="2"/>
      <c r="MSF4136" s="2"/>
      <c r="MSG4136" s="2"/>
      <c r="MSH4136" s="2"/>
      <c r="MSI4136" s="2"/>
      <c r="MSJ4136" s="2"/>
      <c r="MSK4136" s="2"/>
      <c r="MSL4136" s="2"/>
      <c r="MSM4136" s="2"/>
      <c r="MSN4136" s="2"/>
      <c r="MSO4136" s="2"/>
      <c r="MSP4136" s="2"/>
      <c r="MSQ4136" s="2"/>
      <c r="MSR4136" s="2"/>
      <c r="MSS4136" s="2"/>
      <c r="MST4136" s="2"/>
      <c r="MSU4136" s="2"/>
      <c r="MSV4136" s="2"/>
      <c r="MSW4136" s="2"/>
      <c r="MSX4136" s="2"/>
      <c r="MSY4136" s="2"/>
      <c r="MSZ4136" s="2"/>
      <c r="MTA4136" s="2"/>
      <c r="MTB4136" s="2"/>
      <c r="MTC4136" s="2"/>
      <c r="MTD4136" s="2"/>
      <c r="MTE4136" s="2"/>
      <c r="MTF4136" s="2"/>
      <c r="MTG4136" s="2"/>
      <c r="MTH4136" s="2"/>
      <c r="MTI4136" s="2"/>
      <c r="MTJ4136" s="2"/>
      <c r="MTK4136" s="2"/>
      <c r="MTL4136" s="2"/>
      <c r="MTM4136" s="2"/>
      <c r="MTN4136" s="2"/>
      <c r="MTO4136" s="2"/>
      <c r="MTP4136" s="2"/>
      <c r="MTQ4136" s="2"/>
      <c r="MTR4136" s="2"/>
      <c r="MTS4136" s="2"/>
      <c r="MTT4136" s="2"/>
      <c r="MTU4136" s="2"/>
      <c r="MTV4136" s="2"/>
      <c r="MTW4136" s="2"/>
      <c r="MTX4136" s="2"/>
      <c r="MTY4136" s="2"/>
      <c r="MTZ4136" s="2"/>
      <c r="MUA4136" s="2"/>
      <c r="MUB4136" s="2"/>
      <c r="MUC4136" s="2"/>
      <c r="MUD4136" s="2"/>
      <c r="MUE4136" s="2"/>
      <c r="MUF4136" s="2"/>
      <c r="MUG4136" s="2"/>
      <c r="MUH4136" s="2"/>
      <c r="MUI4136" s="2"/>
      <c r="MUJ4136" s="2"/>
      <c r="MUK4136" s="2"/>
      <c r="MUL4136" s="2"/>
      <c r="MUM4136" s="2"/>
      <c r="MUN4136" s="2"/>
      <c r="MUO4136" s="2"/>
      <c r="MUP4136" s="2"/>
      <c r="MUQ4136" s="2"/>
      <c r="MUR4136" s="2"/>
      <c r="MUS4136" s="2"/>
      <c r="MUT4136" s="2"/>
      <c r="MUU4136" s="2"/>
      <c r="MUV4136" s="2"/>
      <c r="MUW4136" s="2"/>
      <c r="MUX4136" s="2"/>
      <c r="MUY4136" s="2"/>
      <c r="MUZ4136" s="2"/>
      <c r="MVA4136" s="2"/>
      <c r="MVB4136" s="2"/>
      <c r="MVC4136" s="2"/>
      <c r="MVD4136" s="2"/>
      <c r="MVE4136" s="2"/>
      <c r="MVF4136" s="2"/>
      <c r="MVG4136" s="2"/>
      <c r="MVH4136" s="2"/>
      <c r="MVI4136" s="2"/>
      <c r="MVJ4136" s="2"/>
      <c r="MVK4136" s="2"/>
      <c r="MVL4136" s="2"/>
      <c r="MVM4136" s="2"/>
      <c r="MVN4136" s="2"/>
      <c r="MVO4136" s="2"/>
      <c r="MVP4136" s="2"/>
      <c r="MVQ4136" s="2"/>
      <c r="MVR4136" s="2"/>
      <c r="MVS4136" s="2"/>
      <c r="MVT4136" s="2"/>
      <c r="MVU4136" s="2"/>
      <c r="MVV4136" s="2"/>
      <c r="MVW4136" s="2"/>
      <c r="MVX4136" s="2"/>
      <c r="MVY4136" s="2"/>
      <c r="MVZ4136" s="2"/>
      <c r="MWA4136" s="2"/>
      <c r="MWB4136" s="2"/>
      <c r="MWC4136" s="2"/>
      <c r="MWD4136" s="2"/>
      <c r="MWE4136" s="2"/>
      <c r="MWF4136" s="2"/>
      <c r="MWG4136" s="2"/>
      <c r="MWH4136" s="2"/>
      <c r="MWI4136" s="2"/>
      <c r="MWJ4136" s="2"/>
      <c r="MWK4136" s="2"/>
      <c r="MWL4136" s="2"/>
      <c r="MWM4136" s="2"/>
      <c r="MWN4136" s="2"/>
      <c r="MWO4136" s="2"/>
      <c r="MWP4136" s="2"/>
      <c r="MWQ4136" s="2"/>
      <c r="MWR4136" s="2"/>
      <c r="MWS4136" s="2"/>
      <c r="MWT4136" s="2"/>
      <c r="MWU4136" s="2"/>
      <c r="MWV4136" s="2"/>
      <c r="MWW4136" s="2"/>
      <c r="MWX4136" s="2"/>
      <c r="MWY4136" s="2"/>
      <c r="MWZ4136" s="2"/>
      <c r="MXA4136" s="2"/>
      <c r="MXB4136" s="2"/>
      <c r="MXC4136" s="2"/>
      <c r="MXD4136" s="2"/>
      <c r="MXE4136" s="2"/>
      <c r="MXF4136" s="2"/>
      <c r="MXG4136" s="2"/>
      <c r="MXH4136" s="2"/>
      <c r="MXI4136" s="2"/>
      <c r="MXJ4136" s="2"/>
      <c r="MXK4136" s="2"/>
      <c r="MXL4136" s="2"/>
      <c r="MXM4136" s="2"/>
      <c r="MXN4136" s="2"/>
      <c r="MXO4136" s="2"/>
      <c r="MXP4136" s="2"/>
      <c r="MXQ4136" s="2"/>
      <c r="MXR4136" s="2"/>
      <c r="MXS4136" s="2"/>
      <c r="MXT4136" s="2"/>
      <c r="MXU4136" s="2"/>
      <c r="MXV4136" s="2"/>
      <c r="MXW4136" s="2"/>
      <c r="MXX4136" s="2"/>
      <c r="MXY4136" s="2"/>
      <c r="MXZ4136" s="2"/>
      <c r="MYA4136" s="2"/>
      <c r="MYB4136" s="2"/>
      <c r="MYC4136" s="2"/>
      <c r="MYD4136" s="2"/>
      <c r="MYE4136" s="2"/>
      <c r="MYF4136" s="2"/>
      <c r="MYG4136" s="2"/>
      <c r="MYH4136" s="2"/>
      <c r="MYI4136" s="2"/>
      <c r="MYJ4136" s="2"/>
      <c r="MYK4136" s="2"/>
      <c r="MYL4136" s="2"/>
      <c r="MYM4136" s="2"/>
      <c r="MYN4136" s="2"/>
      <c r="MYO4136" s="2"/>
      <c r="MYP4136" s="2"/>
      <c r="MYQ4136" s="2"/>
      <c r="MYR4136" s="2"/>
      <c r="MYS4136" s="2"/>
      <c r="MYT4136" s="2"/>
      <c r="MYU4136" s="2"/>
      <c r="MYV4136" s="2"/>
      <c r="MYW4136" s="2"/>
      <c r="MYX4136" s="2"/>
      <c r="MYY4136" s="2"/>
      <c r="MYZ4136" s="2"/>
      <c r="MZA4136" s="2"/>
      <c r="MZB4136" s="2"/>
      <c r="MZC4136" s="2"/>
      <c r="MZD4136" s="2"/>
      <c r="MZE4136" s="2"/>
      <c r="MZF4136" s="2"/>
      <c r="MZG4136" s="2"/>
      <c r="MZH4136" s="2"/>
      <c r="MZI4136" s="2"/>
      <c r="MZJ4136" s="2"/>
      <c r="MZK4136" s="2"/>
      <c r="MZL4136" s="2"/>
      <c r="MZM4136" s="2"/>
      <c r="MZN4136" s="2"/>
      <c r="MZO4136" s="2"/>
      <c r="MZP4136" s="2"/>
      <c r="MZQ4136" s="2"/>
      <c r="MZR4136" s="2"/>
      <c r="MZS4136" s="2"/>
      <c r="MZT4136" s="2"/>
      <c r="MZU4136" s="2"/>
      <c r="MZV4136" s="2"/>
      <c r="MZW4136" s="2"/>
      <c r="MZX4136" s="2"/>
      <c r="MZY4136" s="2"/>
      <c r="MZZ4136" s="2"/>
      <c r="NAA4136" s="2"/>
      <c r="NAB4136" s="2"/>
      <c r="NAC4136" s="2"/>
      <c r="NAD4136" s="2"/>
      <c r="NAE4136" s="2"/>
      <c r="NAF4136" s="2"/>
      <c r="NAG4136" s="2"/>
      <c r="NAH4136" s="2"/>
      <c r="NAI4136" s="2"/>
      <c r="NAJ4136" s="2"/>
      <c r="NAK4136" s="2"/>
      <c r="NAL4136" s="2"/>
      <c r="NAM4136" s="2"/>
      <c r="NAN4136" s="2"/>
      <c r="NAO4136" s="2"/>
      <c r="NAP4136" s="2"/>
      <c r="NAQ4136" s="2"/>
      <c r="NAR4136" s="2"/>
      <c r="NAS4136" s="2"/>
      <c r="NAT4136" s="2"/>
      <c r="NAU4136" s="2"/>
      <c r="NAV4136" s="2"/>
      <c r="NAW4136" s="2"/>
      <c r="NAX4136" s="2"/>
      <c r="NAY4136" s="2"/>
      <c r="NAZ4136" s="2"/>
      <c r="NBA4136" s="2"/>
      <c r="NBB4136" s="2"/>
      <c r="NBC4136" s="2"/>
      <c r="NBD4136" s="2"/>
      <c r="NBE4136" s="2"/>
      <c r="NBF4136" s="2"/>
      <c r="NBG4136" s="2"/>
      <c r="NBH4136" s="2"/>
      <c r="NBI4136" s="2"/>
      <c r="NBJ4136" s="2"/>
      <c r="NBK4136" s="2"/>
      <c r="NBL4136" s="2"/>
      <c r="NBM4136" s="2"/>
      <c r="NBN4136" s="2"/>
      <c r="NBO4136" s="2"/>
      <c r="NBP4136" s="2"/>
      <c r="NBQ4136" s="2"/>
      <c r="NBR4136" s="2"/>
      <c r="NBS4136" s="2"/>
      <c r="NBT4136" s="2"/>
      <c r="NBU4136" s="2"/>
      <c r="NBV4136" s="2"/>
      <c r="NBW4136" s="2"/>
      <c r="NBX4136" s="2"/>
      <c r="NBY4136" s="2"/>
      <c r="NBZ4136" s="2"/>
      <c r="NCA4136" s="2"/>
      <c r="NCB4136" s="2"/>
      <c r="NCC4136" s="2"/>
      <c r="NCD4136" s="2"/>
      <c r="NCE4136" s="2"/>
      <c r="NCF4136" s="2"/>
      <c r="NCG4136" s="2"/>
      <c r="NCH4136" s="2"/>
      <c r="NCI4136" s="2"/>
      <c r="NCJ4136" s="2"/>
      <c r="NCK4136" s="2"/>
      <c r="NCL4136" s="2"/>
      <c r="NCM4136" s="2"/>
      <c r="NCN4136" s="2"/>
      <c r="NCO4136" s="2"/>
      <c r="NCP4136" s="2"/>
      <c r="NCQ4136" s="2"/>
      <c r="NCR4136" s="2"/>
      <c r="NCS4136" s="2"/>
      <c r="NCT4136" s="2"/>
      <c r="NCU4136" s="2"/>
      <c r="NCV4136" s="2"/>
      <c r="NCW4136" s="2"/>
      <c r="NCX4136" s="2"/>
      <c r="NCY4136" s="2"/>
      <c r="NCZ4136" s="2"/>
      <c r="NDA4136" s="2"/>
      <c r="NDB4136" s="2"/>
      <c r="NDC4136" s="2"/>
      <c r="NDD4136" s="2"/>
      <c r="NDE4136" s="2"/>
      <c r="NDF4136" s="2"/>
      <c r="NDG4136" s="2"/>
      <c r="NDH4136" s="2"/>
      <c r="NDI4136" s="2"/>
      <c r="NDJ4136" s="2"/>
      <c r="NDK4136" s="2"/>
      <c r="NDL4136" s="2"/>
      <c r="NDM4136" s="2"/>
      <c r="NDN4136" s="2"/>
      <c r="NDO4136" s="2"/>
      <c r="NDP4136" s="2"/>
      <c r="NDQ4136" s="2"/>
      <c r="NDR4136" s="2"/>
      <c r="NDS4136" s="2"/>
      <c r="NDT4136" s="2"/>
      <c r="NDU4136" s="2"/>
      <c r="NDV4136" s="2"/>
      <c r="NDW4136" s="2"/>
      <c r="NDX4136" s="2"/>
      <c r="NDY4136" s="2"/>
      <c r="NDZ4136" s="2"/>
      <c r="NEA4136" s="2"/>
      <c r="NEB4136" s="2"/>
      <c r="NEC4136" s="2"/>
      <c r="NED4136" s="2"/>
      <c r="NEE4136" s="2"/>
      <c r="NEF4136" s="2"/>
      <c r="NEG4136" s="2"/>
      <c r="NEH4136" s="2"/>
      <c r="NEI4136" s="2"/>
      <c r="NEJ4136" s="2"/>
      <c r="NEK4136" s="2"/>
      <c r="NEL4136" s="2"/>
      <c r="NEM4136" s="2"/>
      <c r="NEN4136" s="2"/>
      <c r="NEO4136" s="2"/>
      <c r="NEP4136" s="2"/>
      <c r="NEQ4136" s="2"/>
      <c r="NER4136" s="2"/>
      <c r="NES4136" s="2"/>
      <c r="NET4136" s="2"/>
      <c r="NEU4136" s="2"/>
      <c r="NEV4136" s="2"/>
      <c r="NEW4136" s="2"/>
      <c r="NEX4136" s="2"/>
      <c r="NEY4136" s="2"/>
      <c r="NEZ4136" s="2"/>
      <c r="NFA4136" s="2"/>
      <c r="NFB4136" s="2"/>
      <c r="NFC4136" s="2"/>
      <c r="NFD4136" s="2"/>
      <c r="NFE4136" s="2"/>
      <c r="NFF4136" s="2"/>
      <c r="NFG4136" s="2"/>
      <c r="NFH4136" s="2"/>
      <c r="NFI4136" s="2"/>
      <c r="NFJ4136" s="2"/>
      <c r="NFK4136" s="2"/>
      <c r="NFL4136" s="2"/>
      <c r="NFM4136" s="2"/>
      <c r="NFN4136" s="2"/>
      <c r="NFO4136" s="2"/>
      <c r="NFP4136" s="2"/>
      <c r="NFQ4136" s="2"/>
      <c r="NFR4136" s="2"/>
      <c r="NFS4136" s="2"/>
      <c r="NFT4136" s="2"/>
      <c r="NFU4136" s="2"/>
      <c r="NFV4136" s="2"/>
      <c r="NFW4136" s="2"/>
      <c r="NFX4136" s="2"/>
      <c r="NFY4136" s="2"/>
      <c r="NFZ4136" s="2"/>
      <c r="NGA4136" s="2"/>
      <c r="NGB4136" s="2"/>
      <c r="NGC4136" s="2"/>
      <c r="NGD4136" s="2"/>
      <c r="NGE4136" s="2"/>
      <c r="NGF4136" s="2"/>
      <c r="NGG4136" s="2"/>
      <c r="NGH4136" s="2"/>
      <c r="NGI4136" s="2"/>
      <c r="NGJ4136" s="2"/>
      <c r="NGK4136" s="2"/>
      <c r="NGL4136" s="2"/>
      <c r="NGM4136" s="2"/>
      <c r="NGN4136" s="2"/>
      <c r="NGO4136" s="2"/>
      <c r="NGP4136" s="2"/>
      <c r="NGQ4136" s="2"/>
      <c r="NGR4136" s="2"/>
      <c r="NGS4136" s="2"/>
      <c r="NGT4136" s="2"/>
      <c r="NGU4136" s="2"/>
      <c r="NGV4136" s="2"/>
      <c r="NGW4136" s="2"/>
      <c r="NGX4136" s="2"/>
      <c r="NGY4136" s="2"/>
      <c r="NGZ4136" s="2"/>
      <c r="NHA4136" s="2"/>
      <c r="NHB4136" s="2"/>
      <c r="NHC4136" s="2"/>
      <c r="NHD4136" s="2"/>
      <c r="NHE4136" s="2"/>
      <c r="NHF4136" s="2"/>
      <c r="NHG4136" s="2"/>
      <c r="NHH4136" s="2"/>
      <c r="NHI4136" s="2"/>
      <c r="NHJ4136" s="2"/>
      <c r="NHK4136" s="2"/>
      <c r="NHL4136" s="2"/>
      <c r="NHM4136" s="2"/>
      <c r="NHN4136" s="2"/>
      <c r="NHO4136" s="2"/>
      <c r="NHP4136" s="2"/>
      <c r="NHQ4136" s="2"/>
      <c r="NHR4136" s="2"/>
      <c r="NHS4136" s="2"/>
      <c r="NHT4136" s="2"/>
      <c r="NHU4136" s="2"/>
      <c r="NHV4136" s="2"/>
      <c r="NHW4136" s="2"/>
      <c r="NHX4136" s="2"/>
      <c r="NHY4136" s="2"/>
      <c r="NHZ4136" s="2"/>
      <c r="NIA4136" s="2"/>
      <c r="NIB4136" s="2"/>
      <c r="NIC4136" s="2"/>
      <c r="NID4136" s="2"/>
      <c r="NIE4136" s="2"/>
      <c r="NIF4136" s="2"/>
      <c r="NIG4136" s="2"/>
      <c r="NIH4136" s="2"/>
      <c r="NII4136" s="2"/>
      <c r="NIJ4136" s="2"/>
      <c r="NIK4136" s="2"/>
      <c r="NIL4136" s="2"/>
      <c r="NIM4136" s="2"/>
      <c r="NIN4136" s="2"/>
      <c r="NIO4136" s="2"/>
      <c r="NIP4136" s="2"/>
      <c r="NIQ4136" s="2"/>
      <c r="NIR4136" s="2"/>
      <c r="NIS4136" s="2"/>
      <c r="NIT4136" s="2"/>
      <c r="NIU4136" s="2"/>
      <c r="NIV4136" s="2"/>
      <c r="NIW4136" s="2"/>
      <c r="NIX4136" s="2"/>
      <c r="NIY4136" s="2"/>
      <c r="NIZ4136" s="2"/>
      <c r="NJA4136" s="2"/>
      <c r="NJB4136" s="2"/>
      <c r="NJC4136" s="2"/>
      <c r="NJD4136" s="2"/>
      <c r="NJE4136" s="2"/>
      <c r="NJF4136" s="2"/>
      <c r="NJG4136" s="2"/>
      <c r="NJH4136" s="2"/>
      <c r="NJI4136" s="2"/>
      <c r="NJJ4136" s="2"/>
      <c r="NJK4136" s="2"/>
      <c r="NJL4136" s="2"/>
      <c r="NJM4136" s="2"/>
      <c r="NJN4136" s="2"/>
      <c r="NJO4136" s="2"/>
      <c r="NJP4136" s="2"/>
      <c r="NJQ4136" s="2"/>
      <c r="NJR4136" s="2"/>
      <c r="NJS4136" s="2"/>
      <c r="NJT4136" s="2"/>
      <c r="NJU4136" s="2"/>
      <c r="NJV4136" s="2"/>
      <c r="NJW4136" s="2"/>
      <c r="NJX4136" s="2"/>
      <c r="NJY4136" s="2"/>
      <c r="NJZ4136" s="2"/>
      <c r="NKA4136" s="2"/>
      <c r="NKB4136" s="2"/>
      <c r="NKC4136" s="2"/>
      <c r="NKD4136" s="2"/>
      <c r="NKE4136" s="2"/>
      <c r="NKF4136" s="2"/>
      <c r="NKG4136" s="2"/>
      <c r="NKH4136" s="2"/>
      <c r="NKI4136" s="2"/>
      <c r="NKJ4136" s="2"/>
      <c r="NKK4136" s="2"/>
      <c r="NKL4136" s="2"/>
      <c r="NKM4136" s="2"/>
      <c r="NKN4136" s="2"/>
      <c r="NKO4136" s="2"/>
      <c r="NKP4136" s="2"/>
      <c r="NKQ4136" s="2"/>
      <c r="NKR4136" s="2"/>
      <c r="NKS4136" s="2"/>
      <c r="NKT4136" s="2"/>
      <c r="NKU4136" s="2"/>
      <c r="NKV4136" s="2"/>
      <c r="NKW4136" s="2"/>
      <c r="NKX4136" s="2"/>
      <c r="NKY4136" s="2"/>
      <c r="NKZ4136" s="2"/>
      <c r="NLA4136" s="2"/>
      <c r="NLB4136" s="2"/>
      <c r="NLC4136" s="2"/>
      <c r="NLD4136" s="2"/>
      <c r="NLE4136" s="2"/>
      <c r="NLF4136" s="2"/>
      <c r="NLG4136" s="2"/>
      <c r="NLH4136" s="2"/>
      <c r="NLI4136" s="2"/>
      <c r="NLJ4136" s="2"/>
      <c r="NLK4136" s="2"/>
      <c r="NLL4136" s="2"/>
      <c r="NLM4136" s="2"/>
      <c r="NLN4136" s="2"/>
      <c r="NLO4136" s="2"/>
      <c r="NLP4136" s="2"/>
      <c r="NLQ4136" s="2"/>
      <c r="NLR4136" s="2"/>
      <c r="NLS4136" s="2"/>
      <c r="NLT4136" s="2"/>
      <c r="NLU4136" s="2"/>
      <c r="NLV4136" s="2"/>
      <c r="NLW4136" s="2"/>
      <c r="NLX4136" s="2"/>
      <c r="NLY4136" s="2"/>
      <c r="NLZ4136" s="2"/>
      <c r="NMA4136" s="2"/>
      <c r="NMB4136" s="2"/>
      <c r="NMC4136" s="2"/>
      <c r="NMD4136" s="2"/>
      <c r="NME4136" s="2"/>
      <c r="NMF4136" s="2"/>
      <c r="NMG4136" s="2"/>
      <c r="NMH4136" s="2"/>
      <c r="NMI4136" s="2"/>
      <c r="NMJ4136" s="2"/>
      <c r="NMK4136" s="2"/>
      <c r="NML4136" s="2"/>
      <c r="NMM4136" s="2"/>
      <c r="NMN4136" s="2"/>
      <c r="NMO4136" s="2"/>
      <c r="NMP4136" s="2"/>
      <c r="NMQ4136" s="2"/>
      <c r="NMR4136" s="2"/>
      <c r="NMS4136" s="2"/>
      <c r="NMT4136" s="2"/>
      <c r="NMU4136" s="2"/>
      <c r="NMV4136" s="2"/>
      <c r="NMW4136" s="2"/>
      <c r="NMX4136" s="2"/>
      <c r="NMY4136" s="2"/>
      <c r="NMZ4136" s="2"/>
      <c r="NNA4136" s="2"/>
      <c r="NNB4136" s="2"/>
      <c r="NNC4136" s="2"/>
      <c r="NND4136" s="2"/>
      <c r="NNE4136" s="2"/>
      <c r="NNF4136" s="2"/>
      <c r="NNG4136" s="2"/>
      <c r="NNH4136" s="2"/>
      <c r="NNI4136" s="2"/>
      <c r="NNJ4136" s="2"/>
      <c r="NNK4136" s="2"/>
      <c r="NNL4136" s="2"/>
      <c r="NNM4136" s="2"/>
      <c r="NNN4136" s="2"/>
      <c r="NNO4136" s="2"/>
      <c r="NNP4136" s="2"/>
      <c r="NNQ4136" s="2"/>
      <c r="NNR4136" s="2"/>
      <c r="NNS4136" s="2"/>
      <c r="NNT4136" s="2"/>
      <c r="NNU4136" s="2"/>
      <c r="NNV4136" s="2"/>
      <c r="NNW4136" s="2"/>
      <c r="NNX4136" s="2"/>
      <c r="NNY4136" s="2"/>
      <c r="NNZ4136" s="2"/>
      <c r="NOA4136" s="2"/>
      <c r="NOB4136" s="2"/>
      <c r="NOC4136" s="2"/>
      <c r="NOD4136" s="2"/>
      <c r="NOE4136" s="2"/>
      <c r="NOF4136" s="2"/>
      <c r="NOG4136" s="2"/>
      <c r="NOH4136" s="2"/>
      <c r="NOI4136" s="2"/>
      <c r="NOJ4136" s="2"/>
      <c r="NOK4136" s="2"/>
      <c r="NOL4136" s="2"/>
      <c r="NOM4136" s="2"/>
      <c r="NON4136" s="2"/>
      <c r="NOO4136" s="2"/>
      <c r="NOP4136" s="2"/>
      <c r="NOQ4136" s="2"/>
      <c r="NOR4136" s="2"/>
      <c r="NOS4136" s="2"/>
      <c r="NOT4136" s="2"/>
      <c r="NOU4136" s="2"/>
      <c r="NOV4136" s="2"/>
      <c r="NOW4136" s="2"/>
      <c r="NOX4136" s="2"/>
      <c r="NOY4136" s="2"/>
      <c r="NOZ4136" s="2"/>
      <c r="NPA4136" s="2"/>
      <c r="NPB4136" s="2"/>
      <c r="NPC4136" s="2"/>
      <c r="NPD4136" s="2"/>
      <c r="NPE4136" s="2"/>
      <c r="NPF4136" s="2"/>
      <c r="NPG4136" s="2"/>
      <c r="NPH4136" s="2"/>
      <c r="NPI4136" s="2"/>
      <c r="NPJ4136" s="2"/>
      <c r="NPK4136" s="2"/>
      <c r="NPL4136" s="2"/>
      <c r="NPM4136" s="2"/>
      <c r="NPN4136" s="2"/>
      <c r="NPO4136" s="2"/>
      <c r="NPP4136" s="2"/>
      <c r="NPQ4136" s="2"/>
      <c r="NPR4136" s="2"/>
      <c r="NPS4136" s="2"/>
      <c r="NPT4136" s="2"/>
      <c r="NPU4136" s="2"/>
      <c r="NPV4136" s="2"/>
      <c r="NPW4136" s="2"/>
      <c r="NPX4136" s="2"/>
      <c r="NPY4136" s="2"/>
      <c r="NPZ4136" s="2"/>
      <c r="NQA4136" s="2"/>
      <c r="NQB4136" s="2"/>
      <c r="NQC4136" s="2"/>
      <c r="NQD4136" s="2"/>
      <c r="NQE4136" s="2"/>
      <c r="NQF4136" s="2"/>
      <c r="NQG4136" s="2"/>
      <c r="NQH4136" s="2"/>
      <c r="NQI4136" s="2"/>
      <c r="NQJ4136" s="2"/>
      <c r="NQK4136" s="2"/>
      <c r="NQL4136" s="2"/>
      <c r="NQM4136" s="2"/>
      <c r="NQN4136" s="2"/>
      <c r="NQO4136" s="2"/>
      <c r="NQP4136" s="2"/>
      <c r="NQQ4136" s="2"/>
      <c r="NQR4136" s="2"/>
      <c r="NQS4136" s="2"/>
      <c r="NQT4136" s="2"/>
      <c r="NQU4136" s="2"/>
      <c r="NQV4136" s="2"/>
      <c r="NQW4136" s="2"/>
      <c r="NQX4136" s="2"/>
      <c r="NQY4136" s="2"/>
      <c r="NQZ4136" s="2"/>
      <c r="NRA4136" s="2"/>
      <c r="NRB4136" s="2"/>
      <c r="NRC4136" s="2"/>
      <c r="NRD4136" s="2"/>
      <c r="NRE4136" s="2"/>
      <c r="NRF4136" s="2"/>
      <c r="NRG4136" s="2"/>
      <c r="NRH4136" s="2"/>
      <c r="NRI4136" s="2"/>
      <c r="NRJ4136" s="2"/>
      <c r="NRK4136" s="2"/>
      <c r="NRL4136" s="2"/>
      <c r="NRM4136" s="2"/>
      <c r="NRN4136" s="2"/>
      <c r="NRO4136" s="2"/>
      <c r="NRP4136" s="2"/>
      <c r="NRQ4136" s="2"/>
      <c r="NRR4136" s="2"/>
      <c r="NRS4136" s="2"/>
      <c r="NRT4136" s="2"/>
      <c r="NRU4136" s="2"/>
      <c r="NRV4136" s="2"/>
      <c r="NRW4136" s="2"/>
      <c r="NRX4136" s="2"/>
      <c r="NRY4136" s="2"/>
      <c r="NRZ4136" s="2"/>
      <c r="NSA4136" s="2"/>
      <c r="NSB4136" s="2"/>
      <c r="NSC4136" s="2"/>
      <c r="NSD4136" s="2"/>
      <c r="NSE4136" s="2"/>
      <c r="NSF4136" s="2"/>
      <c r="NSG4136" s="2"/>
      <c r="NSH4136" s="2"/>
      <c r="NSI4136" s="2"/>
      <c r="NSJ4136" s="2"/>
      <c r="NSK4136" s="2"/>
      <c r="NSL4136" s="2"/>
      <c r="NSM4136" s="2"/>
      <c r="NSN4136" s="2"/>
      <c r="NSO4136" s="2"/>
      <c r="NSP4136" s="2"/>
      <c r="NSQ4136" s="2"/>
      <c r="NSR4136" s="2"/>
      <c r="NSS4136" s="2"/>
      <c r="NST4136" s="2"/>
      <c r="NSU4136" s="2"/>
      <c r="NSV4136" s="2"/>
      <c r="NSW4136" s="2"/>
      <c r="NSX4136" s="2"/>
      <c r="NSY4136" s="2"/>
      <c r="NSZ4136" s="2"/>
      <c r="NTA4136" s="2"/>
      <c r="NTB4136" s="2"/>
      <c r="NTC4136" s="2"/>
      <c r="NTD4136" s="2"/>
      <c r="NTE4136" s="2"/>
      <c r="NTF4136" s="2"/>
      <c r="NTG4136" s="2"/>
      <c r="NTH4136" s="2"/>
      <c r="NTI4136" s="2"/>
      <c r="NTJ4136" s="2"/>
      <c r="NTK4136" s="2"/>
      <c r="NTL4136" s="2"/>
      <c r="NTM4136" s="2"/>
      <c r="NTN4136" s="2"/>
      <c r="NTO4136" s="2"/>
      <c r="NTP4136" s="2"/>
      <c r="NTQ4136" s="2"/>
      <c r="NTR4136" s="2"/>
      <c r="NTS4136" s="2"/>
      <c r="NTT4136" s="2"/>
      <c r="NTU4136" s="2"/>
      <c r="NTV4136" s="2"/>
      <c r="NTW4136" s="2"/>
      <c r="NTX4136" s="2"/>
      <c r="NTY4136" s="2"/>
      <c r="NTZ4136" s="2"/>
      <c r="NUA4136" s="2"/>
      <c r="NUB4136" s="2"/>
      <c r="NUC4136" s="2"/>
      <c r="NUD4136" s="2"/>
      <c r="NUE4136" s="2"/>
      <c r="NUF4136" s="2"/>
      <c r="NUG4136" s="2"/>
      <c r="NUH4136" s="2"/>
      <c r="NUI4136" s="2"/>
      <c r="NUJ4136" s="2"/>
      <c r="NUK4136" s="2"/>
      <c r="NUL4136" s="2"/>
      <c r="NUM4136" s="2"/>
      <c r="NUN4136" s="2"/>
      <c r="NUO4136" s="2"/>
      <c r="NUP4136" s="2"/>
      <c r="NUQ4136" s="2"/>
      <c r="NUR4136" s="2"/>
      <c r="NUS4136" s="2"/>
      <c r="NUT4136" s="2"/>
      <c r="NUU4136" s="2"/>
      <c r="NUV4136" s="2"/>
      <c r="NUW4136" s="2"/>
      <c r="NUX4136" s="2"/>
      <c r="NUY4136" s="2"/>
      <c r="NUZ4136" s="2"/>
      <c r="NVA4136" s="2"/>
      <c r="NVB4136" s="2"/>
      <c r="NVC4136" s="2"/>
      <c r="NVD4136" s="2"/>
      <c r="NVE4136" s="2"/>
      <c r="NVF4136" s="2"/>
      <c r="NVG4136" s="2"/>
      <c r="NVH4136" s="2"/>
      <c r="NVI4136" s="2"/>
      <c r="NVJ4136" s="2"/>
      <c r="NVK4136" s="2"/>
      <c r="NVL4136" s="2"/>
      <c r="NVM4136" s="2"/>
      <c r="NVN4136" s="2"/>
      <c r="NVO4136" s="2"/>
      <c r="NVP4136" s="2"/>
      <c r="NVQ4136" s="2"/>
      <c r="NVR4136" s="2"/>
      <c r="NVS4136" s="2"/>
      <c r="NVT4136" s="2"/>
      <c r="NVU4136" s="2"/>
      <c r="NVV4136" s="2"/>
      <c r="NVW4136" s="2"/>
      <c r="NVX4136" s="2"/>
      <c r="NVY4136" s="2"/>
      <c r="NVZ4136" s="2"/>
      <c r="NWA4136" s="2"/>
      <c r="NWB4136" s="2"/>
      <c r="NWC4136" s="2"/>
      <c r="NWD4136" s="2"/>
      <c r="NWE4136" s="2"/>
      <c r="NWF4136" s="2"/>
      <c r="NWG4136" s="2"/>
      <c r="NWH4136" s="2"/>
      <c r="NWI4136" s="2"/>
      <c r="NWJ4136" s="2"/>
      <c r="NWK4136" s="2"/>
      <c r="NWL4136" s="2"/>
      <c r="NWM4136" s="2"/>
      <c r="NWN4136" s="2"/>
      <c r="NWO4136" s="2"/>
      <c r="NWP4136" s="2"/>
      <c r="NWQ4136" s="2"/>
      <c r="NWR4136" s="2"/>
      <c r="NWS4136" s="2"/>
      <c r="NWT4136" s="2"/>
      <c r="NWU4136" s="2"/>
      <c r="NWV4136" s="2"/>
      <c r="NWW4136" s="2"/>
      <c r="NWX4136" s="2"/>
      <c r="NWY4136" s="2"/>
      <c r="NWZ4136" s="2"/>
      <c r="NXA4136" s="2"/>
      <c r="NXB4136" s="2"/>
      <c r="NXC4136" s="2"/>
      <c r="NXD4136" s="2"/>
      <c r="NXE4136" s="2"/>
      <c r="NXF4136" s="2"/>
      <c r="NXG4136" s="2"/>
      <c r="NXH4136" s="2"/>
      <c r="NXI4136" s="2"/>
      <c r="NXJ4136" s="2"/>
      <c r="NXK4136" s="2"/>
      <c r="NXL4136" s="2"/>
      <c r="NXM4136" s="2"/>
      <c r="NXN4136" s="2"/>
      <c r="NXO4136" s="2"/>
      <c r="NXP4136" s="2"/>
      <c r="NXQ4136" s="2"/>
      <c r="NXR4136" s="2"/>
      <c r="NXS4136" s="2"/>
      <c r="NXT4136" s="2"/>
      <c r="NXU4136" s="2"/>
      <c r="NXV4136" s="2"/>
      <c r="NXW4136" s="2"/>
      <c r="NXX4136" s="2"/>
      <c r="NXY4136" s="2"/>
      <c r="NXZ4136" s="2"/>
      <c r="NYA4136" s="2"/>
      <c r="NYB4136" s="2"/>
      <c r="NYC4136" s="2"/>
      <c r="NYD4136" s="2"/>
      <c r="NYE4136" s="2"/>
      <c r="NYF4136" s="2"/>
      <c r="NYG4136" s="2"/>
      <c r="NYH4136" s="2"/>
      <c r="NYI4136" s="2"/>
      <c r="NYJ4136" s="2"/>
      <c r="NYK4136" s="2"/>
      <c r="NYL4136" s="2"/>
      <c r="NYM4136" s="2"/>
      <c r="NYN4136" s="2"/>
      <c r="NYO4136" s="2"/>
      <c r="NYP4136" s="2"/>
      <c r="NYQ4136" s="2"/>
      <c r="NYR4136" s="2"/>
      <c r="NYS4136" s="2"/>
      <c r="NYT4136" s="2"/>
      <c r="NYU4136" s="2"/>
      <c r="NYV4136" s="2"/>
      <c r="NYW4136" s="2"/>
      <c r="NYX4136" s="2"/>
      <c r="NYY4136" s="2"/>
      <c r="NYZ4136" s="2"/>
      <c r="NZA4136" s="2"/>
      <c r="NZB4136" s="2"/>
      <c r="NZC4136" s="2"/>
      <c r="NZD4136" s="2"/>
      <c r="NZE4136" s="2"/>
      <c r="NZF4136" s="2"/>
      <c r="NZG4136" s="2"/>
      <c r="NZH4136" s="2"/>
      <c r="NZI4136" s="2"/>
      <c r="NZJ4136" s="2"/>
      <c r="NZK4136" s="2"/>
      <c r="NZL4136" s="2"/>
      <c r="NZM4136" s="2"/>
      <c r="NZN4136" s="2"/>
      <c r="NZO4136" s="2"/>
      <c r="NZP4136" s="2"/>
      <c r="NZQ4136" s="2"/>
      <c r="NZR4136" s="2"/>
      <c r="NZS4136" s="2"/>
      <c r="NZT4136" s="2"/>
      <c r="NZU4136" s="2"/>
      <c r="NZV4136" s="2"/>
      <c r="NZW4136" s="2"/>
      <c r="NZX4136" s="2"/>
      <c r="NZY4136" s="2"/>
      <c r="NZZ4136" s="2"/>
      <c r="OAA4136" s="2"/>
      <c r="OAB4136" s="2"/>
      <c r="OAC4136" s="2"/>
      <c r="OAD4136" s="2"/>
      <c r="OAE4136" s="2"/>
      <c r="OAF4136" s="2"/>
      <c r="OAG4136" s="2"/>
      <c r="OAH4136" s="2"/>
      <c r="OAI4136" s="2"/>
      <c r="OAJ4136" s="2"/>
      <c r="OAK4136" s="2"/>
      <c r="OAL4136" s="2"/>
      <c r="OAM4136" s="2"/>
      <c r="OAN4136" s="2"/>
      <c r="OAO4136" s="2"/>
      <c r="OAP4136" s="2"/>
      <c r="OAQ4136" s="2"/>
      <c r="OAR4136" s="2"/>
      <c r="OAS4136" s="2"/>
      <c r="OAT4136" s="2"/>
      <c r="OAU4136" s="2"/>
      <c r="OAV4136" s="2"/>
      <c r="OAW4136" s="2"/>
      <c r="OAX4136" s="2"/>
      <c r="OAY4136" s="2"/>
      <c r="OAZ4136" s="2"/>
      <c r="OBA4136" s="2"/>
      <c r="OBB4136" s="2"/>
      <c r="OBC4136" s="2"/>
      <c r="OBD4136" s="2"/>
      <c r="OBE4136" s="2"/>
      <c r="OBF4136" s="2"/>
      <c r="OBG4136" s="2"/>
      <c r="OBH4136" s="2"/>
      <c r="OBI4136" s="2"/>
      <c r="OBJ4136" s="2"/>
      <c r="OBK4136" s="2"/>
      <c r="OBL4136" s="2"/>
      <c r="OBM4136" s="2"/>
      <c r="OBN4136" s="2"/>
      <c r="OBO4136" s="2"/>
      <c r="OBP4136" s="2"/>
      <c r="OBQ4136" s="2"/>
      <c r="OBR4136" s="2"/>
      <c r="OBS4136" s="2"/>
      <c r="OBT4136" s="2"/>
      <c r="OBU4136" s="2"/>
      <c r="OBV4136" s="2"/>
      <c r="OBW4136" s="2"/>
      <c r="OBX4136" s="2"/>
      <c r="OBY4136" s="2"/>
      <c r="OBZ4136" s="2"/>
      <c r="OCA4136" s="2"/>
      <c r="OCB4136" s="2"/>
      <c r="OCC4136" s="2"/>
      <c r="OCD4136" s="2"/>
      <c r="OCE4136" s="2"/>
      <c r="OCF4136" s="2"/>
      <c r="OCG4136" s="2"/>
      <c r="OCH4136" s="2"/>
      <c r="OCI4136" s="2"/>
      <c r="OCJ4136" s="2"/>
      <c r="OCK4136" s="2"/>
      <c r="OCL4136" s="2"/>
      <c r="OCM4136" s="2"/>
      <c r="OCN4136" s="2"/>
      <c r="OCO4136" s="2"/>
      <c r="OCP4136" s="2"/>
      <c r="OCQ4136" s="2"/>
      <c r="OCR4136" s="2"/>
      <c r="OCS4136" s="2"/>
      <c r="OCT4136" s="2"/>
      <c r="OCU4136" s="2"/>
      <c r="OCV4136" s="2"/>
      <c r="OCW4136" s="2"/>
      <c r="OCX4136" s="2"/>
      <c r="OCY4136" s="2"/>
      <c r="OCZ4136" s="2"/>
      <c r="ODA4136" s="2"/>
      <c r="ODB4136" s="2"/>
      <c r="ODC4136" s="2"/>
      <c r="ODD4136" s="2"/>
      <c r="ODE4136" s="2"/>
      <c r="ODF4136" s="2"/>
      <c r="ODG4136" s="2"/>
      <c r="ODH4136" s="2"/>
      <c r="ODI4136" s="2"/>
      <c r="ODJ4136" s="2"/>
      <c r="ODK4136" s="2"/>
      <c r="ODL4136" s="2"/>
      <c r="ODM4136" s="2"/>
      <c r="ODN4136" s="2"/>
      <c r="ODO4136" s="2"/>
      <c r="ODP4136" s="2"/>
      <c r="ODQ4136" s="2"/>
      <c r="ODR4136" s="2"/>
      <c r="ODS4136" s="2"/>
      <c r="ODT4136" s="2"/>
      <c r="ODU4136" s="2"/>
      <c r="ODV4136" s="2"/>
      <c r="ODW4136" s="2"/>
      <c r="ODX4136" s="2"/>
      <c r="ODY4136" s="2"/>
      <c r="ODZ4136" s="2"/>
      <c r="OEA4136" s="2"/>
      <c r="OEB4136" s="2"/>
      <c r="OEC4136" s="2"/>
      <c r="OED4136" s="2"/>
      <c r="OEE4136" s="2"/>
      <c r="OEF4136" s="2"/>
      <c r="OEG4136" s="2"/>
      <c r="OEH4136" s="2"/>
      <c r="OEI4136" s="2"/>
      <c r="OEJ4136" s="2"/>
      <c r="OEK4136" s="2"/>
      <c r="OEL4136" s="2"/>
      <c r="OEM4136" s="2"/>
      <c r="OEN4136" s="2"/>
      <c r="OEO4136" s="2"/>
      <c r="OEP4136" s="2"/>
      <c r="OEQ4136" s="2"/>
      <c r="OER4136" s="2"/>
      <c r="OES4136" s="2"/>
      <c r="OET4136" s="2"/>
      <c r="OEU4136" s="2"/>
      <c r="OEV4136" s="2"/>
      <c r="OEW4136" s="2"/>
      <c r="OEX4136" s="2"/>
      <c r="OEY4136" s="2"/>
      <c r="OEZ4136" s="2"/>
      <c r="OFA4136" s="2"/>
      <c r="OFB4136" s="2"/>
      <c r="OFC4136" s="2"/>
      <c r="OFD4136" s="2"/>
      <c r="OFE4136" s="2"/>
      <c r="OFF4136" s="2"/>
      <c r="OFG4136" s="2"/>
      <c r="OFH4136" s="2"/>
      <c r="OFI4136" s="2"/>
      <c r="OFJ4136" s="2"/>
      <c r="OFK4136" s="2"/>
      <c r="OFL4136" s="2"/>
      <c r="OFM4136" s="2"/>
      <c r="OFN4136" s="2"/>
      <c r="OFO4136" s="2"/>
      <c r="OFP4136" s="2"/>
      <c r="OFQ4136" s="2"/>
      <c r="OFR4136" s="2"/>
      <c r="OFS4136" s="2"/>
      <c r="OFT4136" s="2"/>
      <c r="OFU4136" s="2"/>
      <c r="OFV4136" s="2"/>
      <c r="OFW4136" s="2"/>
      <c r="OFX4136" s="2"/>
      <c r="OFY4136" s="2"/>
      <c r="OFZ4136" s="2"/>
      <c r="OGA4136" s="2"/>
      <c r="OGB4136" s="2"/>
      <c r="OGC4136" s="2"/>
      <c r="OGD4136" s="2"/>
      <c r="OGE4136" s="2"/>
      <c r="OGF4136" s="2"/>
      <c r="OGG4136" s="2"/>
      <c r="OGH4136" s="2"/>
      <c r="OGI4136" s="2"/>
      <c r="OGJ4136" s="2"/>
      <c r="OGK4136" s="2"/>
      <c r="OGL4136" s="2"/>
      <c r="OGM4136" s="2"/>
      <c r="OGN4136" s="2"/>
      <c r="OGO4136" s="2"/>
      <c r="OGP4136" s="2"/>
      <c r="OGQ4136" s="2"/>
      <c r="OGR4136" s="2"/>
      <c r="OGS4136" s="2"/>
      <c r="OGT4136" s="2"/>
      <c r="OGU4136" s="2"/>
      <c r="OGV4136" s="2"/>
      <c r="OGW4136" s="2"/>
      <c r="OGX4136" s="2"/>
      <c r="OGY4136" s="2"/>
      <c r="OGZ4136" s="2"/>
      <c r="OHA4136" s="2"/>
      <c r="OHB4136" s="2"/>
      <c r="OHC4136" s="2"/>
      <c r="OHD4136" s="2"/>
      <c r="OHE4136" s="2"/>
      <c r="OHF4136" s="2"/>
      <c r="OHG4136" s="2"/>
      <c r="OHH4136" s="2"/>
      <c r="OHI4136" s="2"/>
      <c r="OHJ4136" s="2"/>
      <c r="OHK4136" s="2"/>
      <c r="OHL4136" s="2"/>
      <c r="OHM4136" s="2"/>
      <c r="OHN4136" s="2"/>
      <c r="OHO4136" s="2"/>
      <c r="OHP4136" s="2"/>
      <c r="OHQ4136" s="2"/>
      <c r="OHR4136" s="2"/>
      <c r="OHS4136" s="2"/>
      <c r="OHT4136" s="2"/>
      <c r="OHU4136" s="2"/>
      <c r="OHV4136" s="2"/>
      <c r="OHW4136" s="2"/>
      <c r="OHX4136" s="2"/>
      <c r="OHY4136" s="2"/>
      <c r="OHZ4136" s="2"/>
      <c r="OIA4136" s="2"/>
      <c r="OIB4136" s="2"/>
      <c r="OIC4136" s="2"/>
      <c r="OID4136" s="2"/>
      <c r="OIE4136" s="2"/>
      <c r="OIF4136" s="2"/>
      <c r="OIG4136" s="2"/>
      <c r="OIH4136" s="2"/>
      <c r="OII4136" s="2"/>
      <c r="OIJ4136" s="2"/>
      <c r="OIK4136" s="2"/>
      <c r="OIL4136" s="2"/>
      <c r="OIM4136" s="2"/>
      <c r="OIN4136" s="2"/>
      <c r="OIO4136" s="2"/>
      <c r="OIP4136" s="2"/>
      <c r="OIQ4136" s="2"/>
      <c r="OIR4136" s="2"/>
      <c r="OIS4136" s="2"/>
      <c r="OIT4136" s="2"/>
      <c r="OIU4136" s="2"/>
      <c r="OIV4136" s="2"/>
      <c r="OIW4136" s="2"/>
      <c r="OIX4136" s="2"/>
      <c r="OIY4136" s="2"/>
      <c r="OIZ4136" s="2"/>
      <c r="OJA4136" s="2"/>
      <c r="OJB4136" s="2"/>
      <c r="OJC4136" s="2"/>
      <c r="OJD4136" s="2"/>
      <c r="OJE4136" s="2"/>
      <c r="OJF4136" s="2"/>
      <c r="OJG4136" s="2"/>
      <c r="OJH4136" s="2"/>
      <c r="OJI4136" s="2"/>
      <c r="OJJ4136" s="2"/>
      <c r="OJK4136" s="2"/>
      <c r="OJL4136" s="2"/>
      <c r="OJM4136" s="2"/>
      <c r="OJN4136" s="2"/>
      <c r="OJO4136" s="2"/>
      <c r="OJP4136" s="2"/>
      <c r="OJQ4136" s="2"/>
      <c r="OJR4136" s="2"/>
      <c r="OJS4136" s="2"/>
      <c r="OJT4136" s="2"/>
      <c r="OJU4136" s="2"/>
      <c r="OJV4136" s="2"/>
      <c r="OJW4136" s="2"/>
      <c r="OJX4136" s="2"/>
      <c r="OJY4136" s="2"/>
      <c r="OJZ4136" s="2"/>
      <c r="OKA4136" s="2"/>
      <c r="OKB4136" s="2"/>
      <c r="OKC4136" s="2"/>
      <c r="OKD4136" s="2"/>
      <c r="OKE4136" s="2"/>
      <c r="OKF4136" s="2"/>
      <c r="OKG4136" s="2"/>
      <c r="OKH4136" s="2"/>
      <c r="OKI4136" s="2"/>
      <c r="OKJ4136" s="2"/>
      <c r="OKK4136" s="2"/>
      <c r="OKL4136" s="2"/>
      <c r="OKM4136" s="2"/>
      <c r="OKN4136" s="2"/>
      <c r="OKO4136" s="2"/>
      <c r="OKP4136" s="2"/>
      <c r="OKQ4136" s="2"/>
      <c r="OKR4136" s="2"/>
      <c r="OKS4136" s="2"/>
      <c r="OKT4136" s="2"/>
      <c r="OKU4136" s="2"/>
      <c r="OKV4136" s="2"/>
      <c r="OKW4136" s="2"/>
      <c r="OKX4136" s="2"/>
      <c r="OKY4136" s="2"/>
      <c r="OKZ4136" s="2"/>
      <c r="OLA4136" s="2"/>
      <c r="OLB4136" s="2"/>
      <c r="OLC4136" s="2"/>
      <c r="OLD4136" s="2"/>
      <c r="OLE4136" s="2"/>
      <c r="OLF4136" s="2"/>
      <c r="OLG4136" s="2"/>
      <c r="OLH4136" s="2"/>
      <c r="OLI4136" s="2"/>
      <c r="OLJ4136" s="2"/>
      <c r="OLK4136" s="2"/>
      <c r="OLL4136" s="2"/>
      <c r="OLM4136" s="2"/>
      <c r="OLN4136" s="2"/>
      <c r="OLO4136" s="2"/>
      <c r="OLP4136" s="2"/>
      <c r="OLQ4136" s="2"/>
      <c r="OLR4136" s="2"/>
      <c r="OLS4136" s="2"/>
      <c r="OLT4136" s="2"/>
      <c r="OLU4136" s="2"/>
      <c r="OLV4136" s="2"/>
      <c r="OLW4136" s="2"/>
      <c r="OLX4136" s="2"/>
      <c r="OLY4136" s="2"/>
      <c r="OLZ4136" s="2"/>
      <c r="OMA4136" s="2"/>
      <c r="OMB4136" s="2"/>
      <c r="OMC4136" s="2"/>
      <c r="OMD4136" s="2"/>
      <c r="OME4136" s="2"/>
      <c r="OMF4136" s="2"/>
      <c r="OMG4136" s="2"/>
      <c r="OMH4136" s="2"/>
      <c r="OMI4136" s="2"/>
      <c r="OMJ4136" s="2"/>
      <c r="OMK4136" s="2"/>
      <c r="OML4136" s="2"/>
      <c r="OMM4136" s="2"/>
      <c r="OMN4136" s="2"/>
      <c r="OMO4136" s="2"/>
      <c r="OMP4136" s="2"/>
      <c r="OMQ4136" s="2"/>
      <c r="OMR4136" s="2"/>
      <c r="OMS4136" s="2"/>
      <c r="OMT4136" s="2"/>
      <c r="OMU4136" s="2"/>
      <c r="OMV4136" s="2"/>
      <c r="OMW4136" s="2"/>
      <c r="OMX4136" s="2"/>
      <c r="OMY4136" s="2"/>
      <c r="OMZ4136" s="2"/>
      <c r="ONA4136" s="2"/>
      <c r="ONB4136" s="2"/>
      <c r="ONC4136" s="2"/>
      <c r="OND4136" s="2"/>
      <c r="ONE4136" s="2"/>
      <c r="ONF4136" s="2"/>
      <c r="ONG4136" s="2"/>
      <c r="ONH4136" s="2"/>
      <c r="ONI4136" s="2"/>
      <c r="ONJ4136" s="2"/>
      <c r="ONK4136" s="2"/>
      <c r="ONL4136" s="2"/>
      <c r="ONM4136" s="2"/>
      <c r="ONN4136" s="2"/>
      <c r="ONO4136" s="2"/>
      <c r="ONP4136" s="2"/>
      <c r="ONQ4136" s="2"/>
      <c r="ONR4136" s="2"/>
      <c r="ONS4136" s="2"/>
      <c r="ONT4136" s="2"/>
      <c r="ONU4136" s="2"/>
      <c r="ONV4136" s="2"/>
      <c r="ONW4136" s="2"/>
      <c r="ONX4136" s="2"/>
      <c r="ONY4136" s="2"/>
      <c r="ONZ4136" s="2"/>
      <c r="OOA4136" s="2"/>
      <c r="OOB4136" s="2"/>
      <c r="OOC4136" s="2"/>
      <c r="OOD4136" s="2"/>
      <c r="OOE4136" s="2"/>
      <c r="OOF4136" s="2"/>
      <c r="OOG4136" s="2"/>
      <c r="OOH4136" s="2"/>
      <c r="OOI4136" s="2"/>
      <c r="OOJ4136" s="2"/>
      <c r="OOK4136" s="2"/>
      <c r="OOL4136" s="2"/>
      <c r="OOM4136" s="2"/>
      <c r="OON4136" s="2"/>
      <c r="OOO4136" s="2"/>
      <c r="OOP4136" s="2"/>
      <c r="OOQ4136" s="2"/>
      <c r="OOR4136" s="2"/>
      <c r="OOS4136" s="2"/>
      <c r="OOT4136" s="2"/>
      <c r="OOU4136" s="2"/>
      <c r="OOV4136" s="2"/>
      <c r="OOW4136" s="2"/>
      <c r="OOX4136" s="2"/>
      <c r="OOY4136" s="2"/>
      <c r="OOZ4136" s="2"/>
      <c r="OPA4136" s="2"/>
      <c r="OPB4136" s="2"/>
      <c r="OPC4136" s="2"/>
      <c r="OPD4136" s="2"/>
      <c r="OPE4136" s="2"/>
      <c r="OPF4136" s="2"/>
      <c r="OPG4136" s="2"/>
      <c r="OPH4136" s="2"/>
      <c r="OPI4136" s="2"/>
      <c r="OPJ4136" s="2"/>
      <c r="OPK4136" s="2"/>
      <c r="OPL4136" s="2"/>
      <c r="OPM4136" s="2"/>
      <c r="OPN4136" s="2"/>
      <c r="OPO4136" s="2"/>
      <c r="OPP4136" s="2"/>
      <c r="OPQ4136" s="2"/>
      <c r="OPR4136" s="2"/>
      <c r="OPS4136" s="2"/>
      <c r="OPT4136" s="2"/>
      <c r="OPU4136" s="2"/>
      <c r="OPV4136" s="2"/>
      <c r="OPW4136" s="2"/>
      <c r="OPX4136" s="2"/>
      <c r="OPY4136" s="2"/>
      <c r="OPZ4136" s="2"/>
      <c r="OQA4136" s="2"/>
      <c r="OQB4136" s="2"/>
      <c r="OQC4136" s="2"/>
      <c r="OQD4136" s="2"/>
      <c r="OQE4136" s="2"/>
      <c r="OQF4136" s="2"/>
      <c r="OQG4136" s="2"/>
      <c r="OQH4136" s="2"/>
      <c r="OQI4136" s="2"/>
      <c r="OQJ4136" s="2"/>
      <c r="OQK4136" s="2"/>
      <c r="OQL4136" s="2"/>
      <c r="OQM4136" s="2"/>
      <c r="OQN4136" s="2"/>
      <c r="OQO4136" s="2"/>
      <c r="OQP4136" s="2"/>
      <c r="OQQ4136" s="2"/>
      <c r="OQR4136" s="2"/>
      <c r="OQS4136" s="2"/>
      <c r="OQT4136" s="2"/>
      <c r="OQU4136" s="2"/>
      <c r="OQV4136" s="2"/>
      <c r="OQW4136" s="2"/>
      <c r="OQX4136" s="2"/>
      <c r="OQY4136" s="2"/>
      <c r="OQZ4136" s="2"/>
      <c r="ORA4136" s="2"/>
      <c r="ORB4136" s="2"/>
      <c r="ORC4136" s="2"/>
      <c r="ORD4136" s="2"/>
      <c r="ORE4136" s="2"/>
      <c r="ORF4136" s="2"/>
      <c r="ORG4136" s="2"/>
      <c r="ORH4136" s="2"/>
      <c r="ORI4136" s="2"/>
      <c r="ORJ4136" s="2"/>
      <c r="ORK4136" s="2"/>
      <c r="ORL4136" s="2"/>
      <c r="ORM4136" s="2"/>
      <c r="ORN4136" s="2"/>
      <c r="ORO4136" s="2"/>
      <c r="ORP4136" s="2"/>
      <c r="ORQ4136" s="2"/>
      <c r="ORR4136" s="2"/>
      <c r="ORS4136" s="2"/>
      <c r="ORT4136" s="2"/>
      <c r="ORU4136" s="2"/>
      <c r="ORV4136" s="2"/>
      <c r="ORW4136" s="2"/>
      <c r="ORX4136" s="2"/>
      <c r="ORY4136" s="2"/>
      <c r="ORZ4136" s="2"/>
      <c r="OSA4136" s="2"/>
      <c r="OSB4136" s="2"/>
      <c r="OSC4136" s="2"/>
      <c r="OSD4136" s="2"/>
      <c r="OSE4136" s="2"/>
      <c r="OSF4136" s="2"/>
      <c r="OSG4136" s="2"/>
      <c r="OSH4136" s="2"/>
      <c r="OSI4136" s="2"/>
      <c r="OSJ4136" s="2"/>
      <c r="OSK4136" s="2"/>
      <c r="OSL4136" s="2"/>
      <c r="OSM4136" s="2"/>
      <c r="OSN4136" s="2"/>
      <c r="OSO4136" s="2"/>
      <c r="OSP4136" s="2"/>
      <c r="OSQ4136" s="2"/>
      <c r="OSR4136" s="2"/>
      <c r="OSS4136" s="2"/>
      <c r="OST4136" s="2"/>
      <c r="OSU4136" s="2"/>
      <c r="OSV4136" s="2"/>
      <c r="OSW4136" s="2"/>
      <c r="OSX4136" s="2"/>
      <c r="OSY4136" s="2"/>
      <c r="OSZ4136" s="2"/>
      <c r="OTA4136" s="2"/>
      <c r="OTB4136" s="2"/>
      <c r="OTC4136" s="2"/>
      <c r="OTD4136" s="2"/>
      <c r="OTE4136" s="2"/>
      <c r="OTF4136" s="2"/>
      <c r="OTG4136" s="2"/>
      <c r="OTH4136" s="2"/>
      <c r="OTI4136" s="2"/>
      <c r="OTJ4136" s="2"/>
      <c r="OTK4136" s="2"/>
      <c r="OTL4136" s="2"/>
      <c r="OTM4136" s="2"/>
      <c r="OTN4136" s="2"/>
      <c r="OTO4136" s="2"/>
      <c r="OTP4136" s="2"/>
      <c r="OTQ4136" s="2"/>
      <c r="OTR4136" s="2"/>
      <c r="OTS4136" s="2"/>
      <c r="OTT4136" s="2"/>
      <c r="OTU4136" s="2"/>
      <c r="OTV4136" s="2"/>
      <c r="OTW4136" s="2"/>
      <c r="OTX4136" s="2"/>
      <c r="OTY4136" s="2"/>
      <c r="OTZ4136" s="2"/>
      <c r="OUA4136" s="2"/>
      <c r="OUB4136" s="2"/>
      <c r="OUC4136" s="2"/>
      <c r="OUD4136" s="2"/>
      <c r="OUE4136" s="2"/>
      <c r="OUF4136" s="2"/>
      <c r="OUG4136" s="2"/>
      <c r="OUH4136" s="2"/>
      <c r="OUI4136" s="2"/>
      <c r="OUJ4136" s="2"/>
      <c r="OUK4136" s="2"/>
      <c r="OUL4136" s="2"/>
      <c r="OUM4136" s="2"/>
      <c r="OUN4136" s="2"/>
      <c r="OUO4136" s="2"/>
      <c r="OUP4136" s="2"/>
      <c r="OUQ4136" s="2"/>
      <c r="OUR4136" s="2"/>
      <c r="OUS4136" s="2"/>
      <c r="OUT4136" s="2"/>
      <c r="OUU4136" s="2"/>
      <c r="OUV4136" s="2"/>
      <c r="OUW4136" s="2"/>
      <c r="OUX4136" s="2"/>
      <c r="OUY4136" s="2"/>
      <c r="OUZ4136" s="2"/>
      <c r="OVA4136" s="2"/>
      <c r="OVB4136" s="2"/>
      <c r="OVC4136" s="2"/>
      <c r="OVD4136" s="2"/>
      <c r="OVE4136" s="2"/>
      <c r="OVF4136" s="2"/>
      <c r="OVG4136" s="2"/>
      <c r="OVH4136" s="2"/>
      <c r="OVI4136" s="2"/>
      <c r="OVJ4136" s="2"/>
      <c r="OVK4136" s="2"/>
      <c r="OVL4136" s="2"/>
      <c r="OVM4136" s="2"/>
      <c r="OVN4136" s="2"/>
      <c r="OVO4136" s="2"/>
      <c r="OVP4136" s="2"/>
      <c r="OVQ4136" s="2"/>
      <c r="OVR4136" s="2"/>
      <c r="OVS4136" s="2"/>
      <c r="OVT4136" s="2"/>
      <c r="OVU4136" s="2"/>
      <c r="OVV4136" s="2"/>
      <c r="OVW4136" s="2"/>
      <c r="OVX4136" s="2"/>
      <c r="OVY4136" s="2"/>
      <c r="OVZ4136" s="2"/>
      <c r="OWA4136" s="2"/>
      <c r="OWB4136" s="2"/>
      <c r="OWC4136" s="2"/>
      <c r="OWD4136" s="2"/>
      <c r="OWE4136" s="2"/>
      <c r="OWF4136" s="2"/>
      <c r="OWG4136" s="2"/>
      <c r="OWH4136" s="2"/>
      <c r="OWI4136" s="2"/>
      <c r="OWJ4136" s="2"/>
      <c r="OWK4136" s="2"/>
      <c r="OWL4136" s="2"/>
      <c r="OWM4136" s="2"/>
      <c r="OWN4136" s="2"/>
      <c r="OWO4136" s="2"/>
      <c r="OWP4136" s="2"/>
      <c r="OWQ4136" s="2"/>
      <c r="OWR4136" s="2"/>
      <c r="OWS4136" s="2"/>
      <c r="OWT4136" s="2"/>
      <c r="OWU4136" s="2"/>
      <c r="OWV4136" s="2"/>
      <c r="OWW4136" s="2"/>
      <c r="OWX4136" s="2"/>
      <c r="OWY4136" s="2"/>
      <c r="OWZ4136" s="2"/>
      <c r="OXA4136" s="2"/>
      <c r="OXB4136" s="2"/>
      <c r="OXC4136" s="2"/>
      <c r="OXD4136" s="2"/>
      <c r="OXE4136" s="2"/>
      <c r="OXF4136" s="2"/>
      <c r="OXG4136" s="2"/>
      <c r="OXH4136" s="2"/>
      <c r="OXI4136" s="2"/>
      <c r="OXJ4136" s="2"/>
      <c r="OXK4136" s="2"/>
      <c r="OXL4136" s="2"/>
      <c r="OXM4136" s="2"/>
      <c r="OXN4136" s="2"/>
      <c r="OXO4136" s="2"/>
      <c r="OXP4136" s="2"/>
      <c r="OXQ4136" s="2"/>
      <c r="OXR4136" s="2"/>
      <c r="OXS4136" s="2"/>
      <c r="OXT4136" s="2"/>
      <c r="OXU4136" s="2"/>
      <c r="OXV4136" s="2"/>
      <c r="OXW4136" s="2"/>
      <c r="OXX4136" s="2"/>
      <c r="OXY4136" s="2"/>
      <c r="OXZ4136" s="2"/>
      <c r="OYA4136" s="2"/>
      <c r="OYB4136" s="2"/>
      <c r="OYC4136" s="2"/>
      <c r="OYD4136" s="2"/>
      <c r="OYE4136" s="2"/>
      <c r="OYF4136" s="2"/>
      <c r="OYG4136" s="2"/>
      <c r="OYH4136" s="2"/>
      <c r="OYI4136" s="2"/>
      <c r="OYJ4136" s="2"/>
      <c r="OYK4136" s="2"/>
      <c r="OYL4136" s="2"/>
      <c r="OYM4136" s="2"/>
      <c r="OYN4136" s="2"/>
      <c r="OYO4136" s="2"/>
      <c r="OYP4136" s="2"/>
      <c r="OYQ4136" s="2"/>
      <c r="OYR4136" s="2"/>
      <c r="OYS4136" s="2"/>
      <c r="OYT4136" s="2"/>
      <c r="OYU4136" s="2"/>
      <c r="OYV4136" s="2"/>
      <c r="OYW4136" s="2"/>
      <c r="OYX4136" s="2"/>
      <c r="OYY4136" s="2"/>
      <c r="OYZ4136" s="2"/>
      <c r="OZA4136" s="2"/>
      <c r="OZB4136" s="2"/>
      <c r="OZC4136" s="2"/>
      <c r="OZD4136" s="2"/>
      <c r="OZE4136" s="2"/>
      <c r="OZF4136" s="2"/>
      <c r="OZG4136" s="2"/>
      <c r="OZH4136" s="2"/>
      <c r="OZI4136" s="2"/>
      <c r="OZJ4136" s="2"/>
      <c r="OZK4136" s="2"/>
      <c r="OZL4136" s="2"/>
      <c r="OZM4136" s="2"/>
      <c r="OZN4136" s="2"/>
      <c r="OZO4136" s="2"/>
      <c r="OZP4136" s="2"/>
      <c r="OZQ4136" s="2"/>
      <c r="OZR4136" s="2"/>
      <c r="OZS4136" s="2"/>
      <c r="OZT4136" s="2"/>
      <c r="OZU4136" s="2"/>
      <c r="OZV4136" s="2"/>
      <c r="OZW4136" s="2"/>
      <c r="OZX4136" s="2"/>
      <c r="OZY4136" s="2"/>
      <c r="OZZ4136" s="2"/>
      <c r="PAA4136" s="2"/>
      <c r="PAB4136" s="2"/>
      <c r="PAC4136" s="2"/>
      <c r="PAD4136" s="2"/>
      <c r="PAE4136" s="2"/>
      <c r="PAF4136" s="2"/>
      <c r="PAG4136" s="2"/>
      <c r="PAH4136" s="2"/>
      <c r="PAI4136" s="2"/>
      <c r="PAJ4136" s="2"/>
      <c r="PAK4136" s="2"/>
      <c r="PAL4136" s="2"/>
      <c r="PAM4136" s="2"/>
      <c r="PAN4136" s="2"/>
      <c r="PAO4136" s="2"/>
      <c r="PAP4136" s="2"/>
      <c r="PAQ4136" s="2"/>
      <c r="PAR4136" s="2"/>
      <c r="PAS4136" s="2"/>
      <c r="PAT4136" s="2"/>
      <c r="PAU4136" s="2"/>
      <c r="PAV4136" s="2"/>
      <c r="PAW4136" s="2"/>
      <c r="PAX4136" s="2"/>
      <c r="PAY4136" s="2"/>
      <c r="PAZ4136" s="2"/>
      <c r="PBA4136" s="2"/>
      <c r="PBB4136" s="2"/>
      <c r="PBC4136" s="2"/>
      <c r="PBD4136" s="2"/>
      <c r="PBE4136" s="2"/>
      <c r="PBF4136" s="2"/>
      <c r="PBG4136" s="2"/>
      <c r="PBH4136" s="2"/>
      <c r="PBI4136" s="2"/>
      <c r="PBJ4136" s="2"/>
      <c r="PBK4136" s="2"/>
      <c r="PBL4136" s="2"/>
      <c r="PBM4136" s="2"/>
      <c r="PBN4136" s="2"/>
      <c r="PBO4136" s="2"/>
      <c r="PBP4136" s="2"/>
      <c r="PBQ4136" s="2"/>
      <c r="PBR4136" s="2"/>
      <c r="PBS4136" s="2"/>
      <c r="PBT4136" s="2"/>
      <c r="PBU4136" s="2"/>
      <c r="PBV4136" s="2"/>
      <c r="PBW4136" s="2"/>
      <c r="PBX4136" s="2"/>
      <c r="PBY4136" s="2"/>
      <c r="PBZ4136" s="2"/>
      <c r="PCA4136" s="2"/>
      <c r="PCB4136" s="2"/>
      <c r="PCC4136" s="2"/>
      <c r="PCD4136" s="2"/>
      <c r="PCE4136" s="2"/>
      <c r="PCF4136" s="2"/>
      <c r="PCG4136" s="2"/>
      <c r="PCH4136" s="2"/>
      <c r="PCI4136" s="2"/>
      <c r="PCJ4136" s="2"/>
      <c r="PCK4136" s="2"/>
      <c r="PCL4136" s="2"/>
      <c r="PCM4136" s="2"/>
      <c r="PCN4136" s="2"/>
      <c r="PCO4136" s="2"/>
      <c r="PCP4136" s="2"/>
      <c r="PCQ4136" s="2"/>
      <c r="PCR4136" s="2"/>
      <c r="PCS4136" s="2"/>
      <c r="PCT4136" s="2"/>
      <c r="PCU4136" s="2"/>
      <c r="PCV4136" s="2"/>
      <c r="PCW4136" s="2"/>
      <c r="PCX4136" s="2"/>
      <c r="PCY4136" s="2"/>
      <c r="PCZ4136" s="2"/>
      <c r="PDA4136" s="2"/>
      <c r="PDB4136" s="2"/>
      <c r="PDC4136" s="2"/>
      <c r="PDD4136" s="2"/>
      <c r="PDE4136" s="2"/>
      <c r="PDF4136" s="2"/>
      <c r="PDG4136" s="2"/>
      <c r="PDH4136" s="2"/>
      <c r="PDI4136" s="2"/>
      <c r="PDJ4136" s="2"/>
      <c r="PDK4136" s="2"/>
      <c r="PDL4136" s="2"/>
      <c r="PDM4136" s="2"/>
      <c r="PDN4136" s="2"/>
      <c r="PDO4136" s="2"/>
      <c r="PDP4136" s="2"/>
      <c r="PDQ4136" s="2"/>
      <c r="PDR4136" s="2"/>
      <c r="PDS4136" s="2"/>
      <c r="PDT4136" s="2"/>
      <c r="PDU4136" s="2"/>
      <c r="PDV4136" s="2"/>
      <c r="PDW4136" s="2"/>
      <c r="PDX4136" s="2"/>
      <c r="PDY4136" s="2"/>
      <c r="PDZ4136" s="2"/>
      <c r="PEA4136" s="2"/>
      <c r="PEB4136" s="2"/>
      <c r="PEC4136" s="2"/>
      <c r="PED4136" s="2"/>
      <c r="PEE4136" s="2"/>
      <c r="PEF4136" s="2"/>
      <c r="PEG4136" s="2"/>
      <c r="PEH4136" s="2"/>
      <c r="PEI4136" s="2"/>
      <c r="PEJ4136" s="2"/>
      <c r="PEK4136" s="2"/>
      <c r="PEL4136" s="2"/>
      <c r="PEM4136" s="2"/>
      <c r="PEN4136" s="2"/>
      <c r="PEO4136" s="2"/>
      <c r="PEP4136" s="2"/>
      <c r="PEQ4136" s="2"/>
      <c r="PER4136" s="2"/>
      <c r="PES4136" s="2"/>
      <c r="PET4136" s="2"/>
      <c r="PEU4136" s="2"/>
      <c r="PEV4136" s="2"/>
      <c r="PEW4136" s="2"/>
      <c r="PEX4136" s="2"/>
      <c r="PEY4136" s="2"/>
      <c r="PEZ4136" s="2"/>
      <c r="PFA4136" s="2"/>
      <c r="PFB4136" s="2"/>
      <c r="PFC4136" s="2"/>
      <c r="PFD4136" s="2"/>
      <c r="PFE4136" s="2"/>
      <c r="PFF4136" s="2"/>
      <c r="PFG4136" s="2"/>
      <c r="PFH4136" s="2"/>
      <c r="PFI4136" s="2"/>
      <c r="PFJ4136" s="2"/>
      <c r="PFK4136" s="2"/>
      <c r="PFL4136" s="2"/>
      <c r="PFM4136" s="2"/>
      <c r="PFN4136" s="2"/>
      <c r="PFO4136" s="2"/>
      <c r="PFP4136" s="2"/>
      <c r="PFQ4136" s="2"/>
      <c r="PFR4136" s="2"/>
      <c r="PFS4136" s="2"/>
      <c r="PFT4136" s="2"/>
      <c r="PFU4136" s="2"/>
      <c r="PFV4136" s="2"/>
      <c r="PFW4136" s="2"/>
      <c r="PFX4136" s="2"/>
      <c r="PFY4136" s="2"/>
      <c r="PFZ4136" s="2"/>
      <c r="PGA4136" s="2"/>
      <c r="PGB4136" s="2"/>
      <c r="PGC4136" s="2"/>
      <c r="PGD4136" s="2"/>
      <c r="PGE4136" s="2"/>
      <c r="PGF4136" s="2"/>
      <c r="PGG4136" s="2"/>
      <c r="PGH4136" s="2"/>
      <c r="PGI4136" s="2"/>
      <c r="PGJ4136" s="2"/>
      <c r="PGK4136" s="2"/>
      <c r="PGL4136" s="2"/>
      <c r="PGM4136" s="2"/>
      <c r="PGN4136" s="2"/>
      <c r="PGO4136" s="2"/>
      <c r="PGP4136" s="2"/>
      <c r="PGQ4136" s="2"/>
      <c r="PGR4136" s="2"/>
      <c r="PGS4136" s="2"/>
      <c r="PGT4136" s="2"/>
      <c r="PGU4136" s="2"/>
      <c r="PGV4136" s="2"/>
      <c r="PGW4136" s="2"/>
      <c r="PGX4136" s="2"/>
      <c r="PGY4136" s="2"/>
      <c r="PGZ4136" s="2"/>
      <c r="PHA4136" s="2"/>
      <c r="PHB4136" s="2"/>
      <c r="PHC4136" s="2"/>
      <c r="PHD4136" s="2"/>
      <c r="PHE4136" s="2"/>
      <c r="PHF4136" s="2"/>
      <c r="PHG4136" s="2"/>
      <c r="PHH4136" s="2"/>
      <c r="PHI4136" s="2"/>
      <c r="PHJ4136" s="2"/>
      <c r="PHK4136" s="2"/>
      <c r="PHL4136" s="2"/>
      <c r="PHM4136" s="2"/>
      <c r="PHN4136" s="2"/>
      <c r="PHO4136" s="2"/>
      <c r="PHP4136" s="2"/>
      <c r="PHQ4136" s="2"/>
      <c r="PHR4136" s="2"/>
      <c r="PHS4136" s="2"/>
      <c r="PHT4136" s="2"/>
      <c r="PHU4136" s="2"/>
      <c r="PHV4136" s="2"/>
      <c r="PHW4136" s="2"/>
      <c r="PHX4136" s="2"/>
      <c r="PHY4136" s="2"/>
      <c r="PHZ4136" s="2"/>
      <c r="PIA4136" s="2"/>
      <c r="PIB4136" s="2"/>
      <c r="PIC4136" s="2"/>
      <c r="PID4136" s="2"/>
      <c r="PIE4136" s="2"/>
      <c r="PIF4136" s="2"/>
      <c r="PIG4136" s="2"/>
      <c r="PIH4136" s="2"/>
      <c r="PII4136" s="2"/>
      <c r="PIJ4136" s="2"/>
      <c r="PIK4136" s="2"/>
      <c r="PIL4136" s="2"/>
      <c r="PIM4136" s="2"/>
      <c r="PIN4136" s="2"/>
      <c r="PIO4136" s="2"/>
      <c r="PIP4136" s="2"/>
      <c r="PIQ4136" s="2"/>
      <c r="PIR4136" s="2"/>
      <c r="PIS4136" s="2"/>
      <c r="PIT4136" s="2"/>
      <c r="PIU4136" s="2"/>
      <c r="PIV4136" s="2"/>
      <c r="PIW4136" s="2"/>
      <c r="PIX4136" s="2"/>
      <c r="PIY4136" s="2"/>
      <c r="PIZ4136" s="2"/>
      <c r="PJA4136" s="2"/>
      <c r="PJB4136" s="2"/>
      <c r="PJC4136" s="2"/>
      <c r="PJD4136" s="2"/>
      <c r="PJE4136" s="2"/>
      <c r="PJF4136" s="2"/>
      <c r="PJG4136" s="2"/>
      <c r="PJH4136" s="2"/>
      <c r="PJI4136" s="2"/>
      <c r="PJJ4136" s="2"/>
      <c r="PJK4136" s="2"/>
      <c r="PJL4136" s="2"/>
      <c r="PJM4136" s="2"/>
      <c r="PJN4136" s="2"/>
      <c r="PJO4136" s="2"/>
      <c r="PJP4136" s="2"/>
      <c r="PJQ4136" s="2"/>
      <c r="PJR4136" s="2"/>
      <c r="PJS4136" s="2"/>
      <c r="PJT4136" s="2"/>
      <c r="PJU4136" s="2"/>
      <c r="PJV4136" s="2"/>
      <c r="PJW4136" s="2"/>
      <c r="PJX4136" s="2"/>
      <c r="PJY4136" s="2"/>
      <c r="PJZ4136" s="2"/>
      <c r="PKA4136" s="2"/>
      <c r="PKB4136" s="2"/>
      <c r="PKC4136" s="2"/>
      <c r="PKD4136" s="2"/>
      <c r="PKE4136" s="2"/>
      <c r="PKF4136" s="2"/>
      <c r="PKG4136" s="2"/>
      <c r="PKH4136" s="2"/>
      <c r="PKI4136" s="2"/>
      <c r="PKJ4136" s="2"/>
      <c r="PKK4136" s="2"/>
      <c r="PKL4136" s="2"/>
      <c r="PKM4136" s="2"/>
      <c r="PKN4136" s="2"/>
      <c r="PKO4136" s="2"/>
      <c r="PKP4136" s="2"/>
      <c r="PKQ4136" s="2"/>
      <c r="PKR4136" s="2"/>
      <c r="PKS4136" s="2"/>
      <c r="PKT4136" s="2"/>
      <c r="PKU4136" s="2"/>
      <c r="PKV4136" s="2"/>
      <c r="PKW4136" s="2"/>
      <c r="PKX4136" s="2"/>
      <c r="PKY4136" s="2"/>
      <c r="PKZ4136" s="2"/>
      <c r="PLA4136" s="2"/>
      <c r="PLB4136" s="2"/>
      <c r="PLC4136" s="2"/>
      <c r="PLD4136" s="2"/>
      <c r="PLE4136" s="2"/>
      <c r="PLF4136" s="2"/>
      <c r="PLG4136" s="2"/>
      <c r="PLH4136" s="2"/>
      <c r="PLI4136" s="2"/>
      <c r="PLJ4136" s="2"/>
      <c r="PLK4136" s="2"/>
      <c r="PLL4136" s="2"/>
      <c r="PLM4136" s="2"/>
      <c r="PLN4136" s="2"/>
      <c r="PLO4136" s="2"/>
      <c r="PLP4136" s="2"/>
      <c r="PLQ4136" s="2"/>
      <c r="PLR4136" s="2"/>
      <c r="PLS4136" s="2"/>
      <c r="PLT4136" s="2"/>
      <c r="PLU4136" s="2"/>
      <c r="PLV4136" s="2"/>
      <c r="PLW4136" s="2"/>
      <c r="PLX4136" s="2"/>
      <c r="PLY4136" s="2"/>
      <c r="PLZ4136" s="2"/>
      <c r="PMA4136" s="2"/>
      <c r="PMB4136" s="2"/>
      <c r="PMC4136" s="2"/>
      <c r="PMD4136" s="2"/>
      <c r="PME4136" s="2"/>
      <c r="PMF4136" s="2"/>
      <c r="PMG4136" s="2"/>
      <c r="PMH4136" s="2"/>
      <c r="PMI4136" s="2"/>
      <c r="PMJ4136" s="2"/>
      <c r="PMK4136" s="2"/>
      <c r="PML4136" s="2"/>
      <c r="PMM4136" s="2"/>
      <c r="PMN4136" s="2"/>
      <c r="PMO4136" s="2"/>
      <c r="PMP4136" s="2"/>
      <c r="PMQ4136" s="2"/>
      <c r="PMR4136" s="2"/>
      <c r="PMS4136" s="2"/>
      <c r="PMT4136" s="2"/>
      <c r="PMU4136" s="2"/>
      <c r="PMV4136" s="2"/>
      <c r="PMW4136" s="2"/>
      <c r="PMX4136" s="2"/>
      <c r="PMY4136" s="2"/>
      <c r="PMZ4136" s="2"/>
      <c r="PNA4136" s="2"/>
      <c r="PNB4136" s="2"/>
      <c r="PNC4136" s="2"/>
      <c r="PND4136" s="2"/>
      <c r="PNE4136" s="2"/>
      <c r="PNF4136" s="2"/>
      <c r="PNG4136" s="2"/>
      <c r="PNH4136" s="2"/>
      <c r="PNI4136" s="2"/>
      <c r="PNJ4136" s="2"/>
      <c r="PNK4136" s="2"/>
      <c r="PNL4136" s="2"/>
      <c r="PNM4136" s="2"/>
      <c r="PNN4136" s="2"/>
      <c r="PNO4136" s="2"/>
      <c r="PNP4136" s="2"/>
      <c r="PNQ4136" s="2"/>
      <c r="PNR4136" s="2"/>
      <c r="PNS4136" s="2"/>
      <c r="PNT4136" s="2"/>
      <c r="PNU4136" s="2"/>
      <c r="PNV4136" s="2"/>
      <c r="PNW4136" s="2"/>
      <c r="PNX4136" s="2"/>
      <c r="PNY4136" s="2"/>
      <c r="PNZ4136" s="2"/>
      <c r="POA4136" s="2"/>
      <c r="POB4136" s="2"/>
      <c r="POC4136" s="2"/>
      <c r="POD4136" s="2"/>
      <c r="POE4136" s="2"/>
      <c r="POF4136" s="2"/>
      <c r="POG4136" s="2"/>
      <c r="POH4136" s="2"/>
      <c r="POI4136" s="2"/>
      <c r="POJ4136" s="2"/>
      <c r="POK4136" s="2"/>
      <c r="POL4136" s="2"/>
      <c r="POM4136" s="2"/>
      <c r="PON4136" s="2"/>
      <c r="POO4136" s="2"/>
      <c r="POP4136" s="2"/>
      <c r="POQ4136" s="2"/>
      <c r="POR4136" s="2"/>
      <c r="POS4136" s="2"/>
      <c r="POT4136" s="2"/>
      <c r="POU4136" s="2"/>
      <c r="POV4136" s="2"/>
      <c r="POW4136" s="2"/>
      <c r="POX4136" s="2"/>
      <c r="POY4136" s="2"/>
      <c r="POZ4136" s="2"/>
      <c r="PPA4136" s="2"/>
      <c r="PPB4136" s="2"/>
      <c r="PPC4136" s="2"/>
      <c r="PPD4136" s="2"/>
      <c r="PPE4136" s="2"/>
      <c r="PPF4136" s="2"/>
      <c r="PPG4136" s="2"/>
      <c r="PPH4136" s="2"/>
      <c r="PPI4136" s="2"/>
      <c r="PPJ4136" s="2"/>
      <c r="PPK4136" s="2"/>
      <c r="PPL4136" s="2"/>
      <c r="PPM4136" s="2"/>
      <c r="PPN4136" s="2"/>
      <c r="PPO4136" s="2"/>
      <c r="PPP4136" s="2"/>
      <c r="PPQ4136" s="2"/>
      <c r="PPR4136" s="2"/>
      <c r="PPS4136" s="2"/>
      <c r="PPT4136" s="2"/>
      <c r="PPU4136" s="2"/>
      <c r="PPV4136" s="2"/>
      <c r="PPW4136" s="2"/>
      <c r="PPX4136" s="2"/>
      <c r="PPY4136" s="2"/>
      <c r="PPZ4136" s="2"/>
      <c r="PQA4136" s="2"/>
      <c r="PQB4136" s="2"/>
      <c r="PQC4136" s="2"/>
      <c r="PQD4136" s="2"/>
      <c r="PQE4136" s="2"/>
      <c r="PQF4136" s="2"/>
      <c r="PQG4136" s="2"/>
      <c r="PQH4136" s="2"/>
      <c r="PQI4136" s="2"/>
      <c r="PQJ4136" s="2"/>
      <c r="PQK4136" s="2"/>
      <c r="PQL4136" s="2"/>
      <c r="PQM4136" s="2"/>
      <c r="PQN4136" s="2"/>
      <c r="PQO4136" s="2"/>
      <c r="PQP4136" s="2"/>
      <c r="PQQ4136" s="2"/>
      <c r="PQR4136" s="2"/>
      <c r="PQS4136" s="2"/>
      <c r="PQT4136" s="2"/>
      <c r="PQU4136" s="2"/>
      <c r="PQV4136" s="2"/>
      <c r="PQW4136" s="2"/>
      <c r="PQX4136" s="2"/>
      <c r="PQY4136" s="2"/>
      <c r="PQZ4136" s="2"/>
      <c r="PRA4136" s="2"/>
      <c r="PRB4136" s="2"/>
      <c r="PRC4136" s="2"/>
      <c r="PRD4136" s="2"/>
      <c r="PRE4136" s="2"/>
      <c r="PRF4136" s="2"/>
      <c r="PRG4136" s="2"/>
      <c r="PRH4136" s="2"/>
      <c r="PRI4136" s="2"/>
      <c r="PRJ4136" s="2"/>
      <c r="PRK4136" s="2"/>
      <c r="PRL4136" s="2"/>
      <c r="PRM4136" s="2"/>
      <c r="PRN4136" s="2"/>
      <c r="PRO4136" s="2"/>
      <c r="PRP4136" s="2"/>
      <c r="PRQ4136" s="2"/>
      <c r="PRR4136" s="2"/>
      <c r="PRS4136" s="2"/>
      <c r="PRT4136" s="2"/>
      <c r="PRU4136" s="2"/>
      <c r="PRV4136" s="2"/>
      <c r="PRW4136" s="2"/>
      <c r="PRX4136" s="2"/>
      <c r="PRY4136" s="2"/>
      <c r="PRZ4136" s="2"/>
      <c r="PSA4136" s="2"/>
      <c r="PSB4136" s="2"/>
      <c r="PSC4136" s="2"/>
      <c r="PSD4136" s="2"/>
      <c r="PSE4136" s="2"/>
      <c r="PSF4136" s="2"/>
      <c r="PSG4136" s="2"/>
      <c r="PSH4136" s="2"/>
      <c r="PSI4136" s="2"/>
      <c r="PSJ4136" s="2"/>
      <c r="PSK4136" s="2"/>
      <c r="PSL4136" s="2"/>
      <c r="PSM4136" s="2"/>
      <c r="PSN4136" s="2"/>
      <c r="PSO4136" s="2"/>
      <c r="PSP4136" s="2"/>
      <c r="PSQ4136" s="2"/>
      <c r="PSR4136" s="2"/>
      <c r="PSS4136" s="2"/>
      <c r="PST4136" s="2"/>
      <c r="PSU4136" s="2"/>
      <c r="PSV4136" s="2"/>
      <c r="PSW4136" s="2"/>
      <c r="PSX4136" s="2"/>
      <c r="PSY4136" s="2"/>
      <c r="PSZ4136" s="2"/>
      <c r="PTA4136" s="2"/>
      <c r="PTB4136" s="2"/>
      <c r="PTC4136" s="2"/>
      <c r="PTD4136" s="2"/>
      <c r="PTE4136" s="2"/>
      <c r="PTF4136" s="2"/>
      <c r="PTG4136" s="2"/>
      <c r="PTH4136" s="2"/>
      <c r="PTI4136" s="2"/>
      <c r="PTJ4136" s="2"/>
      <c r="PTK4136" s="2"/>
      <c r="PTL4136" s="2"/>
      <c r="PTM4136" s="2"/>
      <c r="PTN4136" s="2"/>
      <c r="PTO4136" s="2"/>
      <c r="PTP4136" s="2"/>
      <c r="PTQ4136" s="2"/>
      <c r="PTR4136" s="2"/>
      <c r="PTS4136" s="2"/>
      <c r="PTT4136" s="2"/>
      <c r="PTU4136" s="2"/>
      <c r="PTV4136" s="2"/>
      <c r="PTW4136" s="2"/>
      <c r="PTX4136" s="2"/>
      <c r="PTY4136" s="2"/>
      <c r="PTZ4136" s="2"/>
      <c r="PUA4136" s="2"/>
      <c r="PUB4136" s="2"/>
      <c r="PUC4136" s="2"/>
      <c r="PUD4136" s="2"/>
      <c r="PUE4136" s="2"/>
      <c r="PUF4136" s="2"/>
      <c r="PUG4136" s="2"/>
      <c r="PUH4136" s="2"/>
      <c r="PUI4136" s="2"/>
      <c r="PUJ4136" s="2"/>
      <c r="PUK4136" s="2"/>
      <c r="PUL4136" s="2"/>
      <c r="PUM4136" s="2"/>
      <c r="PUN4136" s="2"/>
      <c r="PUO4136" s="2"/>
      <c r="PUP4136" s="2"/>
      <c r="PUQ4136" s="2"/>
      <c r="PUR4136" s="2"/>
      <c r="PUS4136" s="2"/>
      <c r="PUT4136" s="2"/>
      <c r="PUU4136" s="2"/>
      <c r="PUV4136" s="2"/>
      <c r="PUW4136" s="2"/>
      <c r="PUX4136" s="2"/>
      <c r="PUY4136" s="2"/>
      <c r="PUZ4136" s="2"/>
      <c r="PVA4136" s="2"/>
      <c r="PVB4136" s="2"/>
      <c r="PVC4136" s="2"/>
      <c r="PVD4136" s="2"/>
      <c r="PVE4136" s="2"/>
      <c r="PVF4136" s="2"/>
      <c r="PVG4136" s="2"/>
      <c r="PVH4136" s="2"/>
      <c r="PVI4136" s="2"/>
      <c r="PVJ4136" s="2"/>
      <c r="PVK4136" s="2"/>
      <c r="PVL4136" s="2"/>
      <c r="PVM4136" s="2"/>
      <c r="PVN4136" s="2"/>
      <c r="PVO4136" s="2"/>
      <c r="PVP4136" s="2"/>
      <c r="PVQ4136" s="2"/>
      <c r="PVR4136" s="2"/>
      <c r="PVS4136" s="2"/>
      <c r="PVT4136" s="2"/>
      <c r="PVU4136" s="2"/>
      <c r="PVV4136" s="2"/>
      <c r="PVW4136" s="2"/>
      <c r="PVX4136" s="2"/>
      <c r="PVY4136" s="2"/>
      <c r="PVZ4136" s="2"/>
      <c r="PWA4136" s="2"/>
      <c r="PWB4136" s="2"/>
      <c r="PWC4136" s="2"/>
      <c r="PWD4136" s="2"/>
      <c r="PWE4136" s="2"/>
      <c r="PWF4136" s="2"/>
      <c r="PWG4136" s="2"/>
      <c r="PWH4136" s="2"/>
      <c r="PWI4136" s="2"/>
      <c r="PWJ4136" s="2"/>
      <c r="PWK4136" s="2"/>
      <c r="PWL4136" s="2"/>
      <c r="PWM4136" s="2"/>
      <c r="PWN4136" s="2"/>
      <c r="PWO4136" s="2"/>
      <c r="PWP4136" s="2"/>
      <c r="PWQ4136" s="2"/>
      <c r="PWR4136" s="2"/>
      <c r="PWS4136" s="2"/>
      <c r="PWT4136" s="2"/>
      <c r="PWU4136" s="2"/>
      <c r="PWV4136" s="2"/>
      <c r="PWW4136" s="2"/>
      <c r="PWX4136" s="2"/>
      <c r="PWY4136" s="2"/>
      <c r="PWZ4136" s="2"/>
      <c r="PXA4136" s="2"/>
      <c r="PXB4136" s="2"/>
      <c r="PXC4136" s="2"/>
      <c r="PXD4136" s="2"/>
      <c r="PXE4136" s="2"/>
      <c r="PXF4136" s="2"/>
      <c r="PXG4136" s="2"/>
      <c r="PXH4136" s="2"/>
      <c r="PXI4136" s="2"/>
      <c r="PXJ4136" s="2"/>
      <c r="PXK4136" s="2"/>
      <c r="PXL4136" s="2"/>
      <c r="PXM4136" s="2"/>
      <c r="PXN4136" s="2"/>
      <c r="PXO4136" s="2"/>
      <c r="PXP4136" s="2"/>
      <c r="PXQ4136" s="2"/>
      <c r="PXR4136" s="2"/>
      <c r="PXS4136" s="2"/>
      <c r="PXT4136" s="2"/>
      <c r="PXU4136" s="2"/>
      <c r="PXV4136" s="2"/>
      <c r="PXW4136" s="2"/>
      <c r="PXX4136" s="2"/>
      <c r="PXY4136" s="2"/>
      <c r="PXZ4136" s="2"/>
      <c r="PYA4136" s="2"/>
      <c r="PYB4136" s="2"/>
      <c r="PYC4136" s="2"/>
      <c r="PYD4136" s="2"/>
      <c r="PYE4136" s="2"/>
      <c r="PYF4136" s="2"/>
      <c r="PYG4136" s="2"/>
      <c r="PYH4136" s="2"/>
      <c r="PYI4136" s="2"/>
      <c r="PYJ4136" s="2"/>
      <c r="PYK4136" s="2"/>
      <c r="PYL4136" s="2"/>
      <c r="PYM4136" s="2"/>
      <c r="PYN4136" s="2"/>
      <c r="PYO4136" s="2"/>
      <c r="PYP4136" s="2"/>
      <c r="PYQ4136" s="2"/>
      <c r="PYR4136" s="2"/>
      <c r="PYS4136" s="2"/>
      <c r="PYT4136" s="2"/>
      <c r="PYU4136" s="2"/>
      <c r="PYV4136" s="2"/>
      <c r="PYW4136" s="2"/>
      <c r="PYX4136" s="2"/>
      <c r="PYY4136" s="2"/>
      <c r="PYZ4136" s="2"/>
      <c r="PZA4136" s="2"/>
      <c r="PZB4136" s="2"/>
      <c r="PZC4136" s="2"/>
      <c r="PZD4136" s="2"/>
      <c r="PZE4136" s="2"/>
      <c r="PZF4136" s="2"/>
      <c r="PZG4136" s="2"/>
      <c r="PZH4136" s="2"/>
      <c r="PZI4136" s="2"/>
      <c r="PZJ4136" s="2"/>
      <c r="PZK4136" s="2"/>
      <c r="PZL4136" s="2"/>
      <c r="PZM4136" s="2"/>
      <c r="PZN4136" s="2"/>
      <c r="PZO4136" s="2"/>
      <c r="PZP4136" s="2"/>
      <c r="PZQ4136" s="2"/>
      <c r="PZR4136" s="2"/>
      <c r="PZS4136" s="2"/>
      <c r="PZT4136" s="2"/>
      <c r="PZU4136" s="2"/>
      <c r="PZV4136" s="2"/>
      <c r="PZW4136" s="2"/>
      <c r="PZX4136" s="2"/>
      <c r="PZY4136" s="2"/>
      <c r="PZZ4136" s="2"/>
      <c r="QAA4136" s="2"/>
      <c r="QAB4136" s="2"/>
      <c r="QAC4136" s="2"/>
      <c r="QAD4136" s="2"/>
      <c r="QAE4136" s="2"/>
      <c r="QAF4136" s="2"/>
      <c r="QAG4136" s="2"/>
      <c r="QAH4136" s="2"/>
      <c r="QAI4136" s="2"/>
      <c r="QAJ4136" s="2"/>
      <c r="QAK4136" s="2"/>
      <c r="QAL4136" s="2"/>
      <c r="QAM4136" s="2"/>
      <c r="QAN4136" s="2"/>
      <c r="QAO4136" s="2"/>
      <c r="QAP4136" s="2"/>
      <c r="QAQ4136" s="2"/>
      <c r="QAR4136" s="2"/>
      <c r="QAS4136" s="2"/>
      <c r="QAT4136" s="2"/>
      <c r="QAU4136" s="2"/>
      <c r="QAV4136" s="2"/>
      <c r="QAW4136" s="2"/>
      <c r="QAX4136" s="2"/>
      <c r="QAY4136" s="2"/>
      <c r="QAZ4136" s="2"/>
      <c r="QBA4136" s="2"/>
      <c r="QBB4136" s="2"/>
      <c r="QBC4136" s="2"/>
      <c r="QBD4136" s="2"/>
      <c r="QBE4136" s="2"/>
      <c r="QBF4136" s="2"/>
      <c r="QBG4136" s="2"/>
      <c r="QBH4136" s="2"/>
      <c r="QBI4136" s="2"/>
      <c r="QBJ4136" s="2"/>
      <c r="QBK4136" s="2"/>
      <c r="QBL4136" s="2"/>
      <c r="QBM4136" s="2"/>
      <c r="QBN4136" s="2"/>
      <c r="QBO4136" s="2"/>
      <c r="QBP4136" s="2"/>
      <c r="QBQ4136" s="2"/>
      <c r="QBR4136" s="2"/>
      <c r="QBS4136" s="2"/>
      <c r="QBT4136" s="2"/>
      <c r="QBU4136" s="2"/>
      <c r="QBV4136" s="2"/>
      <c r="QBW4136" s="2"/>
      <c r="QBX4136" s="2"/>
      <c r="QBY4136" s="2"/>
      <c r="QBZ4136" s="2"/>
      <c r="QCA4136" s="2"/>
      <c r="QCB4136" s="2"/>
      <c r="QCC4136" s="2"/>
      <c r="QCD4136" s="2"/>
      <c r="QCE4136" s="2"/>
      <c r="QCF4136" s="2"/>
      <c r="QCG4136" s="2"/>
      <c r="QCH4136" s="2"/>
      <c r="QCI4136" s="2"/>
      <c r="QCJ4136" s="2"/>
      <c r="QCK4136" s="2"/>
      <c r="QCL4136" s="2"/>
      <c r="QCM4136" s="2"/>
      <c r="QCN4136" s="2"/>
      <c r="QCO4136" s="2"/>
      <c r="QCP4136" s="2"/>
      <c r="QCQ4136" s="2"/>
      <c r="QCR4136" s="2"/>
      <c r="QCS4136" s="2"/>
      <c r="QCT4136" s="2"/>
      <c r="QCU4136" s="2"/>
      <c r="QCV4136" s="2"/>
      <c r="QCW4136" s="2"/>
      <c r="QCX4136" s="2"/>
      <c r="QCY4136" s="2"/>
      <c r="QCZ4136" s="2"/>
      <c r="QDA4136" s="2"/>
      <c r="QDB4136" s="2"/>
      <c r="QDC4136" s="2"/>
      <c r="QDD4136" s="2"/>
      <c r="QDE4136" s="2"/>
      <c r="QDF4136" s="2"/>
      <c r="QDG4136" s="2"/>
      <c r="QDH4136" s="2"/>
      <c r="QDI4136" s="2"/>
      <c r="QDJ4136" s="2"/>
      <c r="QDK4136" s="2"/>
      <c r="QDL4136" s="2"/>
      <c r="QDM4136" s="2"/>
      <c r="QDN4136" s="2"/>
      <c r="QDO4136" s="2"/>
      <c r="QDP4136" s="2"/>
      <c r="QDQ4136" s="2"/>
      <c r="QDR4136" s="2"/>
      <c r="QDS4136" s="2"/>
      <c r="QDT4136" s="2"/>
      <c r="QDU4136" s="2"/>
      <c r="QDV4136" s="2"/>
      <c r="QDW4136" s="2"/>
      <c r="QDX4136" s="2"/>
      <c r="QDY4136" s="2"/>
      <c r="QDZ4136" s="2"/>
      <c r="QEA4136" s="2"/>
      <c r="QEB4136" s="2"/>
      <c r="QEC4136" s="2"/>
      <c r="QED4136" s="2"/>
      <c r="QEE4136" s="2"/>
      <c r="QEF4136" s="2"/>
      <c r="QEG4136" s="2"/>
      <c r="QEH4136" s="2"/>
      <c r="QEI4136" s="2"/>
      <c r="QEJ4136" s="2"/>
      <c r="QEK4136" s="2"/>
      <c r="QEL4136" s="2"/>
      <c r="QEM4136" s="2"/>
      <c r="QEN4136" s="2"/>
      <c r="QEO4136" s="2"/>
      <c r="QEP4136" s="2"/>
      <c r="QEQ4136" s="2"/>
      <c r="QER4136" s="2"/>
      <c r="QES4136" s="2"/>
      <c r="QET4136" s="2"/>
      <c r="QEU4136" s="2"/>
      <c r="QEV4136" s="2"/>
      <c r="QEW4136" s="2"/>
      <c r="QEX4136" s="2"/>
      <c r="QEY4136" s="2"/>
      <c r="QEZ4136" s="2"/>
      <c r="QFA4136" s="2"/>
      <c r="QFB4136" s="2"/>
      <c r="QFC4136" s="2"/>
      <c r="QFD4136" s="2"/>
      <c r="QFE4136" s="2"/>
      <c r="QFF4136" s="2"/>
      <c r="QFG4136" s="2"/>
      <c r="QFH4136" s="2"/>
      <c r="QFI4136" s="2"/>
      <c r="QFJ4136" s="2"/>
      <c r="QFK4136" s="2"/>
      <c r="QFL4136" s="2"/>
      <c r="QFM4136" s="2"/>
      <c r="QFN4136" s="2"/>
      <c r="QFO4136" s="2"/>
      <c r="QFP4136" s="2"/>
      <c r="QFQ4136" s="2"/>
      <c r="QFR4136" s="2"/>
      <c r="QFS4136" s="2"/>
      <c r="QFT4136" s="2"/>
      <c r="QFU4136" s="2"/>
      <c r="QFV4136" s="2"/>
      <c r="QFW4136" s="2"/>
      <c r="QFX4136" s="2"/>
      <c r="QFY4136" s="2"/>
      <c r="QFZ4136" s="2"/>
      <c r="QGA4136" s="2"/>
      <c r="QGB4136" s="2"/>
      <c r="QGC4136" s="2"/>
      <c r="QGD4136" s="2"/>
      <c r="QGE4136" s="2"/>
      <c r="QGF4136" s="2"/>
      <c r="QGG4136" s="2"/>
      <c r="QGH4136" s="2"/>
      <c r="QGI4136" s="2"/>
      <c r="QGJ4136" s="2"/>
      <c r="QGK4136" s="2"/>
      <c r="QGL4136" s="2"/>
      <c r="QGM4136" s="2"/>
      <c r="QGN4136" s="2"/>
      <c r="QGO4136" s="2"/>
      <c r="QGP4136" s="2"/>
      <c r="QGQ4136" s="2"/>
      <c r="QGR4136" s="2"/>
      <c r="QGS4136" s="2"/>
      <c r="QGT4136" s="2"/>
      <c r="QGU4136" s="2"/>
      <c r="QGV4136" s="2"/>
      <c r="QGW4136" s="2"/>
      <c r="QGX4136" s="2"/>
      <c r="QGY4136" s="2"/>
      <c r="QGZ4136" s="2"/>
      <c r="QHA4136" s="2"/>
      <c r="QHB4136" s="2"/>
      <c r="QHC4136" s="2"/>
      <c r="QHD4136" s="2"/>
      <c r="QHE4136" s="2"/>
      <c r="QHF4136" s="2"/>
      <c r="QHG4136" s="2"/>
      <c r="QHH4136" s="2"/>
      <c r="QHI4136" s="2"/>
      <c r="QHJ4136" s="2"/>
      <c r="QHK4136" s="2"/>
      <c r="QHL4136" s="2"/>
      <c r="QHM4136" s="2"/>
      <c r="QHN4136" s="2"/>
      <c r="QHO4136" s="2"/>
      <c r="QHP4136" s="2"/>
      <c r="QHQ4136" s="2"/>
      <c r="QHR4136" s="2"/>
      <c r="QHS4136" s="2"/>
      <c r="QHT4136" s="2"/>
      <c r="QHU4136" s="2"/>
      <c r="QHV4136" s="2"/>
      <c r="QHW4136" s="2"/>
      <c r="QHX4136" s="2"/>
      <c r="QHY4136" s="2"/>
      <c r="QHZ4136" s="2"/>
      <c r="QIA4136" s="2"/>
      <c r="QIB4136" s="2"/>
      <c r="QIC4136" s="2"/>
      <c r="QID4136" s="2"/>
      <c r="QIE4136" s="2"/>
      <c r="QIF4136" s="2"/>
      <c r="QIG4136" s="2"/>
      <c r="QIH4136" s="2"/>
      <c r="QII4136" s="2"/>
      <c r="QIJ4136" s="2"/>
      <c r="QIK4136" s="2"/>
      <c r="QIL4136" s="2"/>
      <c r="QIM4136" s="2"/>
      <c r="QIN4136" s="2"/>
      <c r="QIO4136" s="2"/>
      <c r="QIP4136" s="2"/>
      <c r="QIQ4136" s="2"/>
      <c r="QIR4136" s="2"/>
      <c r="QIS4136" s="2"/>
      <c r="QIT4136" s="2"/>
      <c r="QIU4136" s="2"/>
      <c r="QIV4136" s="2"/>
      <c r="QIW4136" s="2"/>
      <c r="QIX4136" s="2"/>
      <c r="QIY4136" s="2"/>
      <c r="QIZ4136" s="2"/>
      <c r="QJA4136" s="2"/>
      <c r="QJB4136" s="2"/>
      <c r="QJC4136" s="2"/>
      <c r="QJD4136" s="2"/>
      <c r="QJE4136" s="2"/>
      <c r="QJF4136" s="2"/>
      <c r="QJG4136" s="2"/>
      <c r="QJH4136" s="2"/>
      <c r="QJI4136" s="2"/>
      <c r="QJJ4136" s="2"/>
      <c r="QJK4136" s="2"/>
      <c r="QJL4136" s="2"/>
      <c r="QJM4136" s="2"/>
      <c r="QJN4136" s="2"/>
      <c r="QJO4136" s="2"/>
      <c r="QJP4136" s="2"/>
      <c r="QJQ4136" s="2"/>
      <c r="QJR4136" s="2"/>
      <c r="QJS4136" s="2"/>
      <c r="QJT4136" s="2"/>
      <c r="QJU4136" s="2"/>
      <c r="QJV4136" s="2"/>
      <c r="QJW4136" s="2"/>
      <c r="QJX4136" s="2"/>
      <c r="QJY4136" s="2"/>
      <c r="QJZ4136" s="2"/>
      <c r="QKA4136" s="2"/>
      <c r="QKB4136" s="2"/>
      <c r="QKC4136" s="2"/>
      <c r="QKD4136" s="2"/>
      <c r="QKE4136" s="2"/>
      <c r="QKF4136" s="2"/>
      <c r="QKG4136" s="2"/>
      <c r="QKH4136" s="2"/>
      <c r="QKI4136" s="2"/>
      <c r="QKJ4136" s="2"/>
      <c r="QKK4136" s="2"/>
      <c r="QKL4136" s="2"/>
      <c r="QKM4136" s="2"/>
      <c r="QKN4136" s="2"/>
      <c r="QKO4136" s="2"/>
      <c r="QKP4136" s="2"/>
      <c r="QKQ4136" s="2"/>
      <c r="QKR4136" s="2"/>
      <c r="QKS4136" s="2"/>
      <c r="QKT4136" s="2"/>
      <c r="QKU4136" s="2"/>
      <c r="QKV4136" s="2"/>
      <c r="QKW4136" s="2"/>
      <c r="QKX4136" s="2"/>
      <c r="QKY4136" s="2"/>
      <c r="QKZ4136" s="2"/>
      <c r="QLA4136" s="2"/>
      <c r="QLB4136" s="2"/>
      <c r="QLC4136" s="2"/>
      <c r="QLD4136" s="2"/>
      <c r="QLE4136" s="2"/>
      <c r="QLF4136" s="2"/>
      <c r="QLG4136" s="2"/>
      <c r="QLH4136" s="2"/>
      <c r="QLI4136" s="2"/>
      <c r="QLJ4136" s="2"/>
      <c r="QLK4136" s="2"/>
      <c r="QLL4136" s="2"/>
      <c r="QLM4136" s="2"/>
      <c r="QLN4136" s="2"/>
      <c r="QLO4136" s="2"/>
      <c r="QLP4136" s="2"/>
      <c r="QLQ4136" s="2"/>
      <c r="QLR4136" s="2"/>
      <c r="QLS4136" s="2"/>
      <c r="QLT4136" s="2"/>
      <c r="QLU4136" s="2"/>
      <c r="QLV4136" s="2"/>
      <c r="QLW4136" s="2"/>
      <c r="QLX4136" s="2"/>
      <c r="QLY4136" s="2"/>
      <c r="QLZ4136" s="2"/>
      <c r="QMA4136" s="2"/>
      <c r="QMB4136" s="2"/>
      <c r="QMC4136" s="2"/>
      <c r="QMD4136" s="2"/>
      <c r="QME4136" s="2"/>
      <c r="QMF4136" s="2"/>
      <c r="QMG4136" s="2"/>
      <c r="QMH4136" s="2"/>
      <c r="QMI4136" s="2"/>
      <c r="QMJ4136" s="2"/>
      <c r="QMK4136" s="2"/>
      <c r="QML4136" s="2"/>
      <c r="QMM4136" s="2"/>
      <c r="QMN4136" s="2"/>
      <c r="QMO4136" s="2"/>
      <c r="QMP4136" s="2"/>
      <c r="QMQ4136" s="2"/>
      <c r="QMR4136" s="2"/>
      <c r="QMS4136" s="2"/>
      <c r="QMT4136" s="2"/>
      <c r="QMU4136" s="2"/>
      <c r="QMV4136" s="2"/>
      <c r="QMW4136" s="2"/>
      <c r="QMX4136" s="2"/>
      <c r="QMY4136" s="2"/>
      <c r="QMZ4136" s="2"/>
      <c r="QNA4136" s="2"/>
      <c r="QNB4136" s="2"/>
      <c r="QNC4136" s="2"/>
      <c r="QND4136" s="2"/>
      <c r="QNE4136" s="2"/>
      <c r="QNF4136" s="2"/>
      <c r="QNG4136" s="2"/>
      <c r="QNH4136" s="2"/>
      <c r="QNI4136" s="2"/>
      <c r="QNJ4136" s="2"/>
      <c r="QNK4136" s="2"/>
      <c r="QNL4136" s="2"/>
      <c r="QNM4136" s="2"/>
      <c r="QNN4136" s="2"/>
      <c r="QNO4136" s="2"/>
      <c r="QNP4136" s="2"/>
      <c r="QNQ4136" s="2"/>
      <c r="QNR4136" s="2"/>
      <c r="QNS4136" s="2"/>
      <c r="QNT4136" s="2"/>
      <c r="QNU4136" s="2"/>
      <c r="QNV4136" s="2"/>
      <c r="QNW4136" s="2"/>
      <c r="QNX4136" s="2"/>
      <c r="QNY4136" s="2"/>
      <c r="QNZ4136" s="2"/>
      <c r="QOA4136" s="2"/>
      <c r="QOB4136" s="2"/>
      <c r="QOC4136" s="2"/>
      <c r="QOD4136" s="2"/>
      <c r="QOE4136" s="2"/>
      <c r="QOF4136" s="2"/>
      <c r="QOG4136" s="2"/>
      <c r="QOH4136" s="2"/>
      <c r="QOI4136" s="2"/>
      <c r="QOJ4136" s="2"/>
      <c r="QOK4136" s="2"/>
      <c r="QOL4136" s="2"/>
      <c r="QOM4136" s="2"/>
      <c r="QON4136" s="2"/>
      <c r="QOO4136" s="2"/>
      <c r="QOP4136" s="2"/>
      <c r="QOQ4136" s="2"/>
      <c r="QOR4136" s="2"/>
      <c r="QOS4136" s="2"/>
      <c r="QOT4136" s="2"/>
      <c r="QOU4136" s="2"/>
      <c r="QOV4136" s="2"/>
      <c r="QOW4136" s="2"/>
      <c r="QOX4136" s="2"/>
      <c r="QOY4136" s="2"/>
      <c r="QOZ4136" s="2"/>
      <c r="QPA4136" s="2"/>
      <c r="QPB4136" s="2"/>
      <c r="QPC4136" s="2"/>
      <c r="QPD4136" s="2"/>
      <c r="QPE4136" s="2"/>
      <c r="QPF4136" s="2"/>
      <c r="QPG4136" s="2"/>
      <c r="QPH4136" s="2"/>
      <c r="QPI4136" s="2"/>
      <c r="QPJ4136" s="2"/>
      <c r="QPK4136" s="2"/>
      <c r="QPL4136" s="2"/>
      <c r="QPM4136" s="2"/>
      <c r="QPN4136" s="2"/>
      <c r="QPO4136" s="2"/>
      <c r="QPP4136" s="2"/>
      <c r="QPQ4136" s="2"/>
      <c r="QPR4136" s="2"/>
      <c r="QPS4136" s="2"/>
      <c r="QPT4136" s="2"/>
      <c r="QPU4136" s="2"/>
      <c r="QPV4136" s="2"/>
      <c r="QPW4136" s="2"/>
      <c r="QPX4136" s="2"/>
      <c r="QPY4136" s="2"/>
      <c r="QPZ4136" s="2"/>
      <c r="QQA4136" s="2"/>
      <c r="QQB4136" s="2"/>
      <c r="QQC4136" s="2"/>
      <c r="QQD4136" s="2"/>
      <c r="QQE4136" s="2"/>
      <c r="QQF4136" s="2"/>
      <c r="QQG4136" s="2"/>
      <c r="QQH4136" s="2"/>
      <c r="QQI4136" s="2"/>
      <c r="QQJ4136" s="2"/>
      <c r="QQK4136" s="2"/>
      <c r="QQL4136" s="2"/>
      <c r="QQM4136" s="2"/>
      <c r="QQN4136" s="2"/>
      <c r="QQO4136" s="2"/>
      <c r="QQP4136" s="2"/>
      <c r="QQQ4136" s="2"/>
      <c r="QQR4136" s="2"/>
      <c r="QQS4136" s="2"/>
      <c r="QQT4136" s="2"/>
      <c r="QQU4136" s="2"/>
      <c r="QQV4136" s="2"/>
      <c r="QQW4136" s="2"/>
      <c r="QQX4136" s="2"/>
      <c r="QQY4136" s="2"/>
      <c r="QQZ4136" s="2"/>
      <c r="QRA4136" s="2"/>
      <c r="QRB4136" s="2"/>
      <c r="QRC4136" s="2"/>
      <c r="QRD4136" s="2"/>
      <c r="QRE4136" s="2"/>
      <c r="QRF4136" s="2"/>
      <c r="QRG4136" s="2"/>
      <c r="QRH4136" s="2"/>
      <c r="QRI4136" s="2"/>
      <c r="QRJ4136" s="2"/>
      <c r="QRK4136" s="2"/>
      <c r="QRL4136" s="2"/>
      <c r="QRM4136" s="2"/>
      <c r="QRN4136" s="2"/>
      <c r="QRO4136" s="2"/>
      <c r="QRP4136" s="2"/>
      <c r="QRQ4136" s="2"/>
      <c r="QRR4136" s="2"/>
      <c r="QRS4136" s="2"/>
      <c r="QRT4136" s="2"/>
      <c r="QRU4136" s="2"/>
      <c r="QRV4136" s="2"/>
      <c r="QRW4136" s="2"/>
      <c r="QRX4136" s="2"/>
      <c r="QRY4136" s="2"/>
      <c r="QRZ4136" s="2"/>
      <c r="QSA4136" s="2"/>
      <c r="QSB4136" s="2"/>
      <c r="QSC4136" s="2"/>
      <c r="QSD4136" s="2"/>
      <c r="QSE4136" s="2"/>
      <c r="QSF4136" s="2"/>
      <c r="QSG4136" s="2"/>
      <c r="QSH4136" s="2"/>
      <c r="QSI4136" s="2"/>
      <c r="QSJ4136" s="2"/>
      <c r="QSK4136" s="2"/>
      <c r="QSL4136" s="2"/>
      <c r="QSM4136" s="2"/>
      <c r="QSN4136" s="2"/>
      <c r="QSO4136" s="2"/>
      <c r="QSP4136" s="2"/>
      <c r="QSQ4136" s="2"/>
      <c r="QSR4136" s="2"/>
      <c r="QSS4136" s="2"/>
      <c r="QST4136" s="2"/>
      <c r="QSU4136" s="2"/>
      <c r="QSV4136" s="2"/>
      <c r="QSW4136" s="2"/>
      <c r="QSX4136" s="2"/>
      <c r="QSY4136" s="2"/>
      <c r="QSZ4136" s="2"/>
      <c r="QTA4136" s="2"/>
      <c r="QTB4136" s="2"/>
      <c r="QTC4136" s="2"/>
      <c r="QTD4136" s="2"/>
      <c r="QTE4136" s="2"/>
      <c r="QTF4136" s="2"/>
      <c r="QTG4136" s="2"/>
      <c r="QTH4136" s="2"/>
      <c r="QTI4136" s="2"/>
      <c r="QTJ4136" s="2"/>
      <c r="QTK4136" s="2"/>
      <c r="QTL4136" s="2"/>
      <c r="QTM4136" s="2"/>
      <c r="QTN4136" s="2"/>
      <c r="QTO4136" s="2"/>
      <c r="QTP4136" s="2"/>
      <c r="QTQ4136" s="2"/>
      <c r="QTR4136" s="2"/>
      <c r="QTS4136" s="2"/>
      <c r="QTT4136" s="2"/>
      <c r="QTU4136" s="2"/>
      <c r="QTV4136" s="2"/>
      <c r="QTW4136" s="2"/>
      <c r="QTX4136" s="2"/>
      <c r="QTY4136" s="2"/>
      <c r="QTZ4136" s="2"/>
      <c r="QUA4136" s="2"/>
      <c r="QUB4136" s="2"/>
      <c r="QUC4136" s="2"/>
      <c r="QUD4136" s="2"/>
      <c r="QUE4136" s="2"/>
      <c r="QUF4136" s="2"/>
      <c r="QUG4136" s="2"/>
      <c r="QUH4136" s="2"/>
      <c r="QUI4136" s="2"/>
      <c r="QUJ4136" s="2"/>
      <c r="QUK4136" s="2"/>
      <c r="QUL4136" s="2"/>
      <c r="QUM4136" s="2"/>
      <c r="QUN4136" s="2"/>
      <c r="QUO4136" s="2"/>
      <c r="QUP4136" s="2"/>
      <c r="QUQ4136" s="2"/>
      <c r="QUR4136" s="2"/>
      <c r="QUS4136" s="2"/>
      <c r="QUT4136" s="2"/>
      <c r="QUU4136" s="2"/>
      <c r="QUV4136" s="2"/>
      <c r="QUW4136" s="2"/>
      <c r="QUX4136" s="2"/>
      <c r="QUY4136" s="2"/>
      <c r="QUZ4136" s="2"/>
      <c r="QVA4136" s="2"/>
      <c r="QVB4136" s="2"/>
      <c r="QVC4136" s="2"/>
      <c r="QVD4136" s="2"/>
      <c r="QVE4136" s="2"/>
      <c r="QVF4136" s="2"/>
      <c r="QVG4136" s="2"/>
      <c r="QVH4136" s="2"/>
      <c r="QVI4136" s="2"/>
      <c r="QVJ4136" s="2"/>
      <c r="QVK4136" s="2"/>
      <c r="QVL4136" s="2"/>
      <c r="QVM4136" s="2"/>
      <c r="QVN4136" s="2"/>
      <c r="QVO4136" s="2"/>
      <c r="QVP4136" s="2"/>
      <c r="QVQ4136" s="2"/>
      <c r="QVR4136" s="2"/>
      <c r="QVS4136" s="2"/>
      <c r="QVT4136" s="2"/>
      <c r="QVU4136" s="2"/>
      <c r="QVV4136" s="2"/>
      <c r="QVW4136" s="2"/>
      <c r="QVX4136" s="2"/>
      <c r="QVY4136" s="2"/>
      <c r="QVZ4136" s="2"/>
      <c r="QWA4136" s="2"/>
      <c r="QWB4136" s="2"/>
      <c r="QWC4136" s="2"/>
      <c r="QWD4136" s="2"/>
      <c r="QWE4136" s="2"/>
      <c r="QWF4136" s="2"/>
      <c r="QWG4136" s="2"/>
      <c r="QWH4136" s="2"/>
      <c r="QWI4136" s="2"/>
      <c r="QWJ4136" s="2"/>
      <c r="QWK4136" s="2"/>
      <c r="QWL4136" s="2"/>
      <c r="QWM4136" s="2"/>
      <c r="QWN4136" s="2"/>
      <c r="QWO4136" s="2"/>
      <c r="QWP4136" s="2"/>
      <c r="QWQ4136" s="2"/>
      <c r="QWR4136" s="2"/>
      <c r="QWS4136" s="2"/>
      <c r="QWT4136" s="2"/>
      <c r="QWU4136" s="2"/>
      <c r="QWV4136" s="2"/>
      <c r="QWW4136" s="2"/>
      <c r="QWX4136" s="2"/>
      <c r="QWY4136" s="2"/>
      <c r="QWZ4136" s="2"/>
      <c r="QXA4136" s="2"/>
      <c r="QXB4136" s="2"/>
      <c r="QXC4136" s="2"/>
      <c r="QXD4136" s="2"/>
      <c r="QXE4136" s="2"/>
      <c r="QXF4136" s="2"/>
      <c r="QXG4136" s="2"/>
      <c r="QXH4136" s="2"/>
      <c r="QXI4136" s="2"/>
      <c r="QXJ4136" s="2"/>
      <c r="QXK4136" s="2"/>
      <c r="QXL4136" s="2"/>
      <c r="QXM4136" s="2"/>
      <c r="QXN4136" s="2"/>
      <c r="QXO4136" s="2"/>
      <c r="QXP4136" s="2"/>
      <c r="QXQ4136" s="2"/>
      <c r="QXR4136" s="2"/>
      <c r="QXS4136" s="2"/>
      <c r="QXT4136" s="2"/>
      <c r="QXU4136" s="2"/>
      <c r="QXV4136" s="2"/>
      <c r="QXW4136" s="2"/>
      <c r="QXX4136" s="2"/>
      <c r="QXY4136" s="2"/>
      <c r="QXZ4136" s="2"/>
      <c r="QYA4136" s="2"/>
      <c r="QYB4136" s="2"/>
      <c r="QYC4136" s="2"/>
      <c r="QYD4136" s="2"/>
      <c r="QYE4136" s="2"/>
      <c r="QYF4136" s="2"/>
      <c r="QYG4136" s="2"/>
      <c r="QYH4136" s="2"/>
      <c r="QYI4136" s="2"/>
      <c r="QYJ4136" s="2"/>
      <c r="QYK4136" s="2"/>
      <c r="QYL4136" s="2"/>
      <c r="QYM4136" s="2"/>
      <c r="QYN4136" s="2"/>
      <c r="QYO4136" s="2"/>
      <c r="QYP4136" s="2"/>
      <c r="QYQ4136" s="2"/>
      <c r="QYR4136" s="2"/>
      <c r="QYS4136" s="2"/>
      <c r="QYT4136" s="2"/>
      <c r="QYU4136" s="2"/>
      <c r="QYV4136" s="2"/>
      <c r="QYW4136" s="2"/>
      <c r="QYX4136" s="2"/>
      <c r="QYY4136" s="2"/>
      <c r="QYZ4136" s="2"/>
      <c r="QZA4136" s="2"/>
      <c r="QZB4136" s="2"/>
      <c r="QZC4136" s="2"/>
      <c r="QZD4136" s="2"/>
      <c r="QZE4136" s="2"/>
      <c r="QZF4136" s="2"/>
      <c r="QZG4136" s="2"/>
      <c r="QZH4136" s="2"/>
      <c r="QZI4136" s="2"/>
      <c r="QZJ4136" s="2"/>
      <c r="QZK4136" s="2"/>
      <c r="QZL4136" s="2"/>
      <c r="QZM4136" s="2"/>
      <c r="QZN4136" s="2"/>
      <c r="QZO4136" s="2"/>
      <c r="QZP4136" s="2"/>
      <c r="QZQ4136" s="2"/>
      <c r="QZR4136" s="2"/>
      <c r="QZS4136" s="2"/>
      <c r="QZT4136" s="2"/>
      <c r="QZU4136" s="2"/>
      <c r="QZV4136" s="2"/>
      <c r="QZW4136" s="2"/>
      <c r="QZX4136" s="2"/>
      <c r="QZY4136" s="2"/>
      <c r="QZZ4136" s="2"/>
      <c r="RAA4136" s="2"/>
      <c r="RAB4136" s="2"/>
      <c r="RAC4136" s="2"/>
      <c r="RAD4136" s="2"/>
      <c r="RAE4136" s="2"/>
      <c r="RAF4136" s="2"/>
      <c r="RAG4136" s="2"/>
      <c r="RAH4136" s="2"/>
      <c r="RAI4136" s="2"/>
      <c r="RAJ4136" s="2"/>
      <c r="RAK4136" s="2"/>
      <c r="RAL4136" s="2"/>
      <c r="RAM4136" s="2"/>
      <c r="RAN4136" s="2"/>
      <c r="RAO4136" s="2"/>
      <c r="RAP4136" s="2"/>
      <c r="RAQ4136" s="2"/>
      <c r="RAR4136" s="2"/>
      <c r="RAS4136" s="2"/>
      <c r="RAT4136" s="2"/>
      <c r="RAU4136" s="2"/>
      <c r="RAV4136" s="2"/>
      <c r="RAW4136" s="2"/>
      <c r="RAX4136" s="2"/>
      <c r="RAY4136" s="2"/>
      <c r="RAZ4136" s="2"/>
      <c r="RBA4136" s="2"/>
      <c r="RBB4136" s="2"/>
      <c r="RBC4136" s="2"/>
      <c r="RBD4136" s="2"/>
      <c r="RBE4136" s="2"/>
      <c r="RBF4136" s="2"/>
      <c r="RBG4136" s="2"/>
      <c r="RBH4136" s="2"/>
      <c r="RBI4136" s="2"/>
      <c r="RBJ4136" s="2"/>
      <c r="RBK4136" s="2"/>
      <c r="RBL4136" s="2"/>
      <c r="RBM4136" s="2"/>
      <c r="RBN4136" s="2"/>
      <c r="RBO4136" s="2"/>
      <c r="RBP4136" s="2"/>
      <c r="RBQ4136" s="2"/>
      <c r="RBR4136" s="2"/>
      <c r="RBS4136" s="2"/>
      <c r="RBT4136" s="2"/>
      <c r="RBU4136" s="2"/>
      <c r="RBV4136" s="2"/>
      <c r="RBW4136" s="2"/>
      <c r="RBX4136" s="2"/>
      <c r="RBY4136" s="2"/>
      <c r="RBZ4136" s="2"/>
      <c r="RCA4136" s="2"/>
      <c r="RCB4136" s="2"/>
      <c r="RCC4136" s="2"/>
      <c r="RCD4136" s="2"/>
      <c r="RCE4136" s="2"/>
      <c r="RCF4136" s="2"/>
      <c r="RCG4136" s="2"/>
      <c r="RCH4136" s="2"/>
      <c r="RCI4136" s="2"/>
      <c r="RCJ4136" s="2"/>
      <c r="RCK4136" s="2"/>
      <c r="RCL4136" s="2"/>
      <c r="RCM4136" s="2"/>
      <c r="RCN4136" s="2"/>
      <c r="RCO4136" s="2"/>
      <c r="RCP4136" s="2"/>
      <c r="RCQ4136" s="2"/>
      <c r="RCR4136" s="2"/>
      <c r="RCS4136" s="2"/>
      <c r="RCT4136" s="2"/>
      <c r="RCU4136" s="2"/>
      <c r="RCV4136" s="2"/>
      <c r="RCW4136" s="2"/>
      <c r="RCX4136" s="2"/>
      <c r="RCY4136" s="2"/>
      <c r="RCZ4136" s="2"/>
      <c r="RDA4136" s="2"/>
      <c r="RDB4136" s="2"/>
      <c r="RDC4136" s="2"/>
      <c r="RDD4136" s="2"/>
      <c r="RDE4136" s="2"/>
      <c r="RDF4136" s="2"/>
      <c r="RDG4136" s="2"/>
      <c r="RDH4136" s="2"/>
      <c r="RDI4136" s="2"/>
      <c r="RDJ4136" s="2"/>
      <c r="RDK4136" s="2"/>
      <c r="RDL4136" s="2"/>
      <c r="RDM4136" s="2"/>
      <c r="RDN4136" s="2"/>
      <c r="RDO4136" s="2"/>
      <c r="RDP4136" s="2"/>
      <c r="RDQ4136" s="2"/>
      <c r="RDR4136" s="2"/>
      <c r="RDS4136" s="2"/>
      <c r="RDT4136" s="2"/>
      <c r="RDU4136" s="2"/>
      <c r="RDV4136" s="2"/>
      <c r="RDW4136" s="2"/>
      <c r="RDX4136" s="2"/>
      <c r="RDY4136" s="2"/>
      <c r="RDZ4136" s="2"/>
      <c r="REA4136" s="2"/>
      <c r="REB4136" s="2"/>
      <c r="REC4136" s="2"/>
      <c r="RED4136" s="2"/>
      <c r="REE4136" s="2"/>
      <c r="REF4136" s="2"/>
      <c r="REG4136" s="2"/>
      <c r="REH4136" s="2"/>
      <c r="REI4136" s="2"/>
      <c r="REJ4136" s="2"/>
      <c r="REK4136" s="2"/>
      <c r="REL4136" s="2"/>
      <c r="REM4136" s="2"/>
      <c r="REN4136" s="2"/>
      <c r="REO4136" s="2"/>
      <c r="REP4136" s="2"/>
      <c r="REQ4136" s="2"/>
      <c r="RER4136" s="2"/>
      <c r="RES4136" s="2"/>
      <c r="RET4136" s="2"/>
      <c r="REU4136" s="2"/>
      <c r="REV4136" s="2"/>
      <c r="REW4136" s="2"/>
      <c r="REX4136" s="2"/>
      <c r="REY4136" s="2"/>
      <c r="REZ4136" s="2"/>
      <c r="RFA4136" s="2"/>
      <c r="RFB4136" s="2"/>
      <c r="RFC4136" s="2"/>
      <c r="RFD4136" s="2"/>
      <c r="RFE4136" s="2"/>
      <c r="RFF4136" s="2"/>
      <c r="RFG4136" s="2"/>
      <c r="RFH4136" s="2"/>
      <c r="RFI4136" s="2"/>
      <c r="RFJ4136" s="2"/>
      <c r="RFK4136" s="2"/>
      <c r="RFL4136" s="2"/>
      <c r="RFM4136" s="2"/>
      <c r="RFN4136" s="2"/>
      <c r="RFO4136" s="2"/>
      <c r="RFP4136" s="2"/>
      <c r="RFQ4136" s="2"/>
      <c r="RFR4136" s="2"/>
      <c r="RFS4136" s="2"/>
      <c r="RFT4136" s="2"/>
      <c r="RFU4136" s="2"/>
      <c r="RFV4136" s="2"/>
      <c r="RFW4136" s="2"/>
      <c r="RFX4136" s="2"/>
      <c r="RFY4136" s="2"/>
      <c r="RFZ4136" s="2"/>
      <c r="RGA4136" s="2"/>
      <c r="RGB4136" s="2"/>
      <c r="RGC4136" s="2"/>
      <c r="RGD4136" s="2"/>
      <c r="RGE4136" s="2"/>
      <c r="RGF4136" s="2"/>
      <c r="RGG4136" s="2"/>
      <c r="RGH4136" s="2"/>
      <c r="RGI4136" s="2"/>
      <c r="RGJ4136" s="2"/>
      <c r="RGK4136" s="2"/>
      <c r="RGL4136" s="2"/>
      <c r="RGM4136" s="2"/>
      <c r="RGN4136" s="2"/>
      <c r="RGO4136" s="2"/>
      <c r="RGP4136" s="2"/>
      <c r="RGQ4136" s="2"/>
      <c r="RGR4136" s="2"/>
      <c r="RGS4136" s="2"/>
      <c r="RGT4136" s="2"/>
      <c r="RGU4136" s="2"/>
      <c r="RGV4136" s="2"/>
      <c r="RGW4136" s="2"/>
      <c r="RGX4136" s="2"/>
      <c r="RGY4136" s="2"/>
      <c r="RGZ4136" s="2"/>
      <c r="RHA4136" s="2"/>
      <c r="RHB4136" s="2"/>
      <c r="RHC4136" s="2"/>
      <c r="RHD4136" s="2"/>
      <c r="RHE4136" s="2"/>
      <c r="RHF4136" s="2"/>
      <c r="RHG4136" s="2"/>
      <c r="RHH4136" s="2"/>
      <c r="RHI4136" s="2"/>
      <c r="RHJ4136" s="2"/>
      <c r="RHK4136" s="2"/>
      <c r="RHL4136" s="2"/>
      <c r="RHM4136" s="2"/>
      <c r="RHN4136" s="2"/>
      <c r="RHO4136" s="2"/>
      <c r="RHP4136" s="2"/>
      <c r="RHQ4136" s="2"/>
      <c r="RHR4136" s="2"/>
      <c r="RHS4136" s="2"/>
      <c r="RHT4136" s="2"/>
      <c r="RHU4136" s="2"/>
      <c r="RHV4136" s="2"/>
      <c r="RHW4136" s="2"/>
      <c r="RHX4136" s="2"/>
      <c r="RHY4136" s="2"/>
      <c r="RHZ4136" s="2"/>
      <c r="RIA4136" s="2"/>
      <c r="RIB4136" s="2"/>
      <c r="RIC4136" s="2"/>
      <c r="RID4136" s="2"/>
      <c r="RIE4136" s="2"/>
      <c r="RIF4136" s="2"/>
      <c r="RIG4136" s="2"/>
      <c r="RIH4136" s="2"/>
      <c r="RII4136" s="2"/>
      <c r="RIJ4136" s="2"/>
      <c r="RIK4136" s="2"/>
      <c r="RIL4136" s="2"/>
      <c r="RIM4136" s="2"/>
      <c r="RIN4136" s="2"/>
      <c r="RIO4136" s="2"/>
      <c r="RIP4136" s="2"/>
      <c r="RIQ4136" s="2"/>
      <c r="RIR4136" s="2"/>
      <c r="RIS4136" s="2"/>
      <c r="RIT4136" s="2"/>
      <c r="RIU4136" s="2"/>
      <c r="RIV4136" s="2"/>
      <c r="RIW4136" s="2"/>
      <c r="RIX4136" s="2"/>
      <c r="RIY4136" s="2"/>
      <c r="RIZ4136" s="2"/>
      <c r="RJA4136" s="2"/>
      <c r="RJB4136" s="2"/>
      <c r="RJC4136" s="2"/>
      <c r="RJD4136" s="2"/>
      <c r="RJE4136" s="2"/>
      <c r="RJF4136" s="2"/>
      <c r="RJG4136" s="2"/>
      <c r="RJH4136" s="2"/>
      <c r="RJI4136" s="2"/>
      <c r="RJJ4136" s="2"/>
      <c r="RJK4136" s="2"/>
      <c r="RJL4136" s="2"/>
      <c r="RJM4136" s="2"/>
      <c r="RJN4136" s="2"/>
      <c r="RJO4136" s="2"/>
      <c r="RJP4136" s="2"/>
      <c r="RJQ4136" s="2"/>
      <c r="RJR4136" s="2"/>
      <c r="RJS4136" s="2"/>
      <c r="RJT4136" s="2"/>
      <c r="RJU4136" s="2"/>
      <c r="RJV4136" s="2"/>
      <c r="RJW4136" s="2"/>
      <c r="RJX4136" s="2"/>
      <c r="RJY4136" s="2"/>
      <c r="RJZ4136" s="2"/>
      <c r="RKA4136" s="2"/>
      <c r="RKB4136" s="2"/>
      <c r="RKC4136" s="2"/>
      <c r="RKD4136" s="2"/>
      <c r="RKE4136" s="2"/>
      <c r="RKF4136" s="2"/>
      <c r="RKG4136" s="2"/>
      <c r="RKH4136" s="2"/>
      <c r="RKI4136" s="2"/>
      <c r="RKJ4136" s="2"/>
      <c r="RKK4136" s="2"/>
      <c r="RKL4136" s="2"/>
      <c r="RKM4136" s="2"/>
      <c r="RKN4136" s="2"/>
      <c r="RKO4136" s="2"/>
      <c r="RKP4136" s="2"/>
      <c r="RKQ4136" s="2"/>
      <c r="RKR4136" s="2"/>
      <c r="RKS4136" s="2"/>
      <c r="RKT4136" s="2"/>
      <c r="RKU4136" s="2"/>
      <c r="RKV4136" s="2"/>
      <c r="RKW4136" s="2"/>
      <c r="RKX4136" s="2"/>
      <c r="RKY4136" s="2"/>
      <c r="RKZ4136" s="2"/>
      <c r="RLA4136" s="2"/>
      <c r="RLB4136" s="2"/>
      <c r="RLC4136" s="2"/>
      <c r="RLD4136" s="2"/>
      <c r="RLE4136" s="2"/>
      <c r="RLF4136" s="2"/>
      <c r="RLG4136" s="2"/>
      <c r="RLH4136" s="2"/>
      <c r="RLI4136" s="2"/>
      <c r="RLJ4136" s="2"/>
      <c r="RLK4136" s="2"/>
      <c r="RLL4136" s="2"/>
      <c r="RLM4136" s="2"/>
      <c r="RLN4136" s="2"/>
      <c r="RLO4136" s="2"/>
      <c r="RLP4136" s="2"/>
      <c r="RLQ4136" s="2"/>
      <c r="RLR4136" s="2"/>
      <c r="RLS4136" s="2"/>
      <c r="RLT4136" s="2"/>
      <c r="RLU4136" s="2"/>
      <c r="RLV4136" s="2"/>
      <c r="RLW4136" s="2"/>
      <c r="RLX4136" s="2"/>
      <c r="RLY4136" s="2"/>
      <c r="RLZ4136" s="2"/>
      <c r="RMA4136" s="2"/>
      <c r="RMB4136" s="2"/>
      <c r="RMC4136" s="2"/>
      <c r="RMD4136" s="2"/>
      <c r="RME4136" s="2"/>
      <c r="RMF4136" s="2"/>
      <c r="RMG4136" s="2"/>
      <c r="RMH4136" s="2"/>
      <c r="RMI4136" s="2"/>
      <c r="RMJ4136" s="2"/>
      <c r="RMK4136" s="2"/>
      <c r="RML4136" s="2"/>
      <c r="RMM4136" s="2"/>
      <c r="RMN4136" s="2"/>
      <c r="RMO4136" s="2"/>
      <c r="RMP4136" s="2"/>
      <c r="RMQ4136" s="2"/>
      <c r="RMR4136" s="2"/>
      <c r="RMS4136" s="2"/>
      <c r="RMT4136" s="2"/>
      <c r="RMU4136" s="2"/>
      <c r="RMV4136" s="2"/>
      <c r="RMW4136" s="2"/>
      <c r="RMX4136" s="2"/>
      <c r="RMY4136" s="2"/>
      <c r="RMZ4136" s="2"/>
      <c r="RNA4136" s="2"/>
      <c r="RNB4136" s="2"/>
      <c r="RNC4136" s="2"/>
      <c r="RND4136" s="2"/>
      <c r="RNE4136" s="2"/>
      <c r="RNF4136" s="2"/>
      <c r="RNG4136" s="2"/>
      <c r="RNH4136" s="2"/>
      <c r="RNI4136" s="2"/>
      <c r="RNJ4136" s="2"/>
      <c r="RNK4136" s="2"/>
      <c r="RNL4136" s="2"/>
      <c r="RNM4136" s="2"/>
      <c r="RNN4136" s="2"/>
      <c r="RNO4136" s="2"/>
      <c r="RNP4136" s="2"/>
      <c r="RNQ4136" s="2"/>
      <c r="RNR4136" s="2"/>
      <c r="RNS4136" s="2"/>
      <c r="RNT4136" s="2"/>
      <c r="RNU4136" s="2"/>
      <c r="RNV4136" s="2"/>
      <c r="RNW4136" s="2"/>
      <c r="RNX4136" s="2"/>
      <c r="RNY4136" s="2"/>
      <c r="RNZ4136" s="2"/>
      <c r="ROA4136" s="2"/>
      <c r="ROB4136" s="2"/>
      <c r="ROC4136" s="2"/>
      <c r="ROD4136" s="2"/>
      <c r="ROE4136" s="2"/>
      <c r="ROF4136" s="2"/>
      <c r="ROG4136" s="2"/>
      <c r="ROH4136" s="2"/>
      <c r="ROI4136" s="2"/>
      <c r="ROJ4136" s="2"/>
      <c r="ROK4136" s="2"/>
      <c r="ROL4136" s="2"/>
      <c r="ROM4136" s="2"/>
      <c r="RON4136" s="2"/>
      <c r="ROO4136" s="2"/>
      <c r="ROP4136" s="2"/>
      <c r="ROQ4136" s="2"/>
      <c r="ROR4136" s="2"/>
      <c r="ROS4136" s="2"/>
      <c r="ROT4136" s="2"/>
      <c r="ROU4136" s="2"/>
      <c r="ROV4136" s="2"/>
      <c r="ROW4136" s="2"/>
      <c r="ROX4136" s="2"/>
      <c r="ROY4136" s="2"/>
      <c r="ROZ4136" s="2"/>
      <c r="RPA4136" s="2"/>
      <c r="RPB4136" s="2"/>
      <c r="RPC4136" s="2"/>
      <c r="RPD4136" s="2"/>
      <c r="RPE4136" s="2"/>
      <c r="RPF4136" s="2"/>
      <c r="RPG4136" s="2"/>
      <c r="RPH4136" s="2"/>
      <c r="RPI4136" s="2"/>
      <c r="RPJ4136" s="2"/>
      <c r="RPK4136" s="2"/>
      <c r="RPL4136" s="2"/>
      <c r="RPM4136" s="2"/>
      <c r="RPN4136" s="2"/>
      <c r="RPO4136" s="2"/>
      <c r="RPP4136" s="2"/>
      <c r="RPQ4136" s="2"/>
      <c r="RPR4136" s="2"/>
      <c r="RPS4136" s="2"/>
      <c r="RPT4136" s="2"/>
      <c r="RPU4136" s="2"/>
      <c r="RPV4136" s="2"/>
      <c r="RPW4136" s="2"/>
      <c r="RPX4136" s="2"/>
      <c r="RPY4136" s="2"/>
      <c r="RPZ4136" s="2"/>
      <c r="RQA4136" s="2"/>
      <c r="RQB4136" s="2"/>
      <c r="RQC4136" s="2"/>
      <c r="RQD4136" s="2"/>
      <c r="RQE4136" s="2"/>
      <c r="RQF4136" s="2"/>
      <c r="RQG4136" s="2"/>
      <c r="RQH4136" s="2"/>
      <c r="RQI4136" s="2"/>
      <c r="RQJ4136" s="2"/>
      <c r="RQK4136" s="2"/>
      <c r="RQL4136" s="2"/>
      <c r="RQM4136" s="2"/>
      <c r="RQN4136" s="2"/>
      <c r="RQO4136" s="2"/>
      <c r="RQP4136" s="2"/>
      <c r="RQQ4136" s="2"/>
      <c r="RQR4136" s="2"/>
      <c r="RQS4136" s="2"/>
      <c r="RQT4136" s="2"/>
      <c r="RQU4136" s="2"/>
      <c r="RQV4136" s="2"/>
      <c r="RQW4136" s="2"/>
      <c r="RQX4136" s="2"/>
      <c r="RQY4136" s="2"/>
      <c r="RQZ4136" s="2"/>
      <c r="RRA4136" s="2"/>
      <c r="RRB4136" s="2"/>
      <c r="RRC4136" s="2"/>
      <c r="RRD4136" s="2"/>
      <c r="RRE4136" s="2"/>
      <c r="RRF4136" s="2"/>
      <c r="RRG4136" s="2"/>
      <c r="RRH4136" s="2"/>
      <c r="RRI4136" s="2"/>
      <c r="RRJ4136" s="2"/>
      <c r="RRK4136" s="2"/>
      <c r="RRL4136" s="2"/>
      <c r="RRM4136" s="2"/>
      <c r="RRN4136" s="2"/>
      <c r="RRO4136" s="2"/>
      <c r="RRP4136" s="2"/>
      <c r="RRQ4136" s="2"/>
      <c r="RRR4136" s="2"/>
      <c r="RRS4136" s="2"/>
      <c r="RRT4136" s="2"/>
      <c r="RRU4136" s="2"/>
      <c r="RRV4136" s="2"/>
      <c r="RRW4136" s="2"/>
      <c r="RRX4136" s="2"/>
      <c r="RRY4136" s="2"/>
      <c r="RRZ4136" s="2"/>
      <c r="RSA4136" s="2"/>
      <c r="RSB4136" s="2"/>
      <c r="RSC4136" s="2"/>
      <c r="RSD4136" s="2"/>
      <c r="RSE4136" s="2"/>
      <c r="RSF4136" s="2"/>
      <c r="RSG4136" s="2"/>
      <c r="RSH4136" s="2"/>
      <c r="RSI4136" s="2"/>
      <c r="RSJ4136" s="2"/>
      <c r="RSK4136" s="2"/>
      <c r="RSL4136" s="2"/>
      <c r="RSM4136" s="2"/>
      <c r="RSN4136" s="2"/>
      <c r="RSO4136" s="2"/>
      <c r="RSP4136" s="2"/>
      <c r="RSQ4136" s="2"/>
      <c r="RSR4136" s="2"/>
      <c r="RSS4136" s="2"/>
      <c r="RST4136" s="2"/>
      <c r="RSU4136" s="2"/>
      <c r="RSV4136" s="2"/>
      <c r="RSW4136" s="2"/>
      <c r="RSX4136" s="2"/>
      <c r="RSY4136" s="2"/>
      <c r="RSZ4136" s="2"/>
      <c r="RTA4136" s="2"/>
      <c r="RTB4136" s="2"/>
      <c r="RTC4136" s="2"/>
      <c r="RTD4136" s="2"/>
      <c r="RTE4136" s="2"/>
      <c r="RTF4136" s="2"/>
      <c r="RTG4136" s="2"/>
      <c r="RTH4136" s="2"/>
      <c r="RTI4136" s="2"/>
      <c r="RTJ4136" s="2"/>
      <c r="RTK4136" s="2"/>
      <c r="RTL4136" s="2"/>
      <c r="RTM4136" s="2"/>
      <c r="RTN4136" s="2"/>
      <c r="RTO4136" s="2"/>
      <c r="RTP4136" s="2"/>
      <c r="RTQ4136" s="2"/>
      <c r="RTR4136" s="2"/>
      <c r="RTS4136" s="2"/>
      <c r="RTT4136" s="2"/>
      <c r="RTU4136" s="2"/>
      <c r="RTV4136" s="2"/>
      <c r="RTW4136" s="2"/>
      <c r="RTX4136" s="2"/>
      <c r="RTY4136" s="2"/>
      <c r="RTZ4136" s="2"/>
      <c r="RUA4136" s="2"/>
      <c r="RUB4136" s="2"/>
      <c r="RUC4136" s="2"/>
      <c r="RUD4136" s="2"/>
      <c r="RUE4136" s="2"/>
      <c r="RUF4136" s="2"/>
      <c r="RUG4136" s="2"/>
      <c r="RUH4136" s="2"/>
      <c r="RUI4136" s="2"/>
      <c r="RUJ4136" s="2"/>
      <c r="RUK4136" s="2"/>
      <c r="RUL4136" s="2"/>
      <c r="RUM4136" s="2"/>
      <c r="RUN4136" s="2"/>
      <c r="RUO4136" s="2"/>
      <c r="RUP4136" s="2"/>
      <c r="RUQ4136" s="2"/>
      <c r="RUR4136" s="2"/>
      <c r="RUS4136" s="2"/>
      <c r="RUT4136" s="2"/>
      <c r="RUU4136" s="2"/>
      <c r="RUV4136" s="2"/>
      <c r="RUW4136" s="2"/>
      <c r="RUX4136" s="2"/>
      <c r="RUY4136" s="2"/>
      <c r="RUZ4136" s="2"/>
      <c r="RVA4136" s="2"/>
      <c r="RVB4136" s="2"/>
      <c r="RVC4136" s="2"/>
      <c r="RVD4136" s="2"/>
      <c r="RVE4136" s="2"/>
      <c r="RVF4136" s="2"/>
      <c r="RVG4136" s="2"/>
      <c r="RVH4136" s="2"/>
      <c r="RVI4136" s="2"/>
      <c r="RVJ4136" s="2"/>
      <c r="RVK4136" s="2"/>
      <c r="RVL4136" s="2"/>
      <c r="RVM4136" s="2"/>
      <c r="RVN4136" s="2"/>
      <c r="RVO4136" s="2"/>
      <c r="RVP4136" s="2"/>
      <c r="RVQ4136" s="2"/>
      <c r="RVR4136" s="2"/>
      <c r="RVS4136" s="2"/>
      <c r="RVT4136" s="2"/>
      <c r="RVU4136" s="2"/>
      <c r="RVV4136" s="2"/>
      <c r="RVW4136" s="2"/>
      <c r="RVX4136" s="2"/>
      <c r="RVY4136" s="2"/>
      <c r="RVZ4136" s="2"/>
      <c r="RWA4136" s="2"/>
      <c r="RWB4136" s="2"/>
      <c r="RWC4136" s="2"/>
      <c r="RWD4136" s="2"/>
      <c r="RWE4136" s="2"/>
      <c r="RWF4136" s="2"/>
      <c r="RWG4136" s="2"/>
      <c r="RWH4136" s="2"/>
      <c r="RWI4136" s="2"/>
      <c r="RWJ4136" s="2"/>
      <c r="RWK4136" s="2"/>
      <c r="RWL4136" s="2"/>
      <c r="RWM4136" s="2"/>
      <c r="RWN4136" s="2"/>
      <c r="RWO4136" s="2"/>
      <c r="RWP4136" s="2"/>
      <c r="RWQ4136" s="2"/>
      <c r="RWR4136" s="2"/>
      <c r="RWS4136" s="2"/>
      <c r="RWT4136" s="2"/>
      <c r="RWU4136" s="2"/>
      <c r="RWV4136" s="2"/>
      <c r="RWW4136" s="2"/>
      <c r="RWX4136" s="2"/>
      <c r="RWY4136" s="2"/>
      <c r="RWZ4136" s="2"/>
      <c r="RXA4136" s="2"/>
      <c r="RXB4136" s="2"/>
      <c r="RXC4136" s="2"/>
      <c r="RXD4136" s="2"/>
      <c r="RXE4136" s="2"/>
      <c r="RXF4136" s="2"/>
      <c r="RXG4136" s="2"/>
      <c r="RXH4136" s="2"/>
      <c r="RXI4136" s="2"/>
      <c r="RXJ4136" s="2"/>
      <c r="RXK4136" s="2"/>
      <c r="RXL4136" s="2"/>
      <c r="RXM4136" s="2"/>
      <c r="RXN4136" s="2"/>
      <c r="RXO4136" s="2"/>
      <c r="RXP4136" s="2"/>
      <c r="RXQ4136" s="2"/>
      <c r="RXR4136" s="2"/>
      <c r="RXS4136" s="2"/>
      <c r="RXT4136" s="2"/>
      <c r="RXU4136" s="2"/>
      <c r="RXV4136" s="2"/>
      <c r="RXW4136" s="2"/>
      <c r="RXX4136" s="2"/>
      <c r="RXY4136" s="2"/>
      <c r="RXZ4136" s="2"/>
      <c r="RYA4136" s="2"/>
      <c r="RYB4136" s="2"/>
      <c r="RYC4136" s="2"/>
      <c r="RYD4136" s="2"/>
      <c r="RYE4136" s="2"/>
      <c r="RYF4136" s="2"/>
      <c r="RYG4136" s="2"/>
      <c r="RYH4136" s="2"/>
      <c r="RYI4136" s="2"/>
      <c r="RYJ4136" s="2"/>
      <c r="RYK4136" s="2"/>
      <c r="RYL4136" s="2"/>
      <c r="RYM4136" s="2"/>
      <c r="RYN4136" s="2"/>
      <c r="RYO4136" s="2"/>
      <c r="RYP4136" s="2"/>
      <c r="RYQ4136" s="2"/>
      <c r="RYR4136" s="2"/>
      <c r="RYS4136" s="2"/>
      <c r="RYT4136" s="2"/>
      <c r="RYU4136" s="2"/>
      <c r="RYV4136" s="2"/>
      <c r="RYW4136" s="2"/>
      <c r="RYX4136" s="2"/>
      <c r="RYY4136" s="2"/>
      <c r="RYZ4136" s="2"/>
      <c r="RZA4136" s="2"/>
      <c r="RZB4136" s="2"/>
      <c r="RZC4136" s="2"/>
      <c r="RZD4136" s="2"/>
      <c r="RZE4136" s="2"/>
      <c r="RZF4136" s="2"/>
      <c r="RZG4136" s="2"/>
      <c r="RZH4136" s="2"/>
      <c r="RZI4136" s="2"/>
      <c r="RZJ4136" s="2"/>
      <c r="RZK4136" s="2"/>
      <c r="RZL4136" s="2"/>
      <c r="RZM4136" s="2"/>
      <c r="RZN4136" s="2"/>
      <c r="RZO4136" s="2"/>
      <c r="RZP4136" s="2"/>
      <c r="RZQ4136" s="2"/>
      <c r="RZR4136" s="2"/>
      <c r="RZS4136" s="2"/>
      <c r="RZT4136" s="2"/>
      <c r="RZU4136" s="2"/>
      <c r="RZV4136" s="2"/>
      <c r="RZW4136" s="2"/>
      <c r="RZX4136" s="2"/>
      <c r="RZY4136" s="2"/>
      <c r="RZZ4136" s="2"/>
      <c r="SAA4136" s="2"/>
      <c r="SAB4136" s="2"/>
      <c r="SAC4136" s="2"/>
      <c r="SAD4136" s="2"/>
      <c r="SAE4136" s="2"/>
      <c r="SAF4136" s="2"/>
      <c r="SAG4136" s="2"/>
      <c r="SAH4136" s="2"/>
      <c r="SAI4136" s="2"/>
      <c r="SAJ4136" s="2"/>
      <c r="SAK4136" s="2"/>
      <c r="SAL4136" s="2"/>
      <c r="SAM4136" s="2"/>
      <c r="SAN4136" s="2"/>
      <c r="SAO4136" s="2"/>
      <c r="SAP4136" s="2"/>
      <c r="SAQ4136" s="2"/>
      <c r="SAR4136" s="2"/>
      <c r="SAS4136" s="2"/>
      <c r="SAT4136" s="2"/>
      <c r="SAU4136" s="2"/>
      <c r="SAV4136" s="2"/>
      <c r="SAW4136" s="2"/>
      <c r="SAX4136" s="2"/>
      <c r="SAY4136" s="2"/>
      <c r="SAZ4136" s="2"/>
      <c r="SBA4136" s="2"/>
      <c r="SBB4136" s="2"/>
      <c r="SBC4136" s="2"/>
      <c r="SBD4136" s="2"/>
      <c r="SBE4136" s="2"/>
      <c r="SBF4136" s="2"/>
      <c r="SBG4136" s="2"/>
      <c r="SBH4136" s="2"/>
      <c r="SBI4136" s="2"/>
      <c r="SBJ4136" s="2"/>
      <c r="SBK4136" s="2"/>
      <c r="SBL4136" s="2"/>
      <c r="SBM4136" s="2"/>
      <c r="SBN4136" s="2"/>
      <c r="SBO4136" s="2"/>
      <c r="SBP4136" s="2"/>
      <c r="SBQ4136" s="2"/>
      <c r="SBR4136" s="2"/>
      <c r="SBS4136" s="2"/>
      <c r="SBT4136" s="2"/>
      <c r="SBU4136" s="2"/>
      <c r="SBV4136" s="2"/>
      <c r="SBW4136" s="2"/>
      <c r="SBX4136" s="2"/>
      <c r="SBY4136" s="2"/>
      <c r="SBZ4136" s="2"/>
      <c r="SCA4136" s="2"/>
      <c r="SCB4136" s="2"/>
      <c r="SCC4136" s="2"/>
      <c r="SCD4136" s="2"/>
      <c r="SCE4136" s="2"/>
      <c r="SCF4136" s="2"/>
      <c r="SCG4136" s="2"/>
      <c r="SCH4136" s="2"/>
      <c r="SCI4136" s="2"/>
      <c r="SCJ4136" s="2"/>
      <c r="SCK4136" s="2"/>
      <c r="SCL4136" s="2"/>
      <c r="SCM4136" s="2"/>
      <c r="SCN4136" s="2"/>
      <c r="SCO4136" s="2"/>
      <c r="SCP4136" s="2"/>
      <c r="SCQ4136" s="2"/>
      <c r="SCR4136" s="2"/>
      <c r="SCS4136" s="2"/>
      <c r="SCT4136" s="2"/>
      <c r="SCU4136" s="2"/>
      <c r="SCV4136" s="2"/>
      <c r="SCW4136" s="2"/>
      <c r="SCX4136" s="2"/>
      <c r="SCY4136" s="2"/>
      <c r="SCZ4136" s="2"/>
      <c r="SDA4136" s="2"/>
      <c r="SDB4136" s="2"/>
      <c r="SDC4136" s="2"/>
      <c r="SDD4136" s="2"/>
      <c r="SDE4136" s="2"/>
      <c r="SDF4136" s="2"/>
      <c r="SDG4136" s="2"/>
      <c r="SDH4136" s="2"/>
      <c r="SDI4136" s="2"/>
      <c r="SDJ4136" s="2"/>
      <c r="SDK4136" s="2"/>
      <c r="SDL4136" s="2"/>
      <c r="SDM4136" s="2"/>
      <c r="SDN4136" s="2"/>
      <c r="SDO4136" s="2"/>
      <c r="SDP4136" s="2"/>
      <c r="SDQ4136" s="2"/>
      <c r="SDR4136" s="2"/>
      <c r="SDS4136" s="2"/>
      <c r="SDT4136" s="2"/>
      <c r="SDU4136" s="2"/>
      <c r="SDV4136" s="2"/>
      <c r="SDW4136" s="2"/>
      <c r="SDX4136" s="2"/>
      <c r="SDY4136" s="2"/>
      <c r="SDZ4136" s="2"/>
      <c r="SEA4136" s="2"/>
      <c r="SEB4136" s="2"/>
      <c r="SEC4136" s="2"/>
      <c r="SED4136" s="2"/>
      <c r="SEE4136" s="2"/>
      <c r="SEF4136" s="2"/>
      <c r="SEG4136" s="2"/>
      <c r="SEH4136" s="2"/>
      <c r="SEI4136" s="2"/>
      <c r="SEJ4136" s="2"/>
      <c r="SEK4136" s="2"/>
      <c r="SEL4136" s="2"/>
      <c r="SEM4136" s="2"/>
      <c r="SEN4136" s="2"/>
      <c r="SEO4136" s="2"/>
      <c r="SEP4136" s="2"/>
      <c r="SEQ4136" s="2"/>
      <c r="SER4136" s="2"/>
      <c r="SES4136" s="2"/>
      <c r="SET4136" s="2"/>
      <c r="SEU4136" s="2"/>
      <c r="SEV4136" s="2"/>
      <c r="SEW4136" s="2"/>
      <c r="SEX4136" s="2"/>
      <c r="SEY4136" s="2"/>
      <c r="SEZ4136" s="2"/>
      <c r="SFA4136" s="2"/>
      <c r="SFB4136" s="2"/>
      <c r="SFC4136" s="2"/>
      <c r="SFD4136" s="2"/>
      <c r="SFE4136" s="2"/>
      <c r="SFF4136" s="2"/>
      <c r="SFG4136" s="2"/>
      <c r="SFH4136" s="2"/>
      <c r="SFI4136" s="2"/>
      <c r="SFJ4136" s="2"/>
      <c r="SFK4136" s="2"/>
      <c r="SFL4136" s="2"/>
      <c r="SFM4136" s="2"/>
      <c r="SFN4136" s="2"/>
      <c r="SFO4136" s="2"/>
      <c r="SFP4136" s="2"/>
      <c r="SFQ4136" s="2"/>
      <c r="SFR4136" s="2"/>
      <c r="SFS4136" s="2"/>
      <c r="SFT4136" s="2"/>
      <c r="SFU4136" s="2"/>
      <c r="SFV4136" s="2"/>
      <c r="SFW4136" s="2"/>
      <c r="SFX4136" s="2"/>
      <c r="SFY4136" s="2"/>
      <c r="SFZ4136" s="2"/>
      <c r="SGA4136" s="2"/>
      <c r="SGB4136" s="2"/>
      <c r="SGC4136" s="2"/>
      <c r="SGD4136" s="2"/>
      <c r="SGE4136" s="2"/>
      <c r="SGF4136" s="2"/>
      <c r="SGG4136" s="2"/>
      <c r="SGH4136" s="2"/>
      <c r="SGI4136" s="2"/>
      <c r="SGJ4136" s="2"/>
      <c r="SGK4136" s="2"/>
      <c r="SGL4136" s="2"/>
      <c r="SGM4136" s="2"/>
      <c r="SGN4136" s="2"/>
      <c r="SGO4136" s="2"/>
      <c r="SGP4136" s="2"/>
      <c r="SGQ4136" s="2"/>
      <c r="SGR4136" s="2"/>
      <c r="SGS4136" s="2"/>
      <c r="SGT4136" s="2"/>
      <c r="SGU4136" s="2"/>
      <c r="SGV4136" s="2"/>
      <c r="SGW4136" s="2"/>
      <c r="SGX4136" s="2"/>
      <c r="SGY4136" s="2"/>
      <c r="SGZ4136" s="2"/>
      <c r="SHA4136" s="2"/>
      <c r="SHB4136" s="2"/>
      <c r="SHC4136" s="2"/>
      <c r="SHD4136" s="2"/>
      <c r="SHE4136" s="2"/>
      <c r="SHF4136" s="2"/>
      <c r="SHG4136" s="2"/>
      <c r="SHH4136" s="2"/>
      <c r="SHI4136" s="2"/>
      <c r="SHJ4136" s="2"/>
      <c r="SHK4136" s="2"/>
      <c r="SHL4136" s="2"/>
      <c r="SHM4136" s="2"/>
      <c r="SHN4136" s="2"/>
      <c r="SHO4136" s="2"/>
      <c r="SHP4136" s="2"/>
      <c r="SHQ4136" s="2"/>
      <c r="SHR4136" s="2"/>
      <c r="SHS4136" s="2"/>
      <c r="SHT4136" s="2"/>
      <c r="SHU4136" s="2"/>
      <c r="SHV4136" s="2"/>
      <c r="SHW4136" s="2"/>
      <c r="SHX4136" s="2"/>
      <c r="SHY4136" s="2"/>
      <c r="SHZ4136" s="2"/>
      <c r="SIA4136" s="2"/>
      <c r="SIB4136" s="2"/>
      <c r="SIC4136" s="2"/>
      <c r="SID4136" s="2"/>
      <c r="SIE4136" s="2"/>
      <c r="SIF4136" s="2"/>
      <c r="SIG4136" s="2"/>
      <c r="SIH4136" s="2"/>
      <c r="SII4136" s="2"/>
      <c r="SIJ4136" s="2"/>
      <c r="SIK4136" s="2"/>
      <c r="SIL4136" s="2"/>
      <c r="SIM4136" s="2"/>
      <c r="SIN4136" s="2"/>
      <c r="SIO4136" s="2"/>
      <c r="SIP4136" s="2"/>
      <c r="SIQ4136" s="2"/>
      <c r="SIR4136" s="2"/>
      <c r="SIS4136" s="2"/>
      <c r="SIT4136" s="2"/>
      <c r="SIU4136" s="2"/>
      <c r="SIV4136" s="2"/>
      <c r="SIW4136" s="2"/>
      <c r="SIX4136" s="2"/>
      <c r="SIY4136" s="2"/>
      <c r="SIZ4136" s="2"/>
      <c r="SJA4136" s="2"/>
      <c r="SJB4136" s="2"/>
      <c r="SJC4136" s="2"/>
      <c r="SJD4136" s="2"/>
      <c r="SJE4136" s="2"/>
      <c r="SJF4136" s="2"/>
      <c r="SJG4136" s="2"/>
      <c r="SJH4136" s="2"/>
      <c r="SJI4136" s="2"/>
      <c r="SJJ4136" s="2"/>
      <c r="SJK4136" s="2"/>
      <c r="SJL4136" s="2"/>
      <c r="SJM4136" s="2"/>
      <c r="SJN4136" s="2"/>
      <c r="SJO4136" s="2"/>
      <c r="SJP4136" s="2"/>
      <c r="SJQ4136" s="2"/>
      <c r="SJR4136" s="2"/>
      <c r="SJS4136" s="2"/>
      <c r="SJT4136" s="2"/>
      <c r="SJU4136" s="2"/>
      <c r="SJV4136" s="2"/>
      <c r="SJW4136" s="2"/>
      <c r="SJX4136" s="2"/>
      <c r="SJY4136" s="2"/>
      <c r="SJZ4136" s="2"/>
      <c r="SKA4136" s="2"/>
      <c r="SKB4136" s="2"/>
      <c r="SKC4136" s="2"/>
      <c r="SKD4136" s="2"/>
      <c r="SKE4136" s="2"/>
      <c r="SKF4136" s="2"/>
      <c r="SKG4136" s="2"/>
      <c r="SKH4136" s="2"/>
      <c r="SKI4136" s="2"/>
      <c r="SKJ4136" s="2"/>
      <c r="SKK4136" s="2"/>
      <c r="SKL4136" s="2"/>
      <c r="SKM4136" s="2"/>
      <c r="SKN4136" s="2"/>
      <c r="SKO4136" s="2"/>
      <c r="SKP4136" s="2"/>
      <c r="SKQ4136" s="2"/>
      <c r="SKR4136" s="2"/>
      <c r="SKS4136" s="2"/>
      <c r="SKT4136" s="2"/>
      <c r="SKU4136" s="2"/>
      <c r="SKV4136" s="2"/>
      <c r="SKW4136" s="2"/>
      <c r="SKX4136" s="2"/>
      <c r="SKY4136" s="2"/>
      <c r="SKZ4136" s="2"/>
      <c r="SLA4136" s="2"/>
      <c r="SLB4136" s="2"/>
      <c r="SLC4136" s="2"/>
      <c r="SLD4136" s="2"/>
      <c r="SLE4136" s="2"/>
      <c r="SLF4136" s="2"/>
      <c r="SLG4136" s="2"/>
      <c r="SLH4136" s="2"/>
      <c r="SLI4136" s="2"/>
      <c r="SLJ4136" s="2"/>
      <c r="SLK4136" s="2"/>
      <c r="SLL4136" s="2"/>
      <c r="SLM4136" s="2"/>
      <c r="SLN4136" s="2"/>
      <c r="SLO4136" s="2"/>
      <c r="SLP4136" s="2"/>
      <c r="SLQ4136" s="2"/>
      <c r="SLR4136" s="2"/>
      <c r="SLS4136" s="2"/>
      <c r="SLT4136" s="2"/>
      <c r="SLU4136" s="2"/>
      <c r="SLV4136" s="2"/>
      <c r="SLW4136" s="2"/>
      <c r="SLX4136" s="2"/>
      <c r="SLY4136" s="2"/>
      <c r="SLZ4136" s="2"/>
      <c r="SMA4136" s="2"/>
      <c r="SMB4136" s="2"/>
      <c r="SMC4136" s="2"/>
      <c r="SMD4136" s="2"/>
      <c r="SME4136" s="2"/>
      <c r="SMF4136" s="2"/>
      <c r="SMG4136" s="2"/>
      <c r="SMH4136" s="2"/>
      <c r="SMI4136" s="2"/>
      <c r="SMJ4136" s="2"/>
      <c r="SMK4136" s="2"/>
      <c r="SML4136" s="2"/>
      <c r="SMM4136" s="2"/>
      <c r="SMN4136" s="2"/>
      <c r="SMO4136" s="2"/>
      <c r="SMP4136" s="2"/>
      <c r="SMQ4136" s="2"/>
      <c r="SMR4136" s="2"/>
      <c r="SMS4136" s="2"/>
      <c r="SMT4136" s="2"/>
      <c r="SMU4136" s="2"/>
      <c r="SMV4136" s="2"/>
      <c r="SMW4136" s="2"/>
      <c r="SMX4136" s="2"/>
      <c r="SMY4136" s="2"/>
      <c r="SMZ4136" s="2"/>
      <c r="SNA4136" s="2"/>
      <c r="SNB4136" s="2"/>
      <c r="SNC4136" s="2"/>
      <c r="SND4136" s="2"/>
      <c r="SNE4136" s="2"/>
      <c r="SNF4136" s="2"/>
      <c r="SNG4136" s="2"/>
      <c r="SNH4136" s="2"/>
      <c r="SNI4136" s="2"/>
      <c r="SNJ4136" s="2"/>
      <c r="SNK4136" s="2"/>
      <c r="SNL4136" s="2"/>
      <c r="SNM4136" s="2"/>
      <c r="SNN4136" s="2"/>
      <c r="SNO4136" s="2"/>
      <c r="SNP4136" s="2"/>
      <c r="SNQ4136" s="2"/>
      <c r="SNR4136" s="2"/>
      <c r="SNS4136" s="2"/>
      <c r="SNT4136" s="2"/>
      <c r="SNU4136" s="2"/>
      <c r="SNV4136" s="2"/>
      <c r="SNW4136" s="2"/>
      <c r="SNX4136" s="2"/>
      <c r="SNY4136" s="2"/>
      <c r="SNZ4136" s="2"/>
      <c r="SOA4136" s="2"/>
      <c r="SOB4136" s="2"/>
      <c r="SOC4136" s="2"/>
      <c r="SOD4136" s="2"/>
      <c r="SOE4136" s="2"/>
      <c r="SOF4136" s="2"/>
      <c r="SOG4136" s="2"/>
      <c r="SOH4136" s="2"/>
      <c r="SOI4136" s="2"/>
      <c r="SOJ4136" s="2"/>
      <c r="SOK4136" s="2"/>
      <c r="SOL4136" s="2"/>
      <c r="SOM4136" s="2"/>
      <c r="SON4136" s="2"/>
      <c r="SOO4136" s="2"/>
      <c r="SOP4136" s="2"/>
      <c r="SOQ4136" s="2"/>
      <c r="SOR4136" s="2"/>
      <c r="SOS4136" s="2"/>
      <c r="SOT4136" s="2"/>
      <c r="SOU4136" s="2"/>
      <c r="SOV4136" s="2"/>
      <c r="SOW4136" s="2"/>
      <c r="SOX4136" s="2"/>
      <c r="SOY4136" s="2"/>
      <c r="SOZ4136" s="2"/>
      <c r="SPA4136" s="2"/>
      <c r="SPB4136" s="2"/>
      <c r="SPC4136" s="2"/>
      <c r="SPD4136" s="2"/>
      <c r="SPE4136" s="2"/>
      <c r="SPF4136" s="2"/>
      <c r="SPG4136" s="2"/>
      <c r="SPH4136" s="2"/>
      <c r="SPI4136" s="2"/>
      <c r="SPJ4136" s="2"/>
      <c r="SPK4136" s="2"/>
      <c r="SPL4136" s="2"/>
      <c r="SPM4136" s="2"/>
      <c r="SPN4136" s="2"/>
      <c r="SPO4136" s="2"/>
      <c r="SPP4136" s="2"/>
      <c r="SPQ4136" s="2"/>
      <c r="SPR4136" s="2"/>
      <c r="SPS4136" s="2"/>
      <c r="SPT4136" s="2"/>
      <c r="SPU4136" s="2"/>
      <c r="SPV4136" s="2"/>
      <c r="SPW4136" s="2"/>
      <c r="SPX4136" s="2"/>
      <c r="SPY4136" s="2"/>
      <c r="SPZ4136" s="2"/>
      <c r="SQA4136" s="2"/>
      <c r="SQB4136" s="2"/>
      <c r="SQC4136" s="2"/>
      <c r="SQD4136" s="2"/>
      <c r="SQE4136" s="2"/>
      <c r="SQF4136" s="2"/>
      <c r="SQG4136" s="2"/>
      <c r="SQH4136" s="2"/>
      <c r="SQI4136" s="2"/>
      <c r="SQJ4136" s="2"/>
      <c r="SQK4136" s="2"/>
      <c r="SQL4136" s="2"/>
      <c r="SQM4136" s="2"/>
      <c r="SQN4136" s="2"/>
      <c r="SQO4136" s="2"/>
      <c r="SQP4136" s="2"/>
      <c r="SQQ4136" s="2"/>
      <c r="SQR4136" s="2"/>
      <c r="SQS4136" s="2"/>
      <c r="SQT4136" s="2"/>
      <c r="SQU4136" s="2"/>
      <c r="SQV4136" s="2"/>
      <c r="SQW4136" s="2"/>
      <c r="SQX4136" s="2"/>
      <c r="SQY4136" s="2"/>
      <c r="SQZ4136" s="2"/>
      <c r="SRA4136" s="2"/>
      <c r="SRB4136" s="2"/>
      <c r="SRC4136" s="2"/>
      <c r="SRD4136" s="2"/>
      <c r="SRE4136" s="2"/>
      <c r="SRF4136" s="2"/>
      <c r="SRG4136" s="2"/>
      <c r="SRH4136" s="2"/>
      <c r="SRI4136" s="2"/>
      <c r="SRJ4136" s="2"/>
      <c r="SRK4136" s="2"/>
      <c r="SRL4136" s="2"/>
      <c r="SRM4136" s="2"/>
      <c r="SRN4136" s="2"/>
      <c r="SRO4136" s="2"/>
      <c r="SRP4136" s="2"/>
      <c r="SRQ4136" s="2"/>
      <c r="SRR4136" s="2"/>
      <c r="SRS4136" s="2"/>
      <c r="SRT4136" s="2"/>
      <c r="SRU4136" s="2"/>
      <c r="SRV4136" s="2"/>
      <c r="SRW4136" s="2"/>
      <c r="SRX4136" s="2"/>
      <c r="SRY4136" s="2"/>
      <c r="SRZ4136" s="2"/>
      <c r="SSA4136" s="2"/>
      <c r="SSB4136" s="2"/>
      <c r="SSC4136" s="2"/>
      <c r="SSD4136" s="2"/>
      <c r="SSE4136" s="2"/>
      <c r="SSF4136" s="2"/>
      <c r="SSG4136" s="2"/>
      <c r="SSH4136" s="2"/>
      <c r="SSI4136" s="2"/>
      <c r="SSJ4136" s="2"/>
      <c r="SSK4136" s="2"/>
      <c r="SSL4136" s="2"/>
      <c r="SSM4136" s="2"/>
      <c r="SSN4136" s="2"/>
      <c r="SSO4136" s="2"/>
      <c r="SSP4136" s="2"/>
      <c r="SSQ4136" s="2"/>
      <c r="SSR4136" s="2"/>
      <c r="SSS4136" s="2"/>
      <c r="SST4136" s="2"/>
      <c r="SSU4136" s="2"/>
      <c r="SSV4136" s="2"/>
      <c r="SSW4136" s="2"/>
      <c r="SSX4136" s="2"/>
      <c r="SSY4136" s="2"/>
      <c r="SSZ4136" s="2"/>
      <c r="STA4136" s="2"/>
      <c r="STB4136" s="2"/>
      <c r="STC4136" s="2"/>
      <c r="STD4136" s="2"/>
      <c r="STE4136" s="2"/>
      <c r="STF4136" s="2"/>
      <c r="STG4136" s="2"/>
      <c r="STH4136" s="2"/>
      <c r="STI4136" s="2"/>
      <c r="STJ4136" s="2"/>
      <c r="STK4136" s="2"/>
      <c r="STL4136" s="2"/>
      <c r="STM4136" s="2"/>
      <c r="STN4136" s="2"/>
      <c r="STO4136" s="2"/>
      <c r="STP4136" s="2"/>
      <c r="STQ4136" s="2"/>
      <c r="STR4136" s="2"/>
      <c r="STS4136" s="2"/>
      <c r="STT4136" s="2"/>
      <c r="STU4136" s="2"/>
      <c r="STV4136" s="2"/>
      <c r="STW4136" s="2"/>
      <c r="STX4136" s="2"/>
      <c r="STY4136" s="2"/>
      <c r="STZ4136" s="2"/>
      <c r="SUA4136" s="2"/>
      <c r="SUB4136" s="2"/>
      <c r="SUC4136" s="2"/>
      <c r="SUD4136" s="2"/>
      <c r="SUE4136" s="2"/>
      <c r="SUF4136" s="2"/>
      <c r="SUG4136" s="2"/>
      <c r="SUH4136" s="2"/>
      <c r="SUI4136" s="2"/>
      <c r="SUJ4136" s="2"/>
      <c r="SUK4136" s="2"/>
      <c r="SUL4136" s="2"/>
      <c r="SUM4136" s="2"/>
      <c r="SUN4136" s="2"/>
      <c r="SUO4136" s="2"/>
      <c r="SUP4136" s="2"/>
      <c r="SUQ4136" s="2"/>
      <c r="SUR4136" s="2"/>
      <c r="SUS4136" s="2"/>
      <c r="SUT4136" s="2"/>
      <c r="SUU4136" s="2"/>
      <c r="SUV4136" s="2"/>
      <c r="SUW4136" s="2"/>
      <c r="SUX4136" s="2"/>
      <c r="SUY4136" s="2"/>
      <c r="SUZ4136" s="2"/>
      <c r="SVA4136" s="2"/>
      <c r="SVB4136" s="2"/>
      <c r="SVC4136" s="2"/>
      <c r="SVD4136" s="2"/>
      <c r="SVE4136" s="2"/>
      <c r="SVF4136" s="2"/>
      <c r="SVG4136" s="2"/>
      <c r="SVH4136" s="2"/>
      <c r="SVI4136" s="2"/>
      <c r="SVJ4136" s="2"/>
      <c r="SVK4136" s="2"/>
      <c r="SVL4136" s="2"/>
      <c r="SVM4136" s="2"/>
      <c r="SVN4136" s="2"/>
      <c r="SVO4136" s="2"/>
      <c r="SVP4136" s="2"/>
      <c r="SVQ4136" s="2"/>
      <c r="SVR4136" s="2"/>
      <c r="SVS4136" s="2"/>
      <c r="SVT4136" s="2"/>
      <c r="SVU4136" s="2"/>
      <c r="SVV4136" s="2"/>
      <c r="SVW4136" s="2"/>
      <c r="SVX4136" s="2"/>
      <c r="SVY4136" s="2"/>
      <c r="SVZ4136" s="2"/>
      <c r="SWA4136" s="2"/>
      <c r="SWB4136" s="2"/>
      <c r="SWC4136" s="2"/>
      <c r="SWD4136" s="2"/>
      <c r="SWE4136" s="2"/>
      <c r="SWF4136" s="2"/>
      <c r="SWG4136" s="2"/>
      <c r="SWH4136" s="2"/>
      <c r="SWI4136" s="2"/>
      <c r="SWJ4136" s="2"/>
      <c r="SWK4136" s="2"/>
      <c r="SWL4136" s="2"/>
      <c r="SWM4136" s="2"/>
      <c r="SWN4136" s="2"/>
      <c r="SWO4136" s="2"/>
      <c r="SWP4136" s="2"/>
      <c r="SWQ4136" s="2"/>
      <c r="SWR4136" s="2"/>
      <c r="SWS4136" s="2"/>
      <c r="SWT4136" s="2"/>
      <c r="SWU4136" s="2"/>
      <c r="SWV4136" s="2"/>
      <c r="SWW4136" s="2"/>
      <c r="SWX4136" s="2"/>
      <c r="SWY4136" s="2"/>
      <c r="SWZ4136" s="2"/>
      <c r="SXA4136" s="2"/>
      <c r="SXB4136" s="2"/>
      <c r="SXC4136" s="2"/>
      <c r="SXD4136" s="2"/>
      <c r="SXE4136" s="2"/>
      <c r="SXF4136" s="2"/>
      <c r="SXG4136" s="2"/>
      <c r="SXH4136" s="2"/>
      <c r="SXI4136" s="2"/>
      <c r="SXJ4136" s="2"/>
      <c r="SXK4136" s="2"/>
      <c r="SXL4136" s="2"/>
      <c r="SXM4136" s="2"/>
      <c r="SXN4136" s="2"/>
      <c r="SXO4136" s="2"/>
      <c r="SXP4136" s="2"/>
      <c r="SXQ4136" s="2"/>
      <c r="SXR4136" s="2"/>
      <c r="SXS4136" s="2"/>
      <c r="SXT4136" s="2"/>
      <c r="SXU4136" s="2"/>
      <c r="SXV4136" s="2"/>
      <c r="SXW4136" s="2"/>
      <c r="SXX4136" s="2"/>
      <c r="SXY4136" s="2"/>
      <c r="SXZ4136" s="2"/>
      <c r="SYA4136" s="2"/>
      <c r="SYB4136" s="2"/>
      <c r="SYC4136" s="2"/>
      <c r="SYD4136" s="2"/>
      <c r="SYE4136" s="2"/>
      <c r="SYF4136" s="2"/>
      <c r="SYG4136" s="2"/>
      <c r="SYH4136" s="2"/>
      <c r="SYI4136" s="2"/>
      <c r="SYJ4136" s="2"/>
      <c r="SYK4136" s="2"/>
      <c r="SYL4136" s="2"/>
      <c r="SYM4136" s="2"/>
      <c r="SYN4136" s="2"/>
      <c r="SYO4136" s="2"/>
      <c r="SYP4136" s="2"/>
      <c r="SYQ4136" s="2"/>
      <c r="SYR4136" s="2"/>
      <c r="SYS4136" s="2"/>
      <c r="SYT4136" s="2"/>
      <c r="SYU4136" s="2"/>
      <c r="SYV4136" s="2"/>
      <c r="SYW4136" s="2"/>
      <c r="SYX4136" s="2"/>
      <c r="SYY4136" s="2"/>
      <c r="SYZ4136" s="2"/>
      <c r="SZA4136" s="2"/>
      <c r="SZB4136" s="2"/>
      <c r="SZC4136" s="2"/>
      <c r="SZD4136" s="2"/>
      <c r="SZE4136" s="2"/>
      <c r="SZF4136" s="2"/>
      <c r="SZG4136" s="2"/>
      <c r="SZH4136" s="2"/>
      <c r="SZI4136" s="2"/>
      <c r="SZJ4136" s="2"/>
      <c r="SZK4136" s="2"/>
      <c r="SZL4136" s="2"/>
      <c r="SZM4136" s="2"/>
      <c r="SZN4136" s="2"/>
      <c r="SZO4136" s="2"/>
      <c r="SZP4136" s="2"/>
      <c r="SZQ4136" s="2"/>
      <c r="SZR4136" s="2"/>
      <c r="SZS4136" s="2"/>
      <c r="SZT4136" s="2"/>
      <c r="SZU4136" s="2"/>
      <c r="SZV4136" s="2"/>
      <c r="SZW4136" s="2"/>
      <c r="SZX4136" s="2"/>
      <c r="SZY4136" s="2"/>
      <c r="SZZ4136" s="2"/>
      <c r="TAA4136" s="2"/>
      <c r="TAB4136" s="2"/>
      <c r="TAC4136" s="2"/>
      <c r="TAD4136" s="2"/>
      <c r="TAE4136" s="2"/>
      <c r="TAF4136" s="2"/>
      <c r="TAG4136" s="2"/>
      <c r="TAH4136" s="2"/>
      <c r="TAI4136" s="2"/>
      <c r="TAJ4136" s="2"/>
      <c r="TAK4136" s="2"/>
      <c r="TAL4136" s="2"/>
      <c r="TAM4136" s="2"/>
      <c r="TAN4136" s="2"/>
      <c r="TAO4136" s="2"/>
      <c r="TAP4136" s="2"/>
      <c r="TAQ4136" s="2"/>
      <c r="TAR4136" s="2"/>
      <c r="TAS4136" s="2"/>
      <c r="TAT4136" s="2"/>
      <c r="TAU4136" s="2"/>
      <c r="TAV4136" s="2"/>
      <c r="TAW4136" s="2"/>
      <c r="TAX4136" s="2"/>
      <c r="TAY4136" s="2"/>
      <c r="TAZ4136" s="2"/>
      <c r="TBA4136" s="2"/>
      <c r="TBB4136" s="2"/>
      <c r="TBC4136" s="2"/>
      <c r="TBD4136" s="2"/>
      <c r="TBE4136" s="2"/>
      <c r="TBF4136" s="2"/>
      <c r="TBG4136" s="2"/>
      <c r="TBH4136" s="2"/>
      <c r="TBI4136" s="2"/>
      <c r="TBJ4136" s="2"/>
      <c r="TBK4136" s="2"/>
      <c r="TBL4136" s="2"/>
      <c r="TBM4136" s="2"/>
      <c r="TBN4136" s="2"/>
      <c r="TBO4136" s="2"/>
      <c r="TBP4136" s="2"/>
      <c r="TBQ4136" s="2"/>
      <c r="TBR4136" s="2"/>
      <c r="TBS4136" s="2"/>
      <c r="TBT4136" s="2"/>
      <c r="TBU4136" s="2"/>
      <c r="TBV4136" s="2"/>
      <c r="TBW4136" s="2"/>
      <c r="TBX4136" s="2"/>
      <c r="TBY4136" s="2"/>
      <c r="TBZ4136" s="2"/>
      <c r="TCA4136" s="2"/>
      <c r="TCB4136" s="2"/>
      <c r="TCC4136" s="2"/>
      <c r="TCD4136" s="2"/>
      <c r="TCE4136" s="2"/>
      <c r="TCF4136" s="2"/>
      <c r="TCG4136" s="2"/>
      <c r="TCH4136" s="2"/>
      <c r="TCI4136" s="2"/>
      <c r="TCJ4136" s="2"/>
      <c r="TCK4136" s="2"/>
      <c r="TCL4136" s="2"/>
      <c r="TCM4136" s="2"/>
      <c r="TCN4136" s="2"/>
      <c r="TCO4136" s="2"/>
      <c r="TCP4136" s="2"/>
      <c r="TCQ4136" s="2"/>
      <c r="TCR4136" s="2"/>
      <c r="TCS4136" s="2"/>
      <c r="TCT4136" s="2"/>
      <c r="TCU4136" s="2"/>
      <c r="TCV4136" s="2"/>
      <c r="TCW4136" s="2"/>
      <c r="TCX4136" s="2"/>
      <c r="TCY4136" s="2"/>
      <c r="TCZ4136" s="2"/>
      <c r="TDA4136" s="2"/>
      <c r="TDB4136" s="2"/>
      <c r="TDC4136" s="2"/>
      <c r="TDD4136" s="2"/>
      <c r="TDE4136" s="2"/>
      <c r="TDF4136" s="2"/>
      <c r="TDG4136" s="2"/>
      <c r="TDH4136" s="2"/>
      <c r="TDI4136" s="2"/>
      <c r="TDJ4136" s="2"/>
      <c r="TDK4136" s="2"/>
      <c r="TDL4136" s="2"/>
      <c r="TDM4136" s="2"/>
      <c r="TDN4136" s="2"/>
      <c r="TDO4136" s="2"/>
      <c r="TDP4136" s="2"/>
      <c r="TDQ4136" s="2"/>
      <c r="TDR4136" s="2"/>
      <c r="TDS4136" s="2"/>
      <c r="TDT4136" s="2"/>
      <c r="TDU4136" s="2"/>
      <c r="TDV4136" s="2"/>
      <c r="TDW4136" s="2"/>
      <c r="TDX4136" s="2"/>
      <c r="TDY4136" s="2"/>
      <c r="TDZ4136" s="2"/>
      <c r="TEA4136" s="2"/>
      <c r="TEB4136" s="2"/>
      <c r="TEC4136" s="2"/>
      <c r="TED4136" s="2"/>
      <c r="TEE4136" s="2"/>
      <c r="TEF4136" s="2"/>
      <c r="TEG4136" s="2"/>
      <c r="TEH4136" s="2"/>
      <c r="TEI4136" s="2"/>
      <c r="TEJ4136" s="2"/>
      <c r="TEK4136" s="2"/>
      <c r="TEL4136" s="2"/>
      <c r="TEM4136" s="2"/>
      <c r="TEN4136" s="2"/>
      <c r="TEO4136" s="2"/>
      <c r="TEP4136" s="2"/>
      <c r="TEQ4136" s="2"/>
      <c r="TER4136" s="2"/>
      <c r="TES4136" s="2"/>
      <c r="TET4136" s="2"/>
      <c r="TEU4136" s="2"/>
      <c r="TEV4136" s="2"/>
      <c r="TEW4136" s="2"/>
      <c r="TEX4136" s="2"/>
      <c r="TEY4136" s="2"/>
      <c r="TEZ4136" s="2"/>
      <c r="TFA4136" s="2"/>
      <c r="TFB4136" s="2"/>
      <c r="TFC4136" s="2"/>
      <c r="TFD4136" s="2"/>
      <c r="TFE4136" s="2"/>
      <c r="TFF4136" s="2"/>
      <c r="TFG4136" s="2"/>
      <c r="TFH4136" s="2"/>
      <c r="TFI4136" s="2"/>
      <c r="TFJ4136" s="2"/>
      <c r="TFK4136" s="2"/>
      <c r="TFL4136" s="2"/>
      <c r="TFM4136" s="2"/>
      <c r="TFN4136" s="2"/>
      <c r="TFO4136" s="2"/>
      <c r="TFP4136" s="2"/>
      <c r="TFQ4136" s="2"/>
      <c r="TFR4136" s="2"/>
      <c r="TFS4136" s="2"/>
      <c r="TFT4136" s="2"/>
      <c r="TFU4136" s="2"/>
      <c r="TFV4136" s="2"/>
      <c r="TFW4136" s="2"/>
      <c r="TFX4136" s="2"/>
      <c r="TFY4136" s="2"/>
      <c r="TFZ4136" s="2"/>
      <c r="TGA4136" s="2"/>
      <c r="TGB4136" s="2"/>
      <c r="TGC4136" s="2"/>
      <c r="TGD4136" s="2"/>
      <c r="TGE4136" s="2"/>
      <c r="TGF4136" s="2"/>
      <c r="TGG4136" s="2"/>
      <c r="TGH4136" s="2"/>
      <c r="TGI4136" s="2"/>
      <c r="TGJ4136" s="2"/>
      <c r="TGK4136" s="2"/>
      <c r="TGL4136" s="2"/>
      <c r="TGM4136" s="2"/>
      <c r="TGN4136" s="2"/>
      <c r="TGO4136" s="2"/>
      <c r="TGP4136" s="2"/>
      <c r="TGQ4136" s="2"/>
      <c r="TGR4136" s="2"/>
      <c r="TGS4136" s="2"/>
      <c r="TGT4136" s="2"/>
      <c r="TGU4136" s="2"/>
      <c r="TGV4136" s="2"/>
      <c r="TGW4136" s="2"/>
      <c r="TGX4136" s="2"/>
      <c r="TGY4136" s="2"/>
      <c r="TGZ4136" s="2"/>
      <c r="THA4136" s="2"/>
      <c r="THB4136" s="2"/>
      <c r="THC4136" s="2"/>
      <c r="THD4136" s="2"/>
      <c r="THE4136" s="2"/>
      <c r="THF4136" s="2"/>
      <c r="THG4136" s="2"/>
      <c r="THH4136" s="2"/>
      <c r="THI4136" s="2"/>
      <c r="THJ4136" s="2"/>
      <c r="THK4136" s="2"/>
      <c r="THL4136" s="2"/>
      <c r="THM4136" s="2"/>
      <c r="THN4136" s="2"/>
      <c r="THO4136" s="2"/>
      <c r="THP4136" s="2"/>
      <c r="THQ4136" s="2"/>
      <c r="THR4136" s="2"/>
      <c r="THS4136" s="2"/>
      <c r="THT4136" s="2"/>
      <c r="THU4136" s="2"/>
      <c r="THV4136" s="2"/>
      <c r="THW4136" s="2"/>
      <c r="THX4136" s="2"/>
      <c r="THY4136" s="2"/>
      <c r="THZ4136" s="2"/>
      <c r="TIA4136" s="2"/>
      <c r="TIB4136" s="2"/>
      <c r="TIC4136" s="2"/>
      <c r="TID4136" s="2"/>
      <c r="TIE4136" s="2"/>
      <c r="TIF4136" s="2"/>
      <c r="TIG4136" s="2"/>
      <c r="TIH4136" s="2"/>
      <c r="TII4136" s="2"/>
      <c r="TIJ4136" s="2"/>
      <c r="TIK4136" s="2"/>
      <c r="TIL4136" s="2"/>
      <c r="TIM4136" s="2"/>
      <c r="TIN4136" s="2"/>
      <c r="TIO4136" s="2"/>
      <c r="TIP4136" s="2"/>
      <c r="TIQ4136" s="2"/>
      <c r="TIR4136" s="2"/>
      <c r="TIS4136" s="2"/>
      <c r="TIT4136" s="2"/>
      <c r="TIU4136" s="2"/>
      <c r="TIV4136" s="2"/>
      <c r="TIW4136" s="2"/>
      <c r="TIX4136" s="2"/>
      <c r="TIY4136" s="2"/>
      <c r="TIZ4136" s="2"/>
      <c r="TJA4136" s="2"/>
      <c r="TJB4136" s="2"/>
      <c r="TJC4136" s="2"/>
      <c r="TJD4136" s="2"/>
      <c r="TJE4136" s="2"/>
      <c r="TJF4136" s="2"/>
      <c r="TJG4136" s="2"/>
      <c r="TJH4136" s="2"/>
      <c r="TJI4136" s="2"/>
      <c r="TJJ4136" s="2"/>
      <c r="TJK4136" s="2"/>
      <c r="TJL4136" s="2"/>
      <c r="TJM4136" s="2"/>
      <c r="TJN4136" s="2"/>
      <c r="TJO4136" s="2"/>
      <c r="TJP4136" s="2"/>
      <c r="TJQ4136" s="2"/>
      <c r="TJR4136" s="2"/>
      <c r="TJS4136" s="2"/>
      <c r="TJT4136" s="2"/>
      <c r="TJU4136" s="2"/>
      <c r="TJV4136" s="2"/>
      <c r="TJW4136" s="2"/>
      <c r="TJX4136" s="2"/>
      <c r="TJY4136" s="2"/>
      <c r="TJZ4136" s="2"/>
      <c r="TKA4136" s="2"/>
      <c r="TKB4136" s="2"/>
      <c r="TKC4136" s="2"/>
      <c r="TKD4136" s="2"/>
      <c r="TKE4136" s="2"/>
      <c r="TKF4136" s="2"/>
      <c r="TKG4136" s="2"/>
      <c r="TKH4136" s="2"/>
      <c r="TKI4136" s="2"/>
      <c r="TKJ4136" s="2"/>
      <c r="TKK4136" s="2"/>
      <c r="TKL4136" s="2"/>
      <c r="TKM4136" s="2"/>
      <c r="TKN4136" s="2"/>
      <c r="TKO4136" s="2"/>
      <c r="TKP4136" s="2"/>
      <c r="TKQ4136" s="2"/>
      <c r="TKR4136" s="2"/>
      <c r="TKS4136" s="2"/>
      <c r="TKT4136" s="2"/>
      <c r="TKU4136" s="2"/>
      <c r="TKV4136" s="2"/>
      <c r="TKW4136" s="2"/>
      <c r="TKX4136" s="2"/>
      <c r="TKY4136" s="2"/>
      <c r="TKZ4136" s="2"/>
      <c r="TLA4136" s="2"/>
      <c r="TLB4136" s="2"/>
      <c r="TLC4136" s="2"/>
      <c r="TLD4136" s="2"/>
      <c r="TLE4136" s="2"/>
      <c r="TLF4136" s="2"/>
      <c r="TLG4136" s="2"/>
      <c r="TLH4136" s="2"/>
      <c r="TLI4136" s="2"/>
      <c r="TLJ4136" s="2"/>
      <c r="TLK4136" s="2"/>
      <c r="TLL4136" s="2"/>
      <c r="TLM4136" s="2"/>
      <c r="TLN4136" s="2"/>
      <c r="TLO4136" s="2"/>
      <c r="TLP4136" s="2"/>
      <c r="TLQ4136" s="2"/>
      <c r="TLR4136" s="2"/>
      <c r="TLS4136" s="2"/>
      <c r="TLT4136" s="2"/>
      <c r="TLU4136" s="2"/>
      <c r="TLV4136" s="2"/>
      <c r="TLW4136" s="2"/>
      <c r="TLX4136" s="2"/>
      <c r="TLY4136" s="2"/>
      <c r="TLZ4136" s="2"/>
      <c r="TMA4136" s="2"/>
      <c r="TMB4136" s="2"/>
      <c r="TMC4136" s="2"/>
      <c r="TMD4136" s="2"/>
      <c r="TME4136" s="2"/>
      <c r="TMF4136" s="2"/>
      <c r="TMG4136" s="2"/>
      <c r="TMH4136" s="2"/>
      <c r="TMI4136" s="2"/>
      <c r="TMJ4136" s="2"/>
      <c r="TMK4136" s="2"/>
      <c r="TML4136" s="2"/>
      <c r="TMM4136" s="2"/>
      <c r="TMN4136" s="2"/>
      <c r="TMO4136" s="2"/>
      <c r="TMP4136" s="2"/>
      <c r="TMQ4136" s="2"/>
      <c r="TMR4136" s="2"/>
      <c r="TMS4136" s="2"/>
      <c r="TMT4136" s="2"/>
      <c r="TMU4136" s="2"/>
      <c r="TMV4136" s="2"/>
      <c r="TMW4136" s="2"/>
      <c r="TMX4136" s="2"/>
      <c r="TMY4136" s="2"/>
      <c r="TMZ4136" s="2"/>
      <c r="TNA4136" s="2"/>
      <c r="TNB4136" s="2"/>
      <c r="TNC4136" s="2"/>
      <c r="TND4136" s="2"/>
      <c r="TNE4136" s="2"/>
      <c r="TNF4136" s="2"/>
      <c r="TNG4136" s="2"/>
      <c r="TNH4136" s="2"/>
      <c r="TNI4136" s="2"/>
      <c r="TNJ4136" s="2"/>
      <c r="TNK4136" s="2"/>
      <c r="TNL4136" s="2"/>
      <c r="TNM4136" s="2"/>
      <c r="TNN4136" s="2"/>
      <c r="TNO4136" s="2"/>
      <c r="TNP4136" s="2"/>
      <c r="TNQ4136" s="2"/>
      <c r="TNR4136" s="2"/>
      <c r="TNS4136" s="2"/>
      <c r="TNT4136" s="2"/>
      <c r="TNU4136" s="2"/>
      <c r="TNV4136" s="2"/>
      <c r="TNW4136" s="2"/>
      <c r="TNX4136" s="2"/>
      <c r="TNY4136" s="2"/>
      <c r="TNZ4136" s="2"/>
      <c r="TOA4136" s="2"/>
      <c r="TOB4136" s="2"/>
      <c r="TOC4136" s="2"/>
      <c r="TOD4136" s="2"/>
      <c r="TOE4136" s="2"/>
      <c r="TOF4136" s="2"/>
      <c r="TOG4136" s="2"/>
      <c r="TOH4136" s="2"/>
      <c r="TOI4136" s="2"/>
      <c r="TOJ4136" s="2"/>
      <c r="TOK4136" s="2"/>
      <c r="TOL4136" s="2"/>
      <c r="TOM4136" s="2"/>
      <c r="TON4136" s="2"/>
      <c r="TOO4136" s="2"/>
      <c r="TOP4136" s="2"/>
      <c r="TOQ4136" s="2"/>
      <c r="TOR4136" s="2"/>
      <c r="TOS4136" s="2"/>
      <c r="TOT4136" s="2"/>
      <c r="TOU4136" s="2"/>
      <c r="TOV4136" s="2"/>
      <c r="TOW4136" s="2"/>
      <c r="TOX4136" s="2"/>
      <c r="TOY4136" s="2"/>
      <c r="TOZ4136" s="2"/>
      <c r="TPA4136" s="2"/>
      <c r="TPB4136" s="2"/>
      <c r="TPC4136" s="2"/>
      <c r="TPD4136" s="2"/>
      <c r="TPE4136" s="2"/>
      <c r="TPF4136" s="2"/>
      <c r="TPG4136" s="2"/>
      <c r="TPH4136" s="2"/>
      <c r="TPI4136" s="2"/>
      <c r="TPJ4136" s="2"/>
      <c r="TPK4136" s="2"/>
      <c r="TPL4136" s="2"/>
      <c r="TPM4136" s="2"/>
      <c r="TPN4136" s="2"/>
      <c r="TPO4136" s="2"/>
      <c r="TPP4136" s="2"/>
      <c r="TPQ4136" s="2"/>
      <c r="TPR4136" s="2"/>
      <c r="TPS4136" s="2"/>
      <c r="TPT4136" s="2"/>
      <c r="TPU4136" s="2"/>
      <c r="TPV4136" s="2"/>
      <c r="TPW4136" s="2"/>
      <c r="TPX4136" s="2"/>
      <c r="TPY4136" s="2"/>
      <c r="TPZ4136" s="2"/>
      <c r="TQA4136" s="2"/>
      <c r="TQB4136" s="2"/>
      <c r="TQC4136" s="2"/>
      <c r="TQD4136" s="2"/>
      <c r="TQE4136" s="2"/>
      <c r="TQF4136" s="2"/>
      <c r="TQG4136" s="2"/>
      <c r="TQH4136" s="2"/>
      <c r="TQI4136" s="2"/>
      <c r="TQJ4136" s="2"/>
      <c r="TQK4136" s="2"/>
      <c r="TQL4136" s="2"/>
      <c r="TQM4136" s="2"/>
      <c r="TQN4136" s="2"/>
      <c r="TQO4136" s="2"/>
      <c r="TQP4136" s="2"/>
      <c r="TQQ4136" s="2"/>
      <c r="TQR4136" s="2"/>
      <c r="TQS4136" s="2"/>
      <c r="TQT4136" s="2"/>
      <c r="TQU4136" s="2"/>
      <c r="TQV4136" s="2"/>
      <c r="TQW4136" s="2"/>
      <c r="TQX4136" s="2"/>
      <c r="TQY4136" s="2"/>
      <c r="TQZ4136" s="2"/>
      <c r="TRA4136" s="2"/>
      <c r="TRB4136" s="2"/>
      <c r="TRC4136" s="2"/>
      <c r="TRD4136" s="2"/>
      <c r="TRE4136" s="2"/>
      <c r="TRF4136" s="2"/>
      <c r="TRG4136" s="2"/>
      <c r="TRH4136" s="2"/>
      <c r="TRI4136" s="2"/>
      <c r="TRJ4136" s="2"/>
      <c r="TRK4136" s="2"/>
      <c r="TRL4136" s="2"/>
      <c r="TRM4136" s="2"/>
      <c r="TRN4136" s="2"/>
      <c r="TRO4136" s="2"/>
      <c r="TRP4136" s="2"/>
      <c r="TRQ4136" s="2"/>
      <c r="TRR4136" s="2"/>
      <c r="TRS4136" s="2"/>
      <c r="TRT4136" s="2"/>
      <c r="TRU4136" s="2"/>
      <c r="TRV4136" s="2"/>
      <c r="TRW4136" s="2"/>
      <c r="TRX4136" s="2"/>
      <c r="TRY4136" s="2"/>
      <c r="TRZ4136" s="2"/>
      <c r="TSA4136" s="2"/>
      <c r="TSB4136" s="2"/>
      <c r="TSC4136" s="2"/>
      <c r="TSD4136" s="2"/>
      <c r="TSE4136" s="2"/>
      <c r="TSF4136" s="2"/>
      <c r="TSG4136" s="2"/>
      <c r="TSH4136" s="2"/>
      <c r="TSI4136" s="2"/>
      <c r="TSJ4136" s="2"/>
      <c r="TSK4136" s="2"/>
      <c r="TSL4136" s="2"/>
      <c r="TSM4136" s="2"/>
      <c r="TSN4136" s="2"/>
      <c r="TSO4136" s="2"/>
      <c r="TSP4136" s="2"/>
      <c r="TSQ4136" s="2"/>
      <c r="TSR4136" s="2"/>
      <c r="TSS4136" s="2"/>
      <c r="TST4136" s="2"/>
      <c r="TSU4136" s="2"/>
      <c r="TSV4136" s="2"/>
      <c r="TSW4136" s="2"/>
      <c r="TSX4136" s="2"/>
      <c r="TSY4136" s="2"/>
      <c r="TSZ4136" s="2"/>
      <c r="TTA4136" s="2"/>
      <c r="TTB4136" s="2"/>
      <c r="TTC4136" s="2"/>
      <c r="TTD4136" s="2"/>
      <c r="TTE4136" s="2"/>
      <c r="TTF4136" s="2"/>
      <c r="TTG4136" s="2"/>
      <c r="TTH4136" s="2"/>
      <c r="TTI4136" s="2"/>
      <c r="TTJ4136" s="2"/>
      <c r="TTK4136" s="2"/>
      <c r="TTL4136" s="2"/>
      <c r="TTM4136" s="2"/>
      <c r="TTN4136" s="2"/>
      <c r="TTO4136" s="2"/>
      <c r="TTP4136" s="2"/>
      <c r="TTQ4136" s="2"/>
      <c r="TTR4136" s="2"/>
      <c r="TTS4136" s="2"/>
      <c r="TTT4136" s="2"/>
      <c r="TTU4136" s="2"/>
      <c r="TTV4136" s="2"/>
      <c r="TTW4136" s="2"/>
      <c r="TTX4136" s="2"/>
      <c r="TTY4136" s="2"/>
      <c r="TTZ4136" s="2"/>
      <c r="TUA4136" s="2"/>
      <c r="TUB4136" s="2"/>
      <c r="TUC4136" s="2"/>
      <c r="TUD4136" s="2"/>
      <c r="TUE4136" s="2"/>
      <c r="TUF4136" s="2"/>
      <c r="TUG4136" s="2"/>
      <c r="TUH4136" s="2"/>
      <c r="TUI4136" s="2"/>
      <c r="TUJ4136" s="2"/>
      <c r="TUK4136" s="2"/>
      <c r="TUL4136" s="2"/>
      <c r="TUM4136" s="2"/>
      <c r="TUN4136" s="2"/>
      <c r="TUO4136" s="2"/>
      <c r="TUP4136" s="2"/>
      <c r="TUQ4136" s="2"/>
      <c r="TUR4136" s="2"/>
      <c r="TUS4136" s="2"/>
      <c r="TUT4136" s="2"/>
      <c r="TUU4136" s="2"/>
      <c r="TUV4136" s="2"/>
      <c r="TUW4136" s="2"/>
      <c r="TUX4136" s="2"/>
      <c r="TUY4136" s="2"/>
      <c r="TUZ4136" s="2"/>
      <c r="TVA4136" s="2"/>
      <c r="TVB4136" s="2"/>
      <c r="TVC4136" s="2"/>
      <c r="TVD4136" s="2"/>
      <c r="TVE4136" s="2"/>
      <c r="TVF4136" s="2"/>
      <c r="TVG4136" s="2"/>
      <c r="TVH4136" s="2"/>
      <c r="TVI4136" s="2"/>
      <c r="TVJ4136" s="2"/>
      <c r="TVK4136" s="2"/>
      <c r="TVL4136" s="2"/>
      <c r="TVM4136" s="2"/>
      <c r="TVN4136" s="2"/>
      <c r="TVO4136" s="2"/>
      <c r="TVP4136" s="2"/>
      <c r="TVQ4136" s="2"/>
      <c r="TVR4136" s="2"/>
      <c r="TVS4136" s="2"/>
      <c r="TVT4136" s="2"/>
      <c r="TVU4136" s="2"/>
      <c r="TVV4136" s="2"/>
      <c r="TVW4136" s="2"/>
      <c r="TVX4136" s="2"/>
      <c r="TVY4136" s="2"/>
      <c r="TVZ4136" s="2"/>
      <c r="TWA4136" s="2"/>
      <c r="TWB4136" s="2"/>
      <c r="TWC4136" s="2"/>
      <c r="TWD4136" s="2"/>
      <c r="TWE4136" s="2"/>
      <c r="TWF4136" s="2"/>
      <c r="TWG4136" s="2"/>
      <c r="TWH4136" s="2"/>
      <c r="TWI4136" s="2"/>
      <c r="TWJ4136" s="2"/>
      <c r="TWK4136" s="2"/>
      <c r="TWL4136" s="2"/>
      <c r="TWM4136" s="2"/>
      <c r="TWN4136" s="2"/>
      <c r="TWO4136" s="2"/>
      <c r="TWP4136" s="2"/>
      <c r="TWQ4136" s="2"/>
      <c r="TWR4136" s="2"/>
      <c r="TWS4136" s="2"/>
      <c r="TWT4136" s="2"/>
      <c r="TWU4136" s="2"/>
      <c r="TWV4136" s="2"/>
      <c r="TWW4136" s="2"/>
      <c r="TWX4136" s="2"/>
      <c r="TWY4136" s="2"/>
      <c r="TWZ4136" s="2"/>
      <c r="TXA4136" s="2"/>
      <c r="TXB4136" s="2"/>
      <c r="TXC4136" s="2"/>
      <c r="TXD4136" s="2"/>
      <c r="TXE4136" s="2"/>
      <c r="TXF4136" s="2"/>
      <c r="TXG4136" s="2"/>
      <c r="TXH4136" s="2"/>
      <c r="TXI4136" s="2"/>
      <c r="TXJ4136" s="2"/>
      <c r="TXK4136" s="2"/>
      <c r="TXL4136" s="2"/>
      <c r="TXM4136" s="2"/>
      <c r="TXN4136" s="2"/>
      <c r="TXO4136" s="2"/>
      <c r="TXP4136" s="2"/>
      <c r="TXQ4136" s="2"/>
      <c r="TXR4136" s="2"/>
      <c r="TXS4136" s="2"/>
      <c r="TXT4136" s="2"/>
      <c r="TXU4136" s="2"/>
      <c r="TXV4136" s="2"/>
      <c r="TXW4136" s="2"/>
      <c r="TXX4136" s="2"/>
      <c r="TXY4136" s="2"/>
      <c r="TXZ4136" s="2"/>
      <c r="TYA4136" s="2"/>
      <c r="TYB4136" s="2"/>
      <c r="TYC4136" s="2"/>
      <c r="TYD4136" s="2"/>
      <c r="TYE4136" s="2"/>
      <c r="TYF4136" s="2"/>
      <c r="TYG4136" s="2"/>
      <c r="TYH4136" s="2"/>
      <c r="TYI4136" s="2"/>
      <c r="TYJ4136" s="2"/>
      <c r="TYK4136" s="2"/>
      <c r="TYL4136" s="2"/>
      <c r="TYM4136" s="2"/>
      <c r="TYN4136" s="2"/>
      <c r="TYO4136" s="2"/>
      <c r="TYP4136" s="2"/>
      <c r="TYQ4136" s="2"/>
      <c r="TYR4136" s="2"/>
      <c r="TYS4136" s="2"/>
      <c r="TYT4136" s="2"/>
      <c r="TYU4136" s="2"/>
      <c r="TYV4136" s="2"/>
      <c r="TYW4136" s="2"/>
      <c r="TYX4136" s="2"/>
      <c r="TYY4136" s="2"/>
      <c r="TYZ4136" s="2"/>
      <c r="TZA4136" s="2"/>
      <c r="TZB4136" s="2"/>
      <c r="TZC4136" s="2"/>
      <c r="TZD4136" s="2"/>
      <c r="TZE4136" s="2"/>
      <c r="TZF4136" s="2"/>
      <c r="TZG4136" s="2"/>
      <c r="TZH4136" s="2"/>
      <c r="TZI4136" s="2"/>
      <c r="TZJ4136" s="2"/>
      <c r="TZK4136" s="2"/>
      <c r="TZL4136" s="2"/>
      <c r="TZM4136" s="2"/>
      <c r="TZN4136" s="2"/>
      <c r="TZO4136" s="2"/>
      <c r="TZP4136" s="2"/>
      <c r="TZQ4136" s="2"/>
      <c r="TZR4136" s="2"/>
      <c r="TZS4136" s="2"/>
      <c r="TZT4136" s="2"/>
      <c r="TZU4136" s="2"/>
      <c r="TZV4136" s="2"/>
      <c r="TZW4136" s="2"/>
      <c r="TZX4136" s="2"/>
      <c r="TZY4136" s="2"/>
      <c r="TZZ4136" s="2"/>
      <c r="UAA4136" s="2"/>
      <c r="UAB4136" s="2"/>
      <c r="UAC4136" s="2"/>
      <c r="UAD4136" s="2"/>
      <c r="UAE4136" s="2"/>
      <c r="UAF4136" s="2"/>
      <c r="UAG4136" s="2"/>
      <c r="UAH4136" s="2"/>
      <c r="UAI4136" s="2"/>
      <c r="UAJ4136" s="2"/>
      <c r="UAK4136" s="2"/>
      <c r="UAL4136" s="2"/>
      <c r="UAM4136" s="2"/>
      <c r="UAN4136" s="2"/>
      <c r="UAO4136" s="2"/>
      <c r="UAP4136" s="2"/>
      <c r="UAQ4136" s="2"/>
      <c r="UAR4136" s="2"/>
      <c r="UAS4136" s="2"/>
      <c r="UAT4136" s="2"/>
      <c r="UAU4136" s="2"/>
      <c r="UAV4136" s="2"/>
      <c r="UAW4136" s="2"/>
      <c r="UAX4136" s="2"/>
      <c r="UAY4136" s="2"/>
      <c r="UAZ4136" s="2"/>
      <c r="UBA4136" s="2"/>
      <c r="UBB4136" s="2"/>
      <c r="UBC4136" s="2"/>
      <c r="UBD4136" s="2"/>
      <c r="UBE4136" s="2"/>
      <c r="UBF4136" s="2"/>
      <c r="UBG4136" s="2"/>
      <c r="UBH4136" s="2"/>
      <c r="UBI4136" s="2"/>
      <c r="UBJ4136" s="2"/>
      <c r="UBK4136" s="2"/>
      <c r="UBL4136" s="2"/>
      <c r="UBM4136" s="2"/>
      <c r="UBN4136" s="2"/>
      <c r="UBO4136" s="2"/>
      <c r="UBP4136" s="2"/>
      <c r="UBQ4136" s="2"/>
      <c r="UBR4136" s="2"/>
      <c r="UBS4136" s="2"/>
      <c r="UBT4136" s="2"/>
      <c r="UBU4136" s="2"/>
      <c r="UBV4136" s="2"/>
      <c r="UBW4136" s="2"/>
      <c r="UBX4136" s="2"/>
      <c r="UBY4136" s="2"/>
      <c r="UBZ4136" s="2"/>
      <c r="UCA4136" s="2"/>
      <c r="UCB4136" s="2"/>
      <c r="UCC4136" s="2"/>
      <c r="UCD4136" s="2"/>
      <c r="UCE4136" s="2"/>
      <c r="UCF4136" s="2"/>
      <c r="UCG4136" s="2"/>
      <c r="UCH4136" s="2"/>
      <c r="UCI4136" s="2"/>
      <c r="UCJ4136" s="2"/>
      <c r="UCK4136" s="2"/>
      <c r="UCL4136" s="2"/>
      <c r="UCM4136" s="2"/>
      <c r="UCN4136" s="2"/>
      <c r="UCO4136" s="2"/>
      <c r="UCP4136" s="2"/>
      <c r="UCQ4136" s="2"/>
      <c r="UCR4136" s="2"/>
      <c r="UCS4136" s="2"/>
      <c r="UCT4136" s="2"/>
      <c r="UCU4136" s="2"/>
      <c r="UCV4136" s="2"/>
      <c r="UCW4136" s="2"/>
      <c r="UCX4136" s="2"/>
      <c r="UCY4136" s="2"/>
      <c r="UCZ4136" s="2"/>
      <c r="UDA4136" s="2"/>
      <c r="UDB4136" s="2"/>
      <c r="UDC4136" s="2"/>
      <c r="UDD4136" s="2"/>
      <c r="UDE4136" s="2"/>
      <c r="UDF4136" s="2"/>
      <c r="UDG4136" s="2"/>
      <c r="UDH4136" s="2"/>
      <c r="UDI4136" s="2"/>
      <c r="UDJ4136" s="2"/>
      <c r="UDK4136" s="2"/>
      <c r="UDL4136" s="2"/>
      <c r="UDM4136" s="2"/>
      <c r="UDN4136" s="2"/>
      <c r="UDO4136" s="2"/>
      <c r="UDP4136" s="2"/>
      <c r="UDQ4136" s="2"/>
      <c r="UDR4136" s="2"/>
      <c r="UDS4136" s="2"/>
      <c r="UDT4136" s="2"/>
      <c r="UDU4136" s="2"/>
      <c r="UDV4136" s="2"/>
      <c r="UDW4136" s="2"/>
      <c r="UDX4136" s="2"/>
      <c r="UDY4136" s="2"/>
      <c r="UDZ4136" s="2"/>
      <c r="UEA4136" s="2"/>
      <c r="UEB4136" s="2"/>
      <c r="UEC4136" s="2"/>
      <c r="UED4136" s="2"/>
      <c r="UEE4136" s="2"/>
      <c r="UEF4136" s="2"/>
      <c r="UEG4136" s="2"/>
      <c r="UEH4136" s="2"/>
      <c r="UEI4136" s="2"/>
      <c r="UEJ4136" s="2"/>
      <c r="UEK4136" s="2"/>
      <c r="UEL4136" s="2"/>
      <c r="UEM4136" s="2"/>
      <c r="UEN4136" s="2"/>
      <c r="UEO4136" s="2"/>
      <c r="UEP4136" s="2"/>
      <c r="UEQ4136" s="2"/>
      <c r="UER4136" s="2"/>
      <c r="UES4136" s="2"/>
      <c r="UET4136" s="2"/>
      <c r="UEU4136" s="2"/>
      <c r="UEV4136" s="2"/>
      <c r="UEW4136" s="2"/>
      <c r="UEX4136" s="2"/>
      <c r="UEY4136" s="2"/>
      <c r="UEZ4136" s="2"/>
      <c r="UFA4136" s="2"/>
      <c r="UFB4136" s="2"/>
      <c r="UFC4136" s="2"/>
      <c r="UFD4136" s="2"/>
      <c r="UFE4136" s="2"/>
      <c r="UFF4136" s="2"/>
      <c r="UFG4136" s="2"/>
      <c r="UFH4136" s="2"/>
      <c r="UFI4136" s="2"/>
      <c r="UFJ4136" s="2"/>
      <c r="UFK4136" s="2"/>
      <c r="UFL4136" s="2"/>
      <c r="UFM4136" s="2"/>
      <c r="UFN4136" s="2"/>
      <c r="UFO4136" s="2"/>
      <c r="UFP4136" s="2"/>
      <c r="UFQ4136" s="2"/>
      <c r="UFR4136" s="2"/>
      <c r="UFS4136" s="2"/>
      <c r="UFT4136" s="2"/>
      <c r="UFU4136" s="2"/>
      <c r="UFV4136" s="2"/>
      <c r="UFW4136" s="2"/>
      <c r="UFX4136" s="2"/>
      <c r="UFY4136" s="2"/>
      <c r="UFZ4136" s="2"/>
      <c r="UGA4136" s="2"/>
      <c r="UGB4136" s="2"/>
      <c r="UGC4136" s="2"/>
      <c r="UGD4136" s="2"/>
      <c r="UGE4136" s="2"/>
      <c r="UGF4136" s="2"/>
      <c r="UGG4136" s="2"/>
      <c r="UGH4136" s="2"/>
      <c r="UGI4136" s="2"/>
      <c r="UGJ4136" s="2"/>
      <c r="UGK4136" s="2"/>
      <c r="UGL4136" s="2"/>
      <c r="UGM4136" s="2"/>
      <c r="UGN4136" s="2"/>
      <c r="UGO4136" s="2"/>
      <c r="UGP4136" s="2"/>
      <c r="UGQ4136" s="2"/>
      <c r="UGR4136" s="2"/>
      <c r="UGS4136" s="2"/>
      <c r="UGT4136" s="2"/>
      <c r="UGU4136" s="2"/>
      <c r="UGV4136" s="2"/>
      <c r="UGW4136" s="2"/>
      <c r="UGX4136" s="2"/>
      <c r="UGY4136" s="2"/>
      <c r="UGZ4136" s="2"/>
      <c r="UHA4136" s="2"/>
      <c r="UHB4136" s="2"/>
      <c r="UHC4136" s="2"/>
      <c r="UHD4136" s="2"/>
      <c r="UHE4136" s="2"/>
      <c r="UHF4136" s="2"/>
      <c r="UHG4136" s="2"/>
      <c r="UHH4136" s="2"/>
      <c r="UHI4136" s="2"/>
      <c r="UHJ4136" s="2"/>
      <c r="UHK4136" s="2"/>
      <c r="UHL4136" s="2"/>
      <c r="UHM4136" s="2"/>
      <c r="UHN4136" s="2"/>
      <c r="UHO4136" s="2"/>
      <c r="UHP4136" s="2"/>
      <c r="UHQ4136" s="2"/>
      <c r="UHR4136" s="2"/>
      <c r="UHS4136" s="2"/>
      <c r="UHT4136" s="2"/>
      <c r="UHU4136" s="2"/>
      <c r="UHV4136" s="2"/>
      <c r="UHW4136" s="2"/>
      <c r="UHX4136" s="2"/>
      <c r="UHY4136" s="2"/>
      <c r="UHZ4136" s="2"/>
      <c r="UIA4136" s="2"/>
      <c r="UIB4136" s="2"/>
      <c r="UIC4136" s="2"/>
      <c r="UID4136" s="2"/>
      <c r="UIE4136" s="2"/>
      <c r="UIF4136" s="2"/>
      <c r="UIG4136" s="2"/>
      <c r="UIH4136" s="2"/>
      <c r="UII4136" s="2"/>
      <c r="UIJ4136" s="2"/>
      <c r="UIK4136" s="2"/>
      <c r="UIL4136" s="2"/>
      <c r="UIM4136" s="2"/>
      <c r="UIN4136" s="2"/>
      <c r="UIO4136" s="2"/>
      <c r="UIP4136" s="2"/>
      <c r="UIQ4136" s="2"/>
      <c r="UIR4136" s="2"/>
      <c r="UIS4136" s="2"/>
      <c r="UIT4136" s="2"/>
      <c r="UIU4136" s="2"/>
      <c r="UIV4136" s="2"/>
      <c r="UIW4136" s="2"/>
      <c r="UIX4136" s="2"/>
      <c r="UIY4136" s="2"/>
      <c r="UIZ4136" s="2"/>
      <c r="UJA4136" s="2"/>
      <c r="UJB4136" s="2"/>
      <c r="UJC4136" s="2"/>
      <c r="UJD4136" s="2"/>
      <c r="UJE4136" s="2"/>
      <c r="UJF4136" s="2"/>
      <c r="UJG4136" s="2"/>
      <c r="UJH4136" s="2"/>
      <c r="UJI4136" s="2"/>
      <c r="UJJ4136" s="2"/>
      <c r="UJK4136" s="2"/>
      <c r="UJL4136" s="2"/>
      <c r="UJM4136" s="2"/>
      <c r="UJN4136" s="2"/>
      <c r="UJO4136" s="2"/>
      <c r="UJP4136" s="2"/>
      <c r="UJQ4136" s="2"/>
      <c r="UJR4136" s="2"/>
      <c r="UJS4136" s="2"/>
      <c r="UJT4136" s="2"/>
      <c r="UJU4136" s="2"/>
      <c r="UJV4136" s="2"/>
      <c r="UJW4136" s="2"/>
      <c r="UJX4136" s="2"/>
      <c r="UJY4136" s="2"/>
      <c r="UJZ4136" s="2"/>
      <c r="UKA4136" s="2"/>
      <c r="UKB4136" s="2"/>
      <c r="UKC4136" s="2"/>
      <c r="UKD4136" s="2"/>
      <c r="UKE4136" s="2"/>
      <c r="UKF4136" s="2"/>
      <c r="UKG4136" s="2"/>
      <c r="UKH4136" s="2"/>
      <c r="UKI4136" s="2"/>
      <c r="UKJ4136" s="2"/>
      <c r="UKK4136" s="2"/>
      <c r="UKL4136" s="2"/>
      <c r="UKM4136" s="2"/>
      <c r="UKN4136" s="2"/>
      <c r="UKO4136" s="2"/>
      <c r="UKP4136" s="2"/>
      <c r="UKQ4136" s="2"/>
      <c r="UKR4136" s="2"/>
      <c r="UKS4136" s="2"/>
      <c r="UKT4136" s="2"/>
      <c r="UKU4136" s="2"/>
      <c r="UKV4136" s="2"/>
      <c r="UKW4136" s="2"/>
      <c r="UKX4136" s="2"/>
      <c r="UKY4136" s="2"/>
      <c r="UKZ4136" s="2"/>
      <c r="ULA4136" s="2"/>
      <c r="ULB4136" s="2"/>
      <c r="ULC4136" s="2"/>
      <c r="ULD4136" s="2"/>
      <c r="ULE4136" s="2"/>
      <c r="ULF4136" s="2"/>
      <c r="ULG4136" s="2"/>
      <c r="ULH4136" s="2"/>
      <c r="ULI4136" s="2"/>
      <c r="ULJ4136" s="2"/>
      <c r="ULK4136" s="2"/>
      <c r="ULL4136" s="2"/>
      <c r="ULM4136" s="2"/>
      <c r="ULN4136" s="2"/>
      <c r="ULO4136" s="2"/>
      <c r="ULP4136" s="2"/>
      <c r="ULQ4136" s="2"/>
      <c r="ULR4136" s="2"/>
      <c r="ULS4136" s="2"/>
      <c r="ULT4136" s="2"/>
      <c r="ULU4136" s="2"/>
      <c r="ULV4136" s="2"/>
      <c r="ULW4136" s="2"/>
      <c r="ULX4136" s="2"/>
      <c r="ULY4136" s="2"/>
      <c r="ULZ4136" s="2"/>
      <c r="UMA4136" s="2"/>
      <c r="UMB4136" s="2"/>
      <c r="UMC4136" s="2"/>
      <c r="UMD4136" s="2"/>
      <c r="UME4136" s="2"/>
      <c r="UMF4136" s="2"/>
      <c r="UMG4136" s="2"/>
      <c r="UMH4136" s="2"/>
      <c r="UMI4136" s="2"/>
      <c r="UMJ4136" s="2"/>
      <c r="UMK4136" s="2"/>
      <c r="UML4136" s="2"/>
      <c r="UMM4136" s="2"/>
      <c r="UMN4136" s="2"/>
      <c r="UMO4136" s="2"/>
      <c r="UMP4136" s="2"/>
      <c r="UMQ4136" s="2"/>
      <c r="UMR4136" s="2"/>
      <c r="UMS4136" s="2"/>
      <c r="UMT4136" s="2"/>
      <c r="UMU4136" s="2"/>
      <c r="UMV4136" s="2"/>
      <c r="UMW4136" s="2"/>
      <c r="UMX4136" s="2"/>
      <c r="UMY4136" s="2"/>
      <c r="UMZ4136" s="2"/>
      <c r="UNA4136" s="2"/>
      <c r="UNB4136" s="2"/>
      <c r="UNC4136" s="2"/>
      <c r="UND4136" s="2"/>
      <c r="UNE4136" s="2"/>
      <c r="UNF4136" s="2"/>
      <c r="UNG4136" s="2"/>
      <c r="UNH4136" s="2"/>
      <c r="UNI4136" s="2"/>
      <c r="UNJ4136" s="2"/>
      <c r="UNK4136" s="2"/>
      <c r="UNL4136" s="2"/>
      <c r="UNM4136" s="2"/>
      <c r="UNN4136" s="2"/>
      <c r="UNO4136" s="2"/>
      <c r="UNP4136" s="2"/>
      <c r="UNQ4136" s="2"/>
      <c r="UNR4136" s="2"/>
      <c r="UNS4136" s="2"/>
      <c r="UNT4136" s="2"/>
      <c r="UNU4136" s="2"/>
      <c r="UNV4136" s="2"/>
      <c r="UNW4136" s="2"/>
      <c r="UNX4136" s="2"/>
      <c r="UNY4136" s="2"/>
      <c r="UNZ4136" s="2"/>
      <c r="UOA4136" s="2"/>
      <c r="UOB4136" s="2"/>
      <c r="UOC4136" s="2"/>
      <c r="UOD4136" s="2"/>
      <c r="UOE4136" s="2"/>
      <c r="UOF4136" s="2"/>
      <c r="UOG4136" s="2"/>
      <c r="UOH4136" s="2"/>
      <c r="UOI4136" s="2"/>
      <c r="UOJ4136" s="2"/>
      <c r="UOK4136" s="2"/>
      <c r="UOL4136" s="2"/>
      <c r="UOM4136" s="2"/>
      <c r="UON4136" s="2"/>
      <c r="UOO4136" s="2"/>
      <c r="UOP4136" s="2"/>
      <c r="UOQ4136" s="2"/>
      <c r="UOR4136" s="2"/>
      <c r="UOS4136" s="2"/>
      <c r="UOT4136" s="2"/>
      <c r="UOU4136" s="2"/>
      <c r="UOV4136" s="2"/>
      <c r="UOW4136" s="2"/>
      <c r="UOX4136" s="2"/>
      <c r="UOY4136" s="2"/>
      <c r="UOZ4136" s="2"/>
      <c r="UPA4136" s="2"/>
      <c r="UPB4136" s="2"/>
      <c r="UPC4136" s="2"/>
      <c r="UPD4136" s="2"/>
      <c r="UPE4136" s="2"/>
      <c r="UPF4136" s="2"/>
      <c r="UPG4136" s="2"/>
      <c r="UPH4136" s="2"/>
      <c r="UPI4136" s="2"/>
      <c r="UPJ4136" s="2"/>
      <c r="UPK4136" s="2"/>
      <c r="UPL4136" s="2"/>
      <c r="UPM4136" s="2"/>
      <c r="UPN4136" s="2"/>
      <c r="UPO4136" s="2"/>
      <c r="UPP4136" s="2"/>
      <c r="UPQ4136" s="2"/>
      <c r="UPR4136" s="2"/>
      <c r="UPS4136" s="2"/>
      <c r="UPT4136" s="2"/>
      <c r="UPU4136" s="2"/>
      <c r="UPV4136" s="2"/>
      <c r="UPW4136" s="2"/>
      <c r="UPX4136" s="2"/>
      <c r="UPY4136" s="2"/>
      <c r="UPZ4136" s="2"/>
      <c r="UQA4136" s="2"/>
      <c r="UQB4136" s="2"/>
      <c r="UQC4136" s="2"/>
      <c r="UQD4136" s="2"/>
      <c r="UQE4136" s="2"/>
      <c r="UQF4136" s="2"/>
      <c r="UQG4136" s="2"/>
      <c r="UQH4136" s="2"/>
      <c r="UQI4136" s="2"/>
      <c r="UQJ4136" s="2"/>
      <c r="UQK4136" s="2"/>
      <c r="UQL4136" s="2"/>
      <c r="UQM4136" s="2"/>
      <c r="UQN4136" s="2"/>
      <c r="UQO4136" s="2"/>
      <c r="UQP4136" s="2"/>
      <c r="UQQ4136" s="2"/>
      <c r="UQR4136" s="2"/>
      <c r="UQS4136" s="2"/>
      <c r="UQT4136" s="2"/>
      <c r="UQU4136" s="2"/>
      <c r="UQV4136" s="2"/>
      <c r="UQW4136" s="2"/>
      <c r="UQX4136" s="2"/>
      <c r="UQY4136" s="2"/>
      <c r="UQZ4136" s="2"/>
      <c r="URA4136" s="2"/>
      <c r="URB4136" s="2"/>
      <c r="URC4136" s="2"/>
      <c r="URD4136" s="2"/>
      <c r="URE4136" s="2"/>
      <c r="URF4136" s="2"/>
      <c r="URG4136" s="2"/>
      <c r="URH4136" s="2"/>
      <c r="URI4136" s="2"/>
      <c r="URJ4136" s="2"/>
      <c r="URK4136" s="2"/>
      <c r="URL4136" s="2"/>
      <c r="URM4136" s="2"/>
      <c r="URN4136" s="2"/>
      <c r="URO4136" s="2"/>
      <c r="URP4136" s="2"/>
      <c r="URQ4136" s="2"/>
      <c r="URR4136" s="2"/>
      <c r="URS4136" s="2"/>
      <c r="URT4136" s="2"/>
      <c r="URU4136" s="2"/>
      <c r="URV4136" s="2"/>
      <c r="URW4136" s="2"/>
      <c r="URX4136" s="2"/>
      <c r="URY4136" s="2"/>
      <c r="URZ4136" s="2"/>
      <c r="USA4136" s="2"/>
      <c r="USB4136" s="2"/>
      <c r="USC4136" s="2"/>
      <c r="USD4136" s="2"/>
      <c r="USE4136" s="2"/>
      <c r="USF4136" s="2"/>
      <c r="USG4136" s="2"/>
      <c r="USH4136" s="2"/>
      <c r="USI4136" s="2"/>
      <c r="USJ4136" s="2"/>
      <c r="USK4136" s="2"/>
      <c r="USL4136" s="2"/>
      <c r="USM4136" s="2"/>
      <c r="USN4136" s="2"/>
      <c r="USO4136" s="2"/>
      <c r="USP4136" s="2"/>
      <c r="USQ4136" s="2"/>
      <c r="USR4136" s="2"/>
      <c r="USS4136" s="2"/>
      <c r="UST4136" s="2"/>
      <c r="USU4136" s="2"/>
      <c r="USV4136" s="2"/>
      <c r="USW4136" s="2"/>
      <c r="USX4136" s="2"/>
      <c r="USY4136" s="2"/>
      <c r="USZ4136" s="2"/>
      <c r="UTA4136" s="2"/>
      <c r="UTB4136" s="2"/>
      <c r="UTC4136" s="2"/>
      <c r="UTD4136" s="2"/>
      <c r="UTE4136" s="2"/>
      <c r="UTF4136" s="2"/>
      <c r="UTG4136" s="2"/>
      <c r="UTH4136" s="2"/>
      <c r="UTI4136" s="2"/>
      <c r="UTJ4136" s="2"/>
      <c r="UTK4136" s="2"/>
      <c r="UTL4136" s="2"/>
      <c r="UTM4136" s="2"/>
      <c r="UTN4136" s="2"/>
      <c r="UTO4136" s="2"/>
      <c r="UTP4136" s="2"/>
      <c r="UTQ4136" s="2"/>
      <c r="UTR4136" s="2"/>
      <c r="UTS4136" s="2"/>
      <c r="UTT4136" s="2"/>
      <c r="UTU4136" s="2"/>
      <c r="UTV4136" s="2"/>
      <c r="UTW4136" s="2"/>
      <c r="UTX4136" s="2"/>
      <c r="UTY4136" s="2"/>
      <c r="UTZ4136" s="2"/>
      <c r="UUA4136" s="2"/>
      <c r="UUB4136" s="2"/>
      <c r="UUC4136" s="2"/>
      <c r="UUD4136" s="2"/>
      <c r="UUE4136" s="2"/>
      <c r="UUF4136" s="2"/>
      <c r="UUG4136" s="2"/>
      <c r="UUH4136" s="2"/>
      <c r="UUI4136" s="2"/>
      <c r="UUJ4136" s="2"/>
      <c r="UUK4136" s="2"/>
      <c r="UUL4136" s="2"/>
      <c r="UUM4136" s="2"/>
      <c r="UUN4136" s="2"/>
      <c r="UUO4136" s="2"/>
      <c r="UUP4136" s="2"/>
      <c r="UUQ4136" s="2"/>
      <c r="UUR4136" s="2"/>
      <c r="UUS4136" s="2"/>
      <c r="UUT4136" s="2"/>
      <c r="UUU4136" s="2"/>
      <c r="UUV4136" s="2"/>
      <c r="UUW4136" s="2"/>
      <c r="UUX4136" s="2"/>
      <c r="UUY4136" s="2"/>
      <c r="UUZ4136" s="2"/>
      <c r="UVA4136" s="2"/>
      <c r="UVB4136" s="2"/>
      <c r="UVC4136" s="2"/>
      <c r="UVD4136" s="2"/>
      <c r="UVE4136" s="2"/>
      <c r="UVF4136" s="2"/>
      <c r="UVG4136" s="2"/>
      <c r="UVH4136" s="2"/>
      <c r="UVI4136" s="2"/>
      <c r="UVJ4136" s="2"/>
      <c r="UVK4136" s="2"/>
      <c r="UVL4136" s="2"/>
      <c r="UVM4136" s="2"/>
      <c r="UVN4136" s="2"/>
      <c r="UVO4136" s="2"/>
      <c r="UVP4136" s="2"/>
      <c r="UVQ4136" s="2"/>
      <c r="UVR4136" s="2"/>
      <c r="UVS4136" s="2"/>
      <c r="UVT4136" s="2"/>
      <c r="UVU4136" s="2"/>
      <c r="UVV4136" s="2"/>
      <c r="UVW4136" s="2"/>
      <c r="UVX4136" s="2"/>
      <c r="UVY4136" s="2"/>
      <c r="UVZ4136" s="2"/>
      <c r="UWA4136" s="2"/>
      <c r="UWB4136" s="2"/>
      <c r="UWC4136" s="2"/>
      <c r="UWD4136" s="2"/>
      <c r="UWE4136" s="2"/>
      <c r="UWF4136" s="2"/>
      <c r="UWG4136" s="2"/>
      <c r="UWH4136" s="2"/>
      <c r="UWI4136" s="2"/>
      <c r="UWJ4136" s="2"/>
      <c r="UWK4136" s="2"/>
      <c r="UWL4136" s="2"/>
      <c r="UWM4136" s="2"/>
      <c r="UWN4136" s="2"/>
      <c r="UWO4136" s="2"/>
      <c r="UWP4136" s="2"/>
      <c r="UWQ4136" s="2"/>
      <c r="UWR4136" s="2"/>
      <c r="UWS4136" s="2"/>
      <c r="UWT4136" s="2"/>
      <c r="UWU4136" s="2"/>
      <c r="UWV4136" s="2"/>
      <c r="UWW4136" s="2"/>
      <c r="UWX4136" s="2"/>
      <c r="UWY4136" s="2"/>
      <c r="UWZ4136" s="2"/>
      <c r="UXA4136" s="2"/>
      <c r="UXB4136" s="2"/>
      <c r="UXC4136" s="2"/>
      <c r="UXD4136" s="2"/>
      <c r="UXE4136" s="2"/>
      <c r="UXF4136" s="2"/>
      <c r="UXG4136" s="2"/>
      <c r="UXH4136" s="2"/>
      <c r="UXI4136" s="2"/>
      <c r="UXJ4136" s="2"/>
      <c r="UXK4136" s="2"/>
      <c r="UXL4136" s="2"/>
      <c r="UXM4136" s="2"/>
      <c r="UXN4136" s="2"/>
      <c r="UXO4136" s="2"/>
      <c r="UXP4136" s="2"/>
      <c r="UXQ4136" s="2"/>
      <c r="UXR4136" s="2"/>
      <c r="UXS4136" s="2"/>
      <c r="UXT4136" s="2"/>
      <c r="UXU4136" s="2"/>
      <c r="UXV4136" s="2"/>
      <c r="UXW4136" s="2"/>
      <c r="UXX4136" s="2"/>
      <c r="UXY4136" s="2"/>
      <c r="UXZ4136" s="2"/>
      <c r="UYA4136" s="2"/>
      <c r="UYB4136" s="2"/>
      <c r="UYC4136" s="2"/>
      <c r="UYD4136" s="2"/>
      <c r="UYE4136" s="2"/>
      <c r="UYF4136" s="2"/>
      <c r="UYG4136" s="2"/>
      <c r="UYH4136" s="2"/>
      <c r="UYI4136" s="2"/>
      <c r="UYJ4136" s="2"/>
      <c r="UYK4136" s="2"/>
      <c r="UYL4136" s="2"/>
      <c r="UYM4136" s="2"/>
      <c r="UYN4136" s="2"/>
      <c r="UYO4136" s="2"/>
      <c r="UYP4136" s="2"/>
      <c r="UYQ4136" s="2"/>
      <c r="UYR4136" s="2"/>
      <c r="UYS4136" s="2"/>
      <c r="UYT4136" s="2"/>
      <c r="UYU4136" s="2"/>
      <c r="UYV4136" s="2"/>
      <c r="UYW4136" s="2"/>
      <c r="UYX4136" s="2"/>
      <c r="UYY4136" s="2"/>
      <c r="UYZ4136" s="2"/>
      <c r="UZA4136" s="2"/>
      <c r="UZB4136" s="2"/>
      <c r="UZC4136" s="2"/>
      <c r="UZD4136" s="2"/>
      <c r="UZE4136" s="2"/>
      <c r="UZF4136" s="2"/>
      <c r="UZG4136" s="2"/>
      <c r="UZH4136" s="2"/>
      <c r="UZI4136" s="2"/>
      <c r="UZJ4136" s="2"/>
      <c r="UZK4136" s="2"/>
      <c r="UZL4136" s="2"/>
      <c r="UZM4136" s="2"/>
      <c r="UZN4136" s="2"/>
      <c r="UZO4136" s="2"/>
      <c r="UZP4136" s="2"/>
      <c r="UZQ4136" s="2"/>
      <c r="UZR4136" s="2"/>
      <c r="UZS4136" s="2"/>
      <c r="UZT4136" s="2"/>
      <c r="UZU4136" s="2"/>
      <c r="UZV4136" s="2"/>
      <c r="UZW4136" s="2"/>
      <c r="UZX4136" s="2"/>
      <c r="UZY4136" s="2"/>
      <c r="UZZ4136" s="2"/>
      <c r="VAA4136" s="2"/>
      <c r="VAB4136" s="2"/>
      <c r="VAC4136" s="2"/>
      <c r="VAD4136" s="2"/>
      <c r="VAE4136" s="2"/>
      <c r="VAF4136" s="2"/>
      <c r="VAG4136" s="2"/>
      <c r="VAH4136" s="2"/>
      <c r="VAI4136" s="2"/>
      <c r="VAJ4136" s="2"/>
      <c r="VAK4136" s="2"/>
      <c r="VAL4136" s="2"/>
      <c r="VAM4136" s="2"/>
      <c r="VAN4136" s="2"/>
      <c r="VAO4136" s="2"/>
      <c r="VAP4136" s="2"/>
      <c r="VAQ4136" s="2"/>
      <c r="VAR4136" s="2"/>
      <c r="VAS4136" s="2"/>
      <c r="VAT4136" s="2"/>
      <c r="VAU4136" s="2"/>
      <c r="VAV4136" s="2"/>
      <c r="VAW4136" s="2"/>
      <c r="VAX4136" s="2"/>
      <c r="VAY4136" s="2"/>
      <c r="VAZ4136" s="2"/>
      <c r="VBA4136" s="2"/>
      <c r="VBB4136" s="2"/>
      <c r="VBC4136" s="2"/>
      <c r="VBD4136" s="2"/>
      <c r="VBE4136" s="2"/>
      <c r="VBF4136" s="2"/>
      <c r="VBG4136" s="2"/>
      <c r="VBH4136" s="2"/>
      <c r="VBI4136" s="2"/>
      <c r="VBJ4136" s="2"/>
      <c r="VBK4136" s="2"/>
      <c r="VBL4136" s="2"/>
      <c r="VBM4136" s="2"/>
      <c r="VBN4136" s="2"/>
      <c r="VBO4136" s="2"/>
      <c r="VBP4136" s="2"/>
      <c r="VBQ4136" s="2"/>
      <c r="VBR4136" s="2"/>
      <c r="VBS4136" s="2"/>
      <c r="VBT4136" s="2"/>
      <c r="VBU4136" s="2"/>
      <c r="VBV4136" s="2"/>
      <c r="VBW4136" s="2"/>
      <c r="VBX4136" s="2"/>
      <c r="VBY4136" s="2"/>
      <c r="VBZ4136" s="2"/>
      <c r="VCA4136" s="2"/>
      <c r="VCB4136" s="2"/>
      <c r="VCC4136" s="2"/>
      <c r="VCD4136" s="2"/>
      <c r="VCE4136" s="2"/>
      <c r="VCF4136" s="2"/>
      <c r="VCG4136" s="2"/>
      <c r="VCH4136" s="2"/>
      <c r="VCI4136" s="2"/>
      <c r="VCJ4136" s="2"/>
      <c r="VCK4136" s="2"/>
      <c r="VCL4136" s="2"/>
      <c r="VCM4136" s="2"/>
      <c r="VCN4136" s="2"/>
      <c r="VCO4136" s="2"/>
      <c r="VCP4136" s="2"/>
      <c r="VCQ4136" s="2"/>
      <c r="VCR4136" s="2"/>
      <c r="VCS4136" s="2"/>
      <c r="VCT4136" s="2"/>
      <c r="VCU4136" s="2"/>
      <c r="VCV4136" s="2"/>
      <c r="VCW4136" s="2"/>
      <c r="VCX4136" s="2"/>
      <c r="VCY4136" s="2"/>
      <c r="VCZ4136" s="2"/>
      <c r="VDA4136" s="2"/>
      <c r="VDB4136" s="2"/>
      <c r="VDC4136" s="2"/>
      <c r="VDD4136" s="2"/>
      <c r="VDE4136" s="2"/>
      <c r="VDF4136" s="2"/>
      <c r="VDG4136" s="2"/>
      <c r="VDH4136" s="2"/>
      <c r="VDI4136" s="2"/>
      <c r="VDJ4136" s="2"/>
      <c r="VDK4136" s="2"/>
      <c r="VDL4136" s="2"/>
      <c r="VDM4136" s="2"/>
      <c r="VDN4136" s="2"/>
      <c r="VDO4136" s="2"/>
      <c r="VDP4136" s="2"/>
      <c r="VDQ4136" s="2"/>
      <c r="VDR4136" s="2"/>
      <c r="VDS4136" s="2"/>
      <c r="VDT4136" s="2"/>
      <c r="VDU4136" s="2"/>
      <c r="VDV4136" s="2"/>
      <c r="VDW4136" s="2"/>
      <c r="VDX4136" s="2"/>
      <c r="VDY4136" s="2"/>
      <c r="VDZ4136" s="2"/>
      <c r="VEA4136" s="2"/>
      <c r="VEB4136" s="2"/>
      <c r="VEC4136" s="2"/>
      <c r="VED4136" s="2"/>
      <c r="VEE4136" s="2"/>
      <c r="VEF4136" s="2"/>
      <c r="VEG4136" s="2"/>
      <c r="VEH4136" s="2"/>
      <c r="VEI4136" s="2"/>
      <c r="VEJ4136" s="2"/>
      <c r="VEK4136" s="2"/>
      <c r="VEL4136" s="2"/>
      <c r="VEM4136" s="2"/>
      <c r="VEN4136" s="2"/>
      <c r="VEO4136" s="2"/>
      <c r="VEP4136" s="2"/>
      <c r="VEQ4136" s="2"/>
      <c r="VER4136" s="2"/>
      <c r="VES4136" s="2"/>
      <c r="VET4136" s="2"/>
      <c r="VEU4136" s="2"/>
      <c r="VEV4136" s="2"/>
      <c r="VEW4136" s="2"/>
      <c r="VEX4136" s="2"/>
      <c r="VEY4136" s="2"/>
      <c r="VEZ4136" s="2"/>
      <c r="VFA4136" s="2"/>
      <c r="VFB4136" s="2"/>
      <c r="VFC4136" s="2"/>
      <c r="VFD4136" s="2"/>
      <c r="VFE4136" s="2"/>
      <c r="VFF4136" s="2"/>
      <c r="VFG4136" s="2"/>
      <c r="VFH4136" s="2"/>
      <c r="VFI4136" s="2"/>
      <c r="VFJ4136" s="2"/>
      <c r="VFK4136" s="2"/>
      <c r="VFL4136" s="2"/>
      <c r="VFM4136" s="2"/>
      <c r="VFN4136" s="2"/>
      <c r="VFO4136" s="2"/>
      <c r="VFP4136" s="2"/>
      <c r="VFQ4136" s="2"/>
      <c r="VFR4136" s="2"/>
      <c r="VFS4136" s="2"/>
      <c r="VFT4136" s="2"/>
      <c r="VFU4136" s="2"/>
      <c r="VFV4136" s="2"/>
      <c r="VFW4136" s="2"/>
      <c r="VFX4136" s="2"/>
      <c r="VFY4136" s="2"/>
      <c r="VFZ4136" s="2"/>
      <c r="VGA4136" s="2"/>
      <c r="VGB4136" s="2"/>
      <c r="VGC4136" s="2"/>
      <c r="VGD4136" s="2"/>
      <c r="VGE4136" s="2"/>
      <c r="VGF4136" s="2"/>
      <c r="VGG4136" s="2"/>
      <c r="VGH4136" s="2"/>
      <c r="VGI4136" s="2"/>
      <c r="VGJ4136" s="2"/>
      <c r="VGK4136" s="2"/>
      <c r="VGL4136" s="2"/>
      <c r="VGM4136" s="2"/>
      <c r="VGN4136" s="2"/>
      <c r="VGO4136" s="2"/>
      <c r="VGP4136" s="2"/>
      <c r="VGQ4136" s="2"/>
      <c r="VGR4136" s="2"/>
      <c r="VGS4136" s="2"/>
      <c r="VGT4136" s="2"/>
      <c r="VGU4136" s="2"/>
      <c r="VGV4136" s="2"/>
      <c r="VGW4136" s="2"/>
      <c r="VGX4136" s="2"/>
      <c r="VGY4136" s="2"/>
      <c r="VGZ4136" s="2"/>
      <c r="VHA4136" s="2"/>
      <c r="VHB4136" s="2"/>
      <c r="VHC4136" s="2"/>
      <c r="VHD4136" s="2"/>
      <c r="VHE4136" s="2"/>
      <c r="VHF4136" s="2"/>
      <c r="VHG4136" s="2"/>
      <c r="VHH4136" s="2"/>
      <c r="VHI4136" s="2"/>
      <c r="VHJ4136" s="2"/>
      <c r="VHK4136" s="2"/>
      <c r="VHL4136" s="2"/>
      <c r="VHM4136" s="2"/>
      <c r="VHN4136" s="2"/>
      <c r="VHO4136" s="2"/>
      <c r="VHP4136" s="2"/>
      <c r="VHQ4136" s="2"/>
      <c r="VHR4136" s="2"/>
      <c r="VHS4136" s="2"/>
      <c r="VHT4136" s="2"/>
      <c r="VHU4136" s="2"/>
      <c r="VHV4136" s="2"/>
      <c r="VHW4136" s="2"/>
      <c r="VHX4136" s="2"/>
      <c r="VHY4136" s="2"/>
      <c r="VHZ4136" s="2"/>
      <c r="VIA4136" s="2"/>
      <c r="VIB4136" s="2"/>
      <c r="VIC4136" s="2"/>
      <c r="VID4136" s="2"/>
      <c r="VIE4136" s="2"/>
      <c r="VIF4136" s="2"/>
      <c r="VIG4136" s="2"/>
      <c r="VIH4136" s="2"/>
      <c r="VII4136" s="2"/>
      <c r="VIJ4136" s="2"/>
      <c r="VIK4136" s="2"/>
      <c r="VIL4136" s="2"/>
      <c r="VIM4136" s="2"/>
      <c r="VIN4136" s="2"/>
      <c r="VIO4136" s="2"/>
      <c r="VIP4136" s="2"/>
      <c r="VIQ4136" s="2"/>
      <c r="VIR4136" s="2"/>
      <c r="VIS4136" s="2"/>
      <c r="VIT4136" s="2"/>
      <c r="VIU4136" s="2"/>
      <c r="VIV4136" s="2"/>
      <c r="VIW4136" s="2"/>
      <c r="VIX4136" s="2"/>
      <c r="VIY4136" s="2"/>
      <c r="VIZ4136" s="2"/>
      <c r="VJA4136" s="2"/>
      <c r="VJB4136" s="2"/>
      <c r="VJC4136" s="2"/>
      <c r="VJD4136" s="2"/>
      <c r="VJE4136" s="2"/>
      <c r="VJF4136" s="2"/>
      <c r="VJG4136" s="2"/>
      <c r="VJH4136" s="2"/>
      <c r="VJI4136" s="2"/>
      <c r="VJJ4136" s="2"/>
      <c r="VJK4136" s="2"/>
      <c r="VJL4136" s="2"/>
      <c r="VJM4136" s="2"/>
      <c r="VJN4136" s="2"/>
      <c r="VJO4136" s="2"/>
      <c r="VJP4136" s="2"/>
      <c r="VJQ4136" s="2"/>
      <c r="VJR4136" s="2"/>
      <c r="VJS4136" s="2"/>
      <c r="VJT4136" s="2"/>
      <c r="VJU4136" s="2"/>
      <c r="VJV4136" s="2"/>
      <c r="VJW4136" s="2"/>
      <c r="VJX4136" s="2"/>
      <c r="VJY4136" s="2"/>
      <c r="VJZ4136" s="2"/>
      <c r="VKA4136" s="2"/>
      <c r="VKB4136" s="2"/>
      <c r="VKC4136" s="2"/>
      <c r="VKD4136" s="2"/>
      <c r="VKE4136" s="2"/>
      <c r="VKF4136" s="2"/>
      <c r="VKG4136" s="2"/>
      <c r="VKH4136" s="2"/>
      <c r="VKI4136" s="2"/>
      <c r="VKJ4136" s="2"/>
      <c r="VKK4136" s="2"/>
      <c r="VKL4136" s="2"/>
      <c r="VKM4136" s="2"/>
      <c r="VKN4136" s="2"/>
      <c r="VKO4136" s="2"/>
      <c r="VKP4136" s="2"/>
      <c r="VKQ4136" s="2"/>
      <c r="VKR4136" s="2"/>
      <c r="VKS4136" s="2"/>
      <c r="VKT4136" s="2"/>
      <c r="VKU4136" s="2"/>
      <c r="VKV4136" s="2"/>
      <c r="VKW4136" s="2"/>
      <c r="VKX4136" s="2"/>
      <c r="VKY4136" s="2"/>
      <c r="VKZ4136" s="2"/>
      <c r="VLA4136" s="2"/>
      <c r="VLB4136" s="2"/>
      <c r="VLC4136" s="2"/>
      <c r="VLD4136" s="2"/>
      <c r="VLE4136" s="2"/>
      <c r="VLF4136" s="2"/>
      <c r="VLG4136" s="2"/>
      <c r="VLH4136" s="2"/>
      <c r="VLI4136" s="2"/>
      <c r="VLJ4136" s="2"/>
      <c r="VLK4136" s="2"/>
      <c r="VLL4136" s="2"/>
      <c r="VLM4136" s="2"/>
      <c r="VLN4136" s="2"/>
      <c r="VLO4136" s="2"/>
      <c r="VLP4136" s="2"/>
      <c r="VLQ4136" s="2"/>
      <c r="VLR4136" s="2"/>
      <c r="VLS4136" s="2"/>
      <c r="VLT4136" s="2"/>
      <c r="VLU4136" s="2"/>
      <c r="VLV4136" s="2"/>
      <c r="VLW4136" s="2"/>
      <c r="VLX4136" s="2"/>
      <c r="VLY4136" s="2"/>
      <c r="VLZ4136" s="2"/>
      <c r="VMA4136" s="2"/>
      <c r="VMB4136" s="2"/>
      <c r="VMC4136" s="2"/>
      <c r="VMD4136" s="2"/>
      <c r="VME4136" s="2"/>
      <c r="VMF4136" s="2"/>
      <c r="VMG4136" s="2"/>
      <c r="VMH4136" s="2"/>
      <c r="VMI4136" s="2"/>
      <c r="VMJ4136" s="2"/>
      <c r="VMK4136" s="2"/>
      <c r="VML4136" s="2"/>
      <c r="VMM4136" s="2"/>
      <c r="VMN4136" s="2"/>
      <c r="VMO4136" s="2"/>
      <c r="VMP4136" s="2"/>
      <c r="VMQ4136" s="2"/>
      <c r="VMR4136" s="2"/>
      <c r="VMS4136" s="2"/>
      <c r="VMT4136" s="2"/>
      <c r="VMU4136" s="2"/>
      <c r="VMV4136" s="2"/>
      <c r="VMW4136" s="2"/>
      <c r="VMX4136" s="2"/>
      <c r="VMY4136" s="2"/>
      <c r="VMZ4136" s="2"/>
      <c r="VNA4136" s="2"/>
      <c r="VNB4136" s="2"/>
      <c r="VNC4136" s="2"/>
      <c r="VND4136" s="2"/>
      <c r="VNE4136" s="2"/>
      <c r="VNF4136" s="2"/>
      <c r="VNG4136" s="2"/>
      <c r="VNH4136" s="2"/>
      <c r="VNI4136" s="2"/>
      <c r="VNJ4136" s="2"/>
      <c r="VNK4136" s="2"/>
      <c r="VNL4136" s="2"/>
      <c r="VNM4136" s="2"/>
      <c r="VNN4136" s="2"/>
      <c r="VNO4136" s="2"/>
      <c r="VNP4136" s="2"/>
      <c r="VNQ4136" s="2"/>
      <c r="VNR4136" s="2"/>
      <c r="VNS4136" s="2"/>
      <c r="VNT4136" s="2"/>
      <c r="VNU4136" s="2"/>
      <c r="VNV4136" s="2"/>
      <c r="VNW4136" s="2"/>
      <c r="VNX4136" s="2"/>
      <c r="VNY4136" s="2"/>
      <c r="VNZ4136" s="2"/>
      <c r="VOA4136" s="2"/>
      <c r="VOB4136" s="2"/>
      <c r="VOC4136" s="2"/>
      <c r="VOD4136" s="2"/>
      <c r="VOE4136" s="2"/>
      <c r="VOF4136" s="2"/>
      <c r="VOG4136" s="2"/>
      <c r="VOH4136" s="2"/>
      <c r="VOI4136" s="2"/>
      <c r="VOJ4136" s="2"/>
      <c r="VOK4136" s="2"/>
      <c r="VOL4136" s="2"/>
      <c r="VOM4136" s="2"/>
      <c r="VON4136" s="2"/>
      <c r="VOO4136" s="2"/>
      <c r="VOP4136" s="2"/>
      <c r="VOQ4136" s="2"/>
      <c r="VOR4136" s="2"/>
      <c r="VOS4136" s="2"/>
      <c r="VOT4136" s="2"/>
      <c r="VOU4136" s="2"/>
      <c r="VOV4136" s="2"/>
      <c r="VOW4136" s="2"/>
      <c r="VOX4136" s="2"/>
      <c r="VOY4136" s="2"/>
      <c r="VOZ4136" s="2"/>
      <c r="VPA4136" s="2"/>
      <c r="VPB4136" s="2"/>
      <c r="VPC4136" s="2"/>
      <c r="VPD4136" s="2"/>
      <c r="VPE4136" s="2"/>
      <c r="VPF4136" s="2"/>
      <c r="VPG4136" s="2"/>
      <c r="VPH4136" s="2"/>
      <c r="VPI4136" s="2"/>
      <c r="VPJ4136" s="2"/>
      <c r="VPK4136" s="2"/>
      <c r="VPL4136" s="2"/>
      <c r="VPM4136" s="2"/>
      <c r="VPN4136" s="2"/>
      <c r="VPO4136" s="2"/>
      <c r="VPP4136" s="2"/>
      <c r="VPQ4136" s="2"/>
      <c r="VPR4136" s="2"/>
      <c r="VPS4136" s="2"/>
      <c r="VPT4136" s="2"/>
      <c r="VPU4136" s="2"/>
      <c r="VPV4136" s="2"/>
      <c r="VPW4136" s="2"/>
      <c r="VPX4136" s="2"/>
      <c r="VPY4136" s="2"/>
      <c r="VPZ4136" s="2"/>
      <c r="VQA4136" s="2"/>
      <c r="VQB4136" s="2"/>
      <c r="VQC4136" s="2"/>
      <c r="VQD4136" s="2"/>
      <c r="VQE4136" s="2"/>
      <c r="VQF4136" s="2"/>
      <c r="VQG4136" s="2"/>
      <c r="VQH4136" s="2"/>
      <c r="VQI4136" s="2"/>
      <c r="VQJ4136" s="2"/>
      <c r="VQK4136" s="2"/>
      <c r="VQL4136" s="2"/>
      <c r="VQM4136" s="2"/>
      <c r="VQN4136" s="2"/>
      <c r="VQO4136" s="2"/>
      <c r="VQP4136" s="2"/>
      <c r="VQQ4136" s="2"/>
      <c r="VQR4136" s="2"/>
      <c r="VQS4136" s="2"/>
      <c r="VQT4136" s="2"/>
      <c r="VQU4136" s="2"/>
      <c r="VQV4136" s="2"/>
      <c r="VQW4136" s="2"/>
      <c r="VQX4136" s="2"/>
      <c r="VQY4136" s="2"/>
      <c r="VQZ4136" s="2"/>
      <c r="VRA4136" s="2"/>
      <c r="VRB4136" s="2"/>
      <c r="VRC4136" s="2"/>
      <c r="VRD4136" s="2"/>
      <c r="VRE4136" s="2"/>
      <c r="VRF4136" s="2"/>
      <c r="VRG4136" s="2"/>
      <c r="VRH4136" s="2"/>
      <c r="VRI4136" s="2"/>
      <c r="VRJ4136" s="2"/>
      <c r="VRK4136" s="2"/>
      <c r="VRL4136" s="2"/>
      <c r="VRM4136" s="2"/>
      <c r="VRN4136" s="2"/>
      <c r="VRO4136" s="2"/>
      <c r="VRP4136" s="2"/>
      <c r="VRQ4136" s="2"/>
      <c r="VRR4136" s="2"/>
      <c r="VRS4136" s="2"/>
      <c r="VRT4136" s="2"/>
      <c r="VRU4136" s="2"/>
      <c r="VRV4136" s="2"/>
      <c r="VRW4136" s="2"/>
      <c r="VRX4136" s="2"/>
      <c r="VRY4136" s="2"/>
      <c r="VRZ4136" s="2"/>
      <c r="VSA4136" s="2"/>
      <c r="VSB4136" s="2"/>
      <c r="VSC4136" s="2"/>
      <c r="VSD4136" s="2"/>
      <c r="VSE4136" s="2"/>
      <c r="VSF4136" s="2"/>
      <c r="VSG4136" s="2"/>
      <c r="VSH4136" s="2"/>
      <c r="VSI4136" s="2"/>
      <c r="VSJ4136" s="2"/>
      <c r="VSK4136" s="2"/>
      <c r="VSL4136" s="2"/>
      <c r="VSM4136" s="2"/>
      <c r="VSN4136" s="2"/>
      <c r="VSO4136" s="2"/>
      <c r="VSP4136" s="2"/>
      <c r="VSQ4136" s="2"/>
      <c r="VSR4136" s="2"/>
      <c r="VSS4136" s="2"/>
      <c r="VST4136" s="2"/>
      <c r="VSU4136" s="2"/>
      <c r="VSV4136" s="2"/>
      <c r="VSW4136" s="2"/>
      <c r="VSX4136" s="2"/>
      <c r="VSY4136" s="2"/>
      <c r="VSZ4136" s="2"/>
      <c r="VTA4136" s="2"/>
      <c r="VTB4136" s="2"/>
      <c r="VTC4136" s="2"/>
      <c r="VTD4136" s="2"/>
      <c r="VTE4136" s="2"/>
      <c r="VTF4136" s="2"/>
      <c r="VTG4136" s="2"/>
      <c r="VTH4136" s="2"/>
      <c r="VTI4136" s="2"/>
      <c r="VTJ4136" s="2"/>
      <c r="VTK4136" s="2"/>
      <c r="VTL4136" s="2"/>
      <c r="VTM4136" s="2"/>
      <c r="VTN4136" s="2"/>
      <c r="VTO4136" s="2"/>
      <c r="VTP4136" s="2"/>
      <c r="VTQ4136" s="2"/>
      <c r="VTR4136" s="2"/>
      <c r="VTS4136" s="2"/>
      <c r="VTT4136" s="2"/>
      <c r="VTU4136" s="2"/>
      <c r="VTV4136" s="2"/>
      <c r="VTW4136" s="2"/>
      <c r="VTX4136" s="2"/>
      <c r="VTY4136" s="2"/>
      <c r="VTZ4136" s="2"/>
      <c r="VUA4136" s="2"/>
      <c r="VUB4136" s="2"/>
      <c r="VUC4136" s="2"/>
      <c r="VUD4136" s="2"/>
      <c r="VUE4136" s="2"/>
      <c r="VUF4136" s="2"/>
      <c r="VUG4136" s="2"/>
      <c r="VUH4136" s="2"/>
      <c r="VUI4136" s="2"/>
      <c r="VUJ4136" s="2"/>
      <c r="VUK4136" s="2"/>
      <c r="VUL4136" s="2"/>
      <c r="VUM4136" s="2"/>
      <c r="VUN4136" s="2"/>
      <c r="VUO4136" s="2"/>
      <c r="VUP4136" s="2"/>
      <c r="VUQ4136" s="2"/>
      <c r="VUR4136" s="2"/>
      <c r="VUS4136" s="2"/>
      <c r="VUT4136" s="2"/>
      <c r="VUU4136" s="2"/>
      <c r="VUV4136" s="2"/>
      <c r="VUW4136" s="2"/>
      <c r="VUX4136" s="2"/>
      <c r="VUY4136" s="2"/>
      <c r="VUZ4136" s="2"/>
      <c r="VVA4136" s="2"/>
      <c r="VVB4136" s="2"/>
      <c r="VVC4136" s="2"/>
      <c r="VVD4136" s="2"/>
      <c r="VVE4136" s="2"/>
      <c r="VVF4136" s="2"/>
      <c r="VVG4136" s="2"/>
      <c r="VVH4136" s="2"/>
      <c r="VVI4136" s="2"/>
      <c r="VVJ4136" s="2"/>
      <c r="VVK4136" s="2"/>
      <c r="VVL4136" s="2"/>
      <c r="VVM4136" s="2"/>
      <c r="VVN4136" s="2"/>
      <c r="VVO4136" s="2"/>
      <c r="VVP4136" s="2"/>
      <c r="VVQ4136" s="2"/>
      <c r="VVR4136" s="2"/>
      <c r="VVS4136" s="2"/>
      <c r="VVT4136" s="2"/>
      <c r="VVU4136" s="2"/>
      <c r="VVV4136" s="2"/>
      <c r="VVW4136" s="2"/>
      <c r="VVX4136" s="2"/>
      <c r="VVY4136" s="2"/>
      <c r="VVZ4136" s="2"/>
      <c r="VWA4136" s="2"/>
      <c r="VWB4136" s="2"/>
      <c r="VWC4136" s="2"/>
      <c r="VWD4136" s="2"/>
      <c r="VWE4136" s="2"/>
      <c r="VWF4136" s="2"/>
      <c r="VWG4136" s="2"/>
      <c r="VWH4136" s="2"/>
      <c r="VWI4136" s="2"/>
      <c r="VWJ4136" s="2"/>
      <c r="VWK4136" s="2"/>
      <c r="VWL4136" s="2"/>
      <c r="VWM4136" s="2"/>
      <c r="VWN4136" s="2"/>
      <c r="VWO4136" s="2"/>
      <c r="VWP4136" s="2"/>
      <c r="VWQ4136" s="2"/>
      <c r="VWR4136" s="2"/>
      <c r="VWS4136" s="2"/>
      <c r="VWT4136" s="2"/>
      <c r="VWU4136" s="2"/>
      <c r="VWV4136" s="2"/>
      <c r="VWW4136" s="2"/>
      <c r="VWX4136" s="2"/>
      <c r="VWY4136" s="2"/>
      <c r="VWZ4136" s="2"/>
      <c r="VXA4136" s="2"/>
      <c r="VXB4136" s="2"/>
      <c r="VXC4136" s="2"/>
      <c r="VXD4136" s="2"/>
      <c r="VXE4136" s="2"/>
      <c r="VXF4136" s="2"/>
      <c r="VXG4136" s="2"/>
      <c r="VXH4136" s="2"/>
      <c r="VXI4136" s="2"/>
      <c r="VXJ4136" s="2"/>
      <c r="VXK4136" s="2"/>
      <c r="VXL4136" s="2"/>
      <c r="VXM4136" s="2"/>
      <c r="VXN4136" s="2"/>
      <c r="VXO4136" s="2"/>
      <c r="VXP4136" s="2"/>
      <c r="VXQ4136" s="2"/>
      <c r="VXR4136" s="2"/>
      <c r="VXS4136" s="2"/>
      <c r="VXT4136" s="2"/>
      <c r="VXU4136" s="2"/>
      <c r="VXV4136" s="2"/>
      <c r="VXW4136" s="2"/>
      <c r="VXX4136" s="2"/>
      <c r="VXY4136" s="2"/>
      <c r="VXZ4136" s="2"/>
      <c r="VYA4136" s="2"/>
      <c r="VYB4136" s="2"/>
      <c r="VYC4136" s="2"/>
      <c r="VYD4136" s="2"/>
      <c r="VYE4136" s="2"/>
      <c r="VYF4136" s="2"/>
      <c r="VYG4136" s="2"/>
      <c r="VYH4136" s="2"/>
      <c r="VYI4136" s="2"/>
      <c r="VYJ4136" s="2"/>
      <c r="VYK4136" s="2"/>
      <c r="VYL4136" s="2"/>
      <c r="VYM4136" s="2"/>
      <c r="VYN4136" s="2"/>
      <c r="VYO4136" s="2"/>
      <c r="VYP4136" s="2"/>
      <c r="VYQ4136" s="2"/>
      <c r="VYR4136" s="2"/>
      <c r="VYS4136" s="2"/>
      <c r="VYT4136" s="2"/>
      <c r="VYU4136" s="2"/>
      <c r="VYV4136" s="2"/>
      <c r="VYW4136" s="2"/>
      <c r="VYX4136" s="2"/>
      <c r="VYY4136" s="2"/>
      <c r="VYZ4136" s="2"/>
      <c r="VZA4136" s="2"/>
      <c r="VZB4136" s="2"/>
      <c r="VZC4136" s="2"/>
      <c r="VZD4136" s="2"/>
      <c r="VZE4136" s="2"/>
      <c r="VZF4136" s="2"/>
      <c r="VZG4136" s="2"/>
      <c r="VZH4136" s="2"/>
      <c r="VZI4136" s="2"/>
      <c r="VZJ4136" s="2"/>
      <c r="VZK4136" s="2"/>
      <c r="VZL4136" s="2"/>
      <c r="VZM4136" s="2"/>
      <c r="VZN4136" s="2"/>
      <c r="VZO4136" s="2"/>
      <c r="VZP4136" s="2"/>
      <c r="VZQ4136" s="2"/>
      <c r="VZR4136" s="2"/>
      <c r="VZS4136" s="2"/>
      <c r="VZT4136" s="2"/>
      <c r="VZU4136" s="2"/>
      <c r="VZV4136" s="2"/>
      <c r="VZW4136" s="2"/>
      <c r="VZX4136" s="2"/>
      <c r="VZY4136" s="2"/>
      <c r="VZZ4136" s="2"/>
      <c r="WAA4136" s="2"/>
      <c r="WAB4136" s="2"/>
      <c r="WAC4136" s="2"/>
      <c r="WAD4136" s="2"/>
      <c r="WAE4136" s="2"/>
      <c r="WAF4136" s="2"/>
      <c r="WAG4136" s="2"/>
      <c r="WAH4136" s="2"/>
      <c r="WAI4136" s="2"/>
      <c r="WAJ4136" s="2"/>
      <c r="WAK4136" s="2"/>
      <c r="WAL4136" s="2"/>
      <c r="WAM4136" s="2"/>
      <c r="WAN4136" s="2"/>
      <c r="WAO4136" s="2"/>
      <c r="WAP4136" s="2"/>
      <c r="WAQ4136" s="2"/>
      <c r="WAR4136" s="2"/>
      <c r="WAS4136" s="2"/>
      <c r="WAT4136" s="2"/>
      <c r="WAU4136" s="2"/>
      <c r="WAV4136" s="2"/>
      <c r="WAW4136" s="2"/>
      <c r="WAX4136" s="2"/>
      <c r="WAY4136" s="2"/>
      <c r="WAZ4136" s="2"/>
      <c r="WBA4136" s="2"/>
      <c r="WBB4136" s="2"/>
      <c r="WBC4136" s="2"/>
      <c r="WBD4136" s="2"/>
      <c r="WBE4136" s="2"/>
      <c r="WBF4136" s="2"/>
      <c r="WBG4136" s="2"/>
      <c r="WBH4136" s="2"/>
      <c r="WBI4136" s="2"/>
      <c r="WBJ4136" s="2"/>
      <c r="WBK4136" s="2"/>
      <c r="WBL4136" s="2"/>
      <c r="WBM4136" s="2"/>
      <c r="WBN4136" s="2"/>
      <c r="WBO4136" s="2"/>
      <c r="WBP4136" s="2"/>
      <c r="WBQ4136" s="2"/>
      <c r="WBR4136" s="2"/>
      <c r="WBS4136" s="2"/>
      <c r="WBT4136" s="2"/>
      <c r="WBU4136" s="2"/>
      <c r="WBV4136" s="2"/>
      <c r="WBW4136" s="2"/>
      <c r="WBX4136" s="2"/>
      <c r="WBY4136" s="2"/>
      <c r="WBZ4136" s="2"/>
      <c r="WCA4136" s="2"/>
      <c r="WCB4136" s="2"/>
      <c r="WCC4136" s="2"/>
      <c r="WCD4136" s="2"/>
      <c r="WCE4136" s="2"/>
      <c r="WCF4136" s="2"/>
      <c r="WCG4136" s="2"/>
      <c r="WCH4136" s="2"/>
      <c r="WCI4136" s="2"/>
      <c r="WCJ4136" s="2"/>
      <c r="WCK4136" s="2"/>
      <c r="WCL4136" s="2"/>
      <c r="WCM4136" s="2"/>
      <c r="WCN4136" s="2"/>
      <c r="WCO4136" s="2"/>
      <c r="WCP4136" s="2"/>
      <c r="WCQ4136" s="2"/>
      <c r="WCR4136" s="2"/>
      <c r="WCS4136" s="2"/>
      <c r="WCT4136" s="2"/>
      <c r="WCU4136" s="2"/>
      <c r="WCV4136" s="2"/>
      <c r="WCW4136" s="2"/>
      <c r="WCX4136" s="2"/>
      <c r="WCY4136" s="2"/>
      <c r="WCZ4136" s="2"/>
      <c r="WDA4136" s="2"/>
      <c r="WDB4136" s="2"/>
      <c r="WDC4136" s="2"/>
      <c r="WDD4136" s="2"/>
      <c r="WDE4136" s="2"/>
      <c r="WDF4136" s="2"/>
      <c r="WDG4136" s="2"/>
      <c r="WDH4136" s="2"/>
      <c r="WDI4136" s="2"/>
      <c r="WDJ4136" s="2"/>
      <c r="WDK4136" s="2"/>
      <c r="WDL4136" s="2"/>
      <c r="WDM4136" s="2"/>
      <c r="WDN4136" s="2"/>
      <c r="WDO4136" s="2"/>
      <c r="WDP4136" s="2"/>
      <c r="WDQ4136" s="2"/>
      <c r="WDR4136" s="2"/>
      <c r="WDS4136" s="2"/>
      <c r="WDT4136" s="2"/>
      <c r="WDU4136" s="2"/>
      <c r="WDV4136" s="2"/>
      <c r="WDW4136" s="2"/>
      <c r="WDX4136" s="2"/>
      <c r="WDY4136" s="2"/>
      <c r="WDZ4136" s="2"/>
      <c r="WEA4136" s="2"/>
      <c r="WEB4136" s="2"/>
      <c r="WEC4136" s="2"/>
      <c r="WED4136" s="2"/>
      <c r="WEE4136" s="2"/>
      <c r="WEF4136" s="2"/>
      <c r="WEG4136" s="2"/>
      <c r="WEH4136" s="2"/>
      <c r="WEI4136" s="2"/>
      <c r="WEJ4136" s="2"/>
      <c r="WEK4136" s="2"/>
      <c r="WEL4136" s="2"/>
      <c r="WEM4136" s="2"/>
      <c r="WEN4136" s="2"/>
      <c r="WEO4136" s="2"/>
      <c r="WEP4136" s="2"/>
      <c r="WEQ4136" s="2"/>
      <c r="WER4136" s="2"/>
      <c r="WES4136" s="2"/>
      <c r="WET4136" s="2"/>
      <c r="WEU4136" s="2"/>
      <c r="WEV4136" s="2"/>
      <c r="WEW4136" s="2"/>
      <c r="WEX4136" s="2"/>
      <c r="WEY4136" s="2"/>
      <c r="WEZ4136" s="2"/>
      <c r="WFA4136" s="2"/>
      <c r="WFB4136" s="2"/>
      <c r="WFC4136" s="2"/>
      <c r="WFD4136" s="2"/>
      <c r="WFE4136" s="2"/>
      <c r="WFF4136" s="2"/>
      <c r="WFG4136" s="2"/>
      <c r="WFH4136" s="2"/>
      <c r="WFI4136" s="2"/>
      <c r="WFJ4136" s="2"/>
      <c r="WFK4136" s="2"/>
      <c r="WFL4136" s="2"/>
      <c r="WFM4136" s="2"/>
      <c r="WFN4136" s="2"/>
      <c r="WFO4136" s="2"/>
      <c r="WFP4136" s="2"/>
      <c r="WFQ4136" s="2"/>
      <c r="WFR4136" s="2"/>
      <c r="WFS4136" s="2"/>
      <c r="WFT4136" s="2"/>
      <c r="WFU4136" s="2"/>
      <c r="WFV4136" s="2"/>
      <c r="WFW4136" s="2"/>
      <c r="WFX4136" s="2"/>
      <c r="WFY4136" s="2"/>
      <c r="WFZ4136" s="2"/>
      <c r="WGA4136" s="2"/>
      <c r="WGB4136" s="2"/>
      <c r="WGC4136" s="2"/>
      <c r="WGD4136" s="2"/>
      <c r="WGE4136" s="2"/>
      <c r="WGF4136" s="2"/>
      <c r="WGG4136" s="2"/>
      <c r="WGH4136" s="2"/>
      <c r="WGI4136" s="2"/>
      <c r="WGJ4136" s="2"/>
      <c r="WGK4136" s="2"/>
      <c r="WGL4136" s="2"/>
      <c r="WGM4136" s="2"/>
      <c r="WGN4136" s="2"/>
      <c r="WGO4136" s="2"/>
      <c r="WGP4136" s="2"/>
      <c r="WGQ4136" s="2"/>
      <c r="WGR4136" s="2"/>
      <c r="WGS4136" s="2"/>
      <c r="WGT4136" s="2"/>
      <c r="WGU4136" s="2"/>
      <c r="WGV4136" s="2"/>
      <c r="WGW4136" s="2"/>
      <c r="WGX4136" s="2"/>
      <c r="WGY4136" s="2"/>
      <c r="WGZ4136" s="2"/>
      <c r="WHA4136" s="2"/>
      <c r="WHB4136" s="2"/>
      <c r="WHC4136" s="2"/>
      <c r="WHD4136" s="2"/>
      <c r="WHE4136" s="2"/>
      <c r="WHF4136" s="2"/>
      <c r="WHG4136" s="2"/>
      <c r="WHH4136" s="2"/>
      <c r="WHI4136" s="2"/>
      <c r="WHJ4136" s="2"/>
      <c r="WHK4136" s="2"/>
      <c r="WHL4136" s="2"/>
      <c r="WHM4136" s="2"/>
      <c r="WHN4136" s="2"/>
      <c r="WHO4136" s="2"/>
      <c r="WHP4136" s="2"/>
      <c r="WHQ4136" s="2"/>
      <c r="WHR4136" s="2"/>
      <c r="WHS4136" s="2"/>
      <c r="WHT4136" s="2"/>
      <c r="WHU4136" s="2"/>
      <c r="WHV4136" s="2"/>
      <c r="WHW4136" s="2"/>
      <c r="WHX4136" s="2"/>
      <c r="WHY4136" s="2"/>
      <c r="WHZ4136" s="2"/>
      <c r="WIA4136" s="2"/>
      <c r="WIB4136" s="2"/>
      <c r="WIC4136" s="2"/>
      <c r="WID4136" s="2"/>
      <c r="WIE4136" s="2"/>
      <c r="WIF4136" s="2"/>
      <c r="WIG4136" s="2"/>
      <c r="WIH4136" s="2"/>
      <c r="WII4136" s="2"/>
      <c r="WIJ4136" s="2"/>
      <c r="WIK4136" s="2"/>
      <c r="WIL4136" s="2"/>
      <c r="WIM4136" s="2"/>
      <c r="WIN4136" s="2"/>
      <c r="WIO4136" s="2"/>
      <c r="WIP4136" s="2"/>
      <c r="WIQ4136" s="2"/>
      <c r="WIR4136" s="2"/>
      <c r="WIS4136" s="2"/>
      <c r="WIT4136" s="2"/>
      <c r="WIU4136" s="2"/>
      <c r="WIV4136" s="2"/>
      <c r="WIW4136" s="2"/>
      <c r="WIX4136" s="2"/>
      <c r="WIY4136" s="2"/>
      <c r="WIZ4136" s="2"/>
      <c r="WJA4136" s="2"/>
      <c r="WJB4136" s="2"/>
      <c r="WJC4136" s="2"/>
      <c r="WJD4136" s="2"/>
      <c r="WJE4136" s="2"/>
      <c r="WJF4136" s="2"/>
      <c r="WJG4136" s="2"/>
      <c r="WJH4136" s="2"/>
      <c r="WJI4136" s="2"/>
      <c r="WJJ4136" s="2"/>
      <c r="WJK4136" s="2"/>
      <c r="WJL4136" s="2"/>
      <c r="WJM4136" s="2"/>
      <c r="WJN4136" s="2"/>
      <c r="WJO4136" s="2"/>
      <c r="WJP4136" s="2"/>
      <c r="WJQ4136" s="2"/>
      <c r="WJR4136" s="2"/>
      <c r="WJS4136" s="2"/>
      <c r="WJT4136" s="2"/>
      <c r="WJU4136" s="2"/>
      <c r="WJV4136" s="2"/>
      <c r="WJW4136" s="2"/>
      <c r="WJX4136" s="2"/>
      <c r="WJY4136" s="2"/>
      <c r="WJZ4136" s="2"/>
      <c r="WKA4136" s="2"/>
      <c r="WKB4136" s="2"/>
      <c r="WKC4136" s="2"/>
      <c r="WKD4136" s="2"/>
      <c r="WKE4136" s="2"/>
      <c r="WKF4136" s="2"/>
      <c r="WKG4136" s="2"/>
      <c r="WKH4136" s="2"/>
      <c r="WKI4136" s="2"/>
      <c r="WKJ4136" s="2"/>
      <c r="WKK4136" s="2"/>
      <c r="WKL4136" s="2"/>
      <c r="WKM4136" s="2"/>
      <c r="WKN4136" s="2"/>
      <c r="WKO4136" s="2"/>
      <c r="WKP4136" s="2"/>
      <c r="WKQ4136" s="2"/>
      <c r="WKR4136" s="2"/>
      <c r="WKS4136" s="2"/>
      <c r="WKT4136" s="2"/>
      <c r="WKU4136" s="2"/>
      <c r="WKV4136" s="2"/>
      <c r="WKW4136" s="2"/>
      <c r="WKX4136" s="2"/>
      <c r="WKY4136" s="2"/>
      <c r="WKZ4136" s="2"/>
      <c r="WLA4136" s="2"/>
      <c r="WLB4136" s="2"/>
      <c r="WLC4136" s="2"/>
      <c r="WLD4136" s="2"/>
      <c r="WLE4136" s="2"/>
      <c r="WLF4136" s="2"/>
      <c r="WLG4136" s="2"/>
      <c r="WLH4136" s="2"/>
      <c r="WLI4136" s="2"/>
      <c r="WLJ4136" s="2"/>
      <c r="WLK4136" s="2"/>
      <c r="WLL4136" s="2"/>
      <c r="WLM4136" s="2"/>
      <c r="WLN4136" s="2"/>
      <c r="WLO4136" s="2"/>
      <c r="WLP4136" s="2"/>
      <c r="WLQ4136" s="2"/>
      <c r="WLR4136" s="2"/>
      <c r="WLS4136" s="2"/>
      <c r="WLT4136" s="2"/>
      <c r="WLU4136" s="2"/>
      <c r="WLV4136" s="2"/>
      <c r="WLW4136" s="2"/>
      <c r="WLX4136" s="2"/>
      <c r="WLY4136" s="2"/>
      <c r="WLZ4136" s="2"/>
      <c r="WMA4136" s="2"/>
      <c r="WMB4136" s="2"/>
      <c r="WMC4136" s="2"/>
      <c r="WMD4136" s="2"/>
      <c r="WME4136" s="2"/>
      <c r="WMF4136" s="2"/>
      <c r="WMG4136" s="2"/>
      <c r="WMH4136" s="2"/>
      <c r="WMI4136" s="2"/>
      <c r="WMJ4136" s="2"/>
      <c r="WMK4136" s="2"/>
      <c r="WML4136" s="2"/>
      <c r="WMM4136" s="2"/>
      <c r="WMN4136" s="2"/>
      <c r="WMO4136" s="2"/>
      <c r="WMP4136" s="2"/>
      <c r="WMQ4136" s="2"/>
      <c r="WMR4136" s="2"/>
      <c r="WMS4136" s="2"/>
      <c r="WMT4136" s="2"/>
      <c r="WMU4136" s="2"/>
      <c r="WMV4136" s="2"/>
      <c r="WMW4136" s="2"/>
      <c r="WMX4136" s="2"/>
      <c r="WMY4136" s="2"/>
      <c r="WMZ4136" s="2"/>
      <c r="WNA4136" s="2"/>
      <c r="WNB4136" s="2"/>
      <c r="WNC4136" s="2"/>
      <c r="WND4136" s="2"/>
      <c r="WNE4136" s="2"/>
      <c r="WNF4136" s="2"/>
      <c r="WNG4136" s="2"/>
      <c r="WNH4136" s="2"/>
      <c r="WNI4136" s="2"/>
      <c r="WNJ4136" s="2"/>
      <c r="WNK4136" s="2"/>
      <c r="WNL4136" s="2"/>
      <c r="WNM4136" s="2"/>
      <c r="WNN4136" s="2"/>
      <c r="WNO4136" s="2"/>
      <c r="WNP4136" s="2"/>
      <c r="WNQ4136" s="2"/>
      <c r="WNR4136" s="2"/>
      <c r="WNS4136" s="2"/>
      <c r="WNT4136" s="2"/>
      <c r="WNU4136" s="2"/>
      <c r="WNV4136" s="2"/>
      <c r="WNW4136" s="2"/>
      <c r="WNX4136" s="2"/>
      <c r="WNY4136" s="2"/>
      <c r="WNZ4136" s="2"/>
      <c r="WOA4136" s="2"/>
      <c r="WOB4136" s="2"/>
      <c r="WOC4136" s="2"/>
      <c r="WOD4136" s="2"/>
      <c r="WOE4136" s="2"/>
      <c r="WOF4136" s="2"/>
      <c r="WOG4136" s="2"/>
      <c r="WOH4136" s="2"/>
      <c r="WOI4136" s="2"/>
      <c r="WOJ4136" s="2"/>
      <c r="WOK4136" s="2"/>
      <c r="WOL4136" s="2"/>
      <c r="WOM4136" s="2"/>
      <c r="WON4136" s="2"/>
      <c r="WOO4136" s="2"/>
      <c r="WOP4136" s="2"/>
      <c r="WOQ4136" s="2"/>
      <c r="WOR4136" s="2"/>
      <c r="WOS4136" s="2"/>
      <c r="WOT4136" s="2"/>
      <c r="WOU4136" s="2"/>
      <c r="WOV4136" s="2"/>
      <c r="WOW4136" s="2"/>
      <c r="WOX4136" s="2"/>
      <c r="WOY4136" s="2"/>
      <c r="WOZ4136" s="2"/>
      <c r="WPA4136" s="2"/>
      <c r="WPB4136" s="2"/>
      <c r="WPC4136" s="2"/>
      <c r="WPD4136" s="2"/>
      <c r="WPE4136" s="2"/>
      <c r="WPF4136" s="2"/>
      <c r="WPG4136" s="2"/>
      <c r="WPH4136" s="2"/>
      <c r="WPI4136" s="2"/>
      <c r="WPJ4136" s="2"/>
      <c r="WPK4136" s="2"/>
      <c r="WPL4136" s="2"/>
      <c r="WPM4136" s="2"/>
      <c r="WPN4136" s="2"/>
      <c r="WPO4136" s="2"/>
      <c r="WPP4136" s="2"/>
      <c r="WPQ4136" s="2"/>
      <c r="WPR4136" s="2"/>
      <c r="WPS4136" s="2"/>
      <c r="WPT4136" s="2"/>
      <c r="WPU4136" s="2"/>
      <c r="WPV4136" s="2"/>
      <c r="WPW4136" s="2"/>
      <c r="WPX4136" s="2"/>
      <c r="WPY4136" s="2"/>
      <c r="WPZ4136" s="2"/>
      <c r="WQA4136" s="2"/>
      <c r="WQB4136" s="2"/>
      <c r="WQC4136" s="2"/>
      <c r="WQD4136" s="2"/>
      <c r="WQE4136" s="2"/>
      <c r="WQF4136" s="2"/>
      <c r="WQG4136" s="2"/>
      <c r="WQH4136" s="2"/>
      <c r="WQI4136" s="2"/>
      <c r="WQJ4136" s="2"/>
      <c r="WQK4136" s="2"/>
      <c r="WQL4136" s="2"/>
      <c r="WQM4136" s="2"/>
      <c r="WQN4136" s="2"/>
      <c r="WQO4136" s="2"/>
      <c r="WQP4136" s="2"/>
      <c r="WQQ4136" s="2"/>
      <c r="WQR4136" s="2"/>
      <c r="WQS4136" s="2"/>
      <c r="WQT4136" s="2"/>
      <c r="WQU4136" s="2"/>
      <c r="WQV4136" s="2"/>
      <c r="WQW4136" s="2"/>
      <c r="WQX4136" s="2"/>
      <c r="WQY4136" s="2"/>
      <c r="WQZ4136" s="2"/>
      <c r="WRA4136" s="2"/>
      <c r="WRB4136" s="2"/>
      <c r="WRC4136" s="2"/>
      <c r="WRD4136" s="2"/>
      <c r="WRE4136" s="2"/>
      <c r="WRF4136" s="2"/>
      <c r="WRG4136" s="2"/>
      <c r="WRH4136" s="2"/>
      <c r="WRI4136" s="2"/>
      <c r="WRJ4136" s="2"/>
      <c r="WRK4136" s="2"/>
      <c r="WRL4136" s="2"/>
      <c r="WRM4136" s="2"/>
      <c r="WRN4136" s="2"/>
      <c r="WRO4136" s="2"/>
      <c r="WRP4136" s="2"/>
      <c r="WRQ4136" s="2"/>
      <c r="WRR4136" s="2"/>
      <c r="WRS4136" s="2"/>
      <c r="WRT4136" s="2"/>
      <c r="WRU4136" s="2"/>
      <c r="WRV4136" s="2"/>
      <c r="WRW4136" s="2"/>
      <c r="WRX4136" s="2"/>
      <c r="WRY4136" s="2"/>
      <c r="WRZ4136" s="2"/>
      <c r="WSA4136" s="2"/>
      <c r="WSB4136" s="2"/>
      <c r="WSC4136" s="2"/>
      <c r="WSD4136" s="2"/>
      <c r="WSE4136" s="2"/>
      <c r="WSF4136" s="2"/>
      <c r="WSG4136" s="2"/>
      <c r="WSH4136" s="2"/>
      <c r="WSI4136" s="2"/>
      <c r="WSJ4136" s="2"/>
      <c r="WSK4136" s="2"/>
      <c r="WSL4136" s="2"/>
      <c r="WSM4136" s="2"/>
      <c r="WSN4136" s="2"/>
      <c r="WSO4136" s="2"/>
      <c r="WSP4136" s="2"/>
      <c r="WSQ4136" s="2"/>
      <c r="WSR4136" s="2"/>
      <c r="WSS4136" s="2"/>
      <c r="WST4136" s="2"/>
      <c r="WSU4136" s="2"/>
      <c r="WSV4136" s="2"/>
      <c r="WSW4136" s="2"/>
      <c r="WSX4136" s="2"/>
      <c r="WSY4136" s="2"/>
      <c r="WSZ4136" s="2"/>
      <c r="WTA4136" s="2"/>
      <c r="WTB4136" s="2"/>
      <c r="WTC4136" s="2"/>
      <c r="WTD4136" s="2"/>
      <c r="WTE4136" s="2"/>
      <c r="WTF4136" s="2"/>
      <c r="WTG4136" s="2"/>
      <c r="WTH4136" s="2"/>
      <c r="WTI4136" s="2"/>
      <c r="WTJ4136" s="2"/>
      <c r="WTK4136" s="2"/>
      <c r="WTL4136" s="2"/>
      <c r="WTM4136" s="2"/>
      <c r="WTN4136" s="2"/>
      <c r="WTO4136" s="2"/>
      <c r="WTP4136" s="2"/>
      <c r="WTQ4136" s="2"/>
      <c r="WTR4136" s="2"/>
      <c r="WTS4136" s="2"/>
      <c r="WTT4136" s="2"/>
      <c r="WTU4136" s="2"/>
      <c r="WTV4136" s="2"/>
      <c r="WTW4136" s="2"/>
      <c r="WTX4136" s="2"/>
      <c r="WTY4136" s="2"/>
      <c r="WTZ4136" s="2"/>
      <c r="WUA4136" s="2"/>
      <c r="WUB4136" s="2"/>
      <c r="WUC4136" s="2"/>
      <c r="WUD4136" s="2"/>
      <c r="WUE4136" s="2"/>
      <c r="WUF4136" s="2"/>
      <c r="WUG4136" s="2"/>
      <c r="WUH4136" s="2"/>
      <c r="WUI4136" s="2"/>
      <c r="WUJ4136" s="2"/>
      <c r="WUK4136" s="2"/>
      <c r="WUL4136" s="2"/>
      <c r="WUM4136" s="2"/>
      <c r="WUN4136" s="2"/>
      <c r="WUO4136" s="2"/>
      <c r="WUP4136" s="2"/>
      <c r="WUQ4136" s="2"/>
      <c r="WUR4136" s="2"/>
      <c r="WUS4136" s="2"/>
      <c r="WUT4136" s="2"/>
      <c r="WUU4136" s="2"/>
      <c r="WUV4136" s="2"/>
      <c r="WUW4136" s="2"/>
      <c r="WUX4136" s="2"/>
      <c r="WUY4136" s="2"/>
      <c r="WUZ4136" s="2"/>
      <c r="WVA4136" s="2"/>
      <c r="WVB4136" s="2"/>
      <c r="WVC4136" s="2"/>
      <c r="WVD4136" s="2"/>
      <c r="WVE4136" s="2"/>
      <c r="WVF4136" s="2"/>
      <c r="WVG4136" s="2"/>
      <c r="WVH4136" s="2"/>
      <c r="WVI4136" s="2"/>
      <c r="WVJ4136" s="2"/>
      <c r="WVK4136" s="2"/>
      <c r="WVL4136" s="2"/>
      <c r="WVM4136" s="2"/>
      <c r="WVN4136" s="2"/>
      <c r="WVO4136" s="2"/>
      <c r="WVP4136" s="2"/>
      <c r="WVQ4136" s="2"/>
      <c r="WVR4136" s="2"/>
      <c r="WVS4136" s="2"/>
      <c r="WVT4136" s="2"/>
      <c r="WVU4136" s="2"/>
      <c r="WVV4136" s="2"/>
      <c r="WVW4136" s="2"/>
      <c r="WVX4136" s="2"/>
      <c r="WVY4136" s="2"/>
      <c r="WVZ4136" s="2"/>
      <c r="WWA4136" s="2"/>
      <c r="WWB4136" s="2"/>
      <c r="WWC4136" s="2"/>
      <c r="WWD4136" s="2"/>
      <c r="WWE4136" s="2"/>
      <c r="WWF4136" s="2"/>
      <c r="WWG4136" s="2"/>
      <c r="WWH4136" s="2"/>
      <c r="WWI4136" s="2"/>
      <c r="WWJ4136" s="2"/>
      <c r="WWK4136" s="2"/>
      <c r="WWL4136" s="2"/>
      <c r="WWM4136" s="2"/>
      <c r="WWN4136" s="2"/>
      <c r="WWO4136" s="2"/>
      <c r="WWP4136" s="2"/>
      <c r="WWQ4136" s="2"/>
      <c r="WWR4136" s="2"/>
      <c r="WWS4136" s="2"/>
      <c r="WWT4136" s="2"/>
      <c r="WWU4136" s="2"/>
      <c r="WWV4136" s="2"/>
      <c r="WWW4136" s="2"/>
      <c r="WWX4136" s="2"/>
      <c r="WWY4136" s="2"/>
      <c r="WWZ4136" s="2"/>
      <c r="WXA4136" s="2"/>
      <c r="WXB4136" s="2"/>
      <c r="WXC4136" s="2"/>
      <c r="WXD4136" s="2"/>
      <c r="WXE4136" s="2"/>
      <c r="WXF4136" s="2"/>
      <c r="WXG4136" s="2"/>
      <c r="WXH4136" s="2"/>
      <c r="WXI4136" s="2"/>
      <c r="WXJ4136" s="2"/>
      <c r="WXK4136" s="2"/>
      <c r="WXL4136" s="2"/>
      <c r="WXM4136" s="2"/>
      <c r="WXN4136" s="2"/>
      <c r="WXO4136" s="2"/>
      <c r="WXP4136" s="2"/>
      <c r="WXQ4136" s="2"/>
      <c r="WXR4136" s="2"/>
      <c r="WXS4136" s="2"/>
      <c r="WXT4136" s="2"/>
      <c r="WXU4136" s="2"/>
      <c r="WXV4136" s="2"/>
      <c r="WXW4136" s="2"/>
      <c r="WXX4136" s="2"/>
      <c r="WXY4136" s="2"/>
      <c r="WXZ4136" s="2"/>
      <c r="WYA4136" s="2"/>
      <c r="WYB4136" s="2"/>
      <c r="WYC4136" s="2"/>
      <c r="WYD4136" s="2"/>
      <c r="WYE4136" s="2"/>
      <c r="WYF4136" s="2"/>
      <c r="WYG4136" s="2"/>
      <c r="WYH4136" s="2"/>
      <c r="WYI4136" s="2"/>
      <c r="WYJ4136" s="2"/>
      <c r="WYK4136" s="2"/>
      <c r="WYL4136" s="2"/>
      <c r="WYM4136" s="2"/>
      <c r="WYN4136" s="2"/>
      <c r="WYO4136" s="2"/>
      <c r="WYP4136" s="2"/>
      <c r="WYQ4136" s="2"/>
      <c r="WYR4136" s="2"/>
      <c r="WYS4136" s="2"/>
      <c r="WYT4136" s="2"/>
      <c r="WYU4136" s="2"/>
      <c r="WYV4136" s="2"/>
      <c r="WYW4136" s="2"/>
      <c r="WYX4136" s="2"/>
      <c r="WYY4136" s="2"/>
      <c r="WYZ4136" s="2"/>
      <c r="WZA4136" s="2"/>
      <c r="WZB4136" s="2"/>
      <c r="WZC4136" s="2"/>
      <c r="WZD4136" s="2"/>
      <c r="WZE4136" s="2"/>
      <c r="WZF4136" s="2"/>
      <c r="WZG4136" s="2"/>
      <c r="WZH4136" s="2"/>
      <c r="WZI4136" s="2"/>
      <c r="WZJ4136" s="2"/>
      <c r="WZK4136" s="2"/>
      <c r="WZL4136" s="2"/>
      <c r="WZM4136" s="2"/>
      <c r="WZN4136" s="2"/>
      <c r="WZO4136" s="2"/>
      <c r="WZP4136" s="2"/>
      <c r="WZQ4136" s="2"/>
      <c r="WZR4136" s="2"/>
      <c r="WZS4136" s="2"/>
      <c r="WZT4136" s="2"/>
      <c r="WZU4136" s="2"/>
      <c r="WZV4136" s="2"/>
      <c r="WZW4136" s="2"/>
      <c r="WZX4136" s="2"/>
      <c r="WZY4136" s="2"/>
      <c r="WZZ4136" s="2"/>
      <c r="XAA4136" s="2"/>
      <c r="XAB4136" s="2"/>
      <c r="XAC4136" s="2"/>
      <c r="XAD4136" s="2"/>
      <c r="XAE4136" s="2"/>
      <c r="XAF4136" s="2"/>
      <c r="XAG4136" s="2"/>
      <c r="XAH4136" s="2"/>
      <c r="XAI4136" s="2"/>
      <c r="XAJ4136" s="2"/>
      <c r="XAK4136" s="2"/>
      <c r="XAL4136" s="2"/>
      <c r="XAM4136" s="2"/>
      <c r="XAN4136" s="2"/>
      <c r="XAO4136" s="2"/>
      <c r="XAP4136" s="2"/>
      <c r="XAQ4136" s="2"/>
      <c r="XAR4136" s="2"/>
      <c r="XAS4136" s="2"/>
      <c r="XAT4136" s="2"/>
      <c r="XAU4136" s="2"/>
      <c r="XAV4136" s="2"/>
      <c r="XAW4136" s="2"/>
      <c r="XAX4136" s="2"/>
      <c r="XAY4136" s="2"/>
      <c r="XAZ4136" s="2"/>
      <c r="XBA4136" s="2"/>
      <c r="XBB4136" s="2"/>
      <c r="XBC4136" s="2"/>
      <c r="XBD4136" s="2"/>
      <c r="XBE4136" s="2"/>
      <c r="XBF4136" s="2"/>
      <c r="XBG4136" s="2"/>
      <c r="XBH4136" s="2"/>
      <c r="XBI4136" s="2"/>
      <c r="XBJ4136" s="2"/>
      <c r="XBK4136" s="2"/>
      <c r="XBL4136" s="2"/>
      <c r="XBM4136" s="2"/>
      <c r="XBN4136" s="2"/>
      <c r="XBO4136" s="2"/>
      <c r="XBP4136" s="2"/>
      <c r="XBQ4136" s="2"/>
      <c r="XBR4136" s="2"/>
      <c r="XBS4136" s="2"/>
      <c r="XBT4136" s="2"/>
      <c r="XBU4136" s="2"/>
      <c r="XBV4136" s="2"/>
      <c r="XBW4136" s="2"/>
      <c r="XBX4136" s="2"/>
      <c r="XBY4136" s="2"/>
      <c r="XBZ4136" s="2"/>
      <c r="XCA4136" s="2"/>
      <c r="XCB4136" s="2"/>
      <c r="XCC4136" s="2"/>
      <c r="XCD4136" s="2"/>
      <c r="XCE4136" s="2"/>
      <c r="XCF4136" s="2"/>
      <c r="XCG4136" s="2"/>
      <c r="XCH4136" s="2"/>
      <c r="XCI4136" s="2"/>
      <c r="XCJ4136" s="2"/>
      <c r="XCK4136" s="2"/>
      <c r="XCL4136" s="2"/>
      <c r="XCM4136" s="2"/>
      <c r="XCN4136" s="2"/>
      <c r="XCO4136" s="2"/>
      <c r="XCP4136" s="2"/>
      <c r="XCQ4136" s="2"/>
      <c r="XCR4136" s="2"/>
      <c r="XCS4136" s="2"/>
      <c r="XCT4136" s="2"/>
      <c r="XCU4136" s="2"/>
      <c r="XCV4136" s="2"/>
      <c r="XCW4136" s="2"/>
      <c r="XCX4136" s="2"/>
      <c r="XCY4136" s="2"/>
      <c r="XCZ4136" s="2"/>
      <c r="XDA4136" s="2"/>
      <c r="XDB4136" s="2"/>
      <c r="XDC4136" s="2"/>
      <c r="XDD4136" s="2"/>
      <c r="XDE4136" s="2"/>
      <c r="XDF4136" s="2"/>
      <c r="XDG4136" s="2"/>
      <c r="XDH4136" s="2"/>
      <c r="XDI4136" s="2"/>
      <c r="XDJ4136" s="2"/>
      <c r="XDK4136" s="2"/>
      <c r="XDL4136" s="2"/>
      <c r="XDM4136" s="2"/>
      <c r="XDN4136" s="2"/>
      <c r="XDO4136" s="2"/>
      <c r="XDP4136" s="2"/>
      <c r="XDQ4136" s="2"/>
      <c r="XDR4136" s="2"/>
      <c r="XDS4136" s="2"/>
      <c r="XDT4136" s="2"/>
      <c r="XDU4136" s="2"/>
      <c r="XDV4136" s="2"/>
      <c r="XDW4136" s="2"/>
      <c r="XDX4136" s="2"/>
      <c r="XDY4136" s="2"/>
      <c r="XDZ4136" s="2"/>
      <c r="XEA4136" s="2"/>
      <c r="XEB4136" s="2"/>
      <c r="XEC4136" s="2"/>
      <c r="XED4136" s="2"/>
      <c r="XEE4136" s="2"/>
      <c r="XEF4136" s="2"/>
      <c r="XEG4136" s="2"/>
      <c r="XEH4136" s="2"/>
      <c r="XEI4136" s="2"/>
      <c r="XEJ4136" s="2"/>
      <c r="XEK4136" s="2"/>
      <c r="XEL4136" s="2"/>
      <c r="XEM4136" s="2"/>
      <c r="XEN4136" s="2"/>
      <c r="XEO4136" s="2"/>
      <c r="XEP4136" s="2"/>
      <c r="XEQ4136" s="2"/>
      <c r="XER4136" s="2"/>
      <c r="XES4136" s="2"/>
      <c r="XET4136" s="2"/>
      <c r="XEU4136" s="2"/>
      <c r="XEV4136" s="2"/>
      <c r="XEW4136" s="2"/>
      <c r="XEX4136" s="2"/>
      <c r="XEY4136" s="2"/>
      <c r="XEZ4136" s="2"/>
    </row>
    <row r="4137" spans="1:16380" ht="27" x14ac:dyDescent="0.25">
      <c r="A4137" s="10" t="s">
        <v>204</v>
      </c>
      <c r="B4137" s="10" t="s">
        <v>2554</v>
      </c>
      <c r="C4137" s="10" t="s">
        <v>61</v>
      </c>
      <c r="D4137" s="10" t="s">
        <v>38</v>
      </c>
      <c r="E4137" s="10" t="s">
        <v>35</v>
      </c>
      <c r="F4137" s="10">
        <v>0</v>
      </c>
      <c r="G4137" s="10">
        <f t="shared" si="96"/>
        <v>0</v>
      </c>
      <c r="H4137" s="10" t="s">
        <v>116</v>
      </c>
      <c r="I4137" s="47"/>
      <c r="J4137" s="6"/>
      <c r="K4137" s="6"/>
      <c r="L4137" s="6"/>
      <c r="M4137" s="6"/>
      <c r="N4137" s="6"/>
      <c r="O4137" s="6"/>
      <c r="P4137" s="6"/>
      <c r="Q4137" s="6"/>
      <c r="R4137" s="6"/>
      <c r="S4137" s="6"/>
      <c r="T4137" s="6"/>
      <c r="U4137" s="6"/>
      <c r="V4137" s="6"/>
      <c r="W4137" s="6"/>
      <c r="X4137" s="6"/>
      <c r="Y4137" s="9"/>
      <c r="Z4137" s="2"/>
      <c r="AA4137" s="2"/>
      <c r="AB4137" s="2"/>
      <c r="AC4137" s="2"/>
      <c r="AD4137" s="2"/>
      <c r="AE4137" s="2"/>
      <c r="AF4137" s="2"/>
      <c r="AG4137" s="2"/>
      <c r="AH4137" s="2"/>
      <c r="AI4137" s="2"/>
      <c r="AJ4137" s="2"/>
      <c r="AK4137" s="2"/>
      <c r="AL4137" s="2"/>
      <c r="AM4137" s="2"/>
      <c r="AN4137" s="2"/>
      <c r="AO4137" s="2"/>
      <c r="AP4137" s="2"/>
      <c r="AQ4137" s="2"/>
      <c r="AR4137" s="2"/>
      <c r="AS4137" s="2"/>
      <c r="AT4137" s="2"/>
      <c r="AU4137" s="2"/>
      <c r="AV4137" s="2"/>
      <c r="AW4137" s="2"/>
      <c r="AX4137" s="2"/>
      <c r="AY4137" s="2"/>
      <c r="AZ4137" s="2"/>
      <c r="BA4137" s="2"/>
      <c r="BB4137" s="2"/>
      <c r="BC4137" s="2"/>
      <c r="BD4137" s="2"/>
      <c r="BE4137" s="2"/>
      <c r="BF4137" s="2"/>
      <c r="BG4137" s="2"/>
      <c r="BH4137" s="2"/>
      <c r="BI4137" s="2"/>
      <c r="BJ4137" s="2"/>
      <c r="BK4137" s="2"/>
      <c r="BL4137" s="2"/>
      <c r="BM4137" s="2"/>
      <c r="BN4137" s="2"/>
      <c r="BO4137" s="2"/>
      <c r="BP4137" s="2"/>
      <c r="BQ4137" s="2"/>
      <c r="BR4137" s="2"/>
      <c r="BS4137" s="2"/>
      <c r="BT4137" s="2"/>
      <c r="BU4137" s="2"/>
      <c r="BV4137" s="2"/>
      <c r="BW4137" s="2"/>
      <c r="BX4137" s="2"/>
      <c r="BY4137" s="2"/>
      <c r="BZ4137" s="2"/>
      <c r="CA4137" s="2"/>
      <c r="CB4137" s="2"/>
      <c r="CC4137" s="2"/>
      <c r="CD4137" s="2"/>
      <c r="CE4137" s="2"/>
      <c r="CF4137" s="2"/>
      <c r="CG4137" s="2"/>
      <c r="CH4137" s="2"/>
      <c r="CI4137" s="2"/>
      <c r="CJ4137" s="2"/>
      <c r="CK4137" s="2"/>
      <c r="CL4137" s="2"/>
      <c r="CM4137" s="2"/>
      <c r="CN4137" s="2"/>
      <c r="CO4137" s="2"/>
      <c r="CP4137" s="2"/>
      <c r="CQ4137" s="2"/>
      <c r="CR4137" s="2"/>
      <c r="CS4137" s="2"/>
      <c r="CT4137" s="2"/>
      <c r="CU4137" s="2"/>
      <c r="CV4137" s="2"/>
      <c r="CW4137" s="2"/>
      <c r="CX4137" s="2"/>
      <c r="CY4137" s="2"/>
      <c r="CZ4137" s="2"/>
      <c r="DA4137" s="2"/>
      <c r="DB4137" s="2"/>
      <c r="DC4137" s="2"/>
      <c r="DD4137" s="2"/>
      <c r="DE4137" s="2"/>
      <c r="DF4137" s="2"/>
      <c r="DG4137" s="2"/>
      <c r="DH4137" s="2"/>
      <c r="DI4137" s="2"/>
      <c r="DJ4137" s="2"/>
      <c r="DK4137" s="2"/>
      <c r="DL4137" s="2"/>
      <c r="DM4137" s="2"/>
      <c r="DN4137" s="2"/>
      <c r="DO4137" s="2"/>
      <c r="DP4137" s="2"/>
      <c r="DQ4137" s="2"/>
      <c r="DR4137" s="2"/>
      <c r="DS4137" s="2"/>
      <c r="DT4137" s="2"/>
      <c r="DU4137" s="2"/>
      <c r="DV4137" s="2"/>
      <c r="DW4137" s="2"/>
      <c r="DX4137" s="2"/>
      <c r="DY4137" s="2"/>
      <c r="DZ4137" s="2"/>
      <c r="EA4137" s="2"/>
      <c r="EB4137" s="2"/>
      <c r="EC4137" s="2"/>
      <c r="ED4137" s="2"/>
      <c r="EE4137" s="2"/>
      <c r="EF4137" s="2"/>
      <c r="EG4137" s="2"/>
      <c r="EH4137" s="2"/>
      <c r="EI4137" s="2"/>
      <c r="EJ4137" s="2"/>
      <c r="EK4137" s="2"/>
      <c r="EL4137" s="2"/>
      <c r="EM4137" s="2"/>
      <c r="EN4137" s="2"/>
      <c r="EO4137" s="2"/>
      <c r="EP4137" s="2"/>
      <c r="EQ4137" s="2"/>
      <c r="ER4137" s="2"/>
      <c r="ES4137" s="2"/>
      <c r="ET4137" s="2"/>
      <c r="EU4137" s="2"/>
      <c r="EV4137" s="2"/>
      <c r="EW4137" s="2"/>
      <c r="EX4137" s="2"/>
      <c r="EY4137" s="2"/>
      <c r="EZ4137" s="2"/>
      <c r="FA4137" s="2"/>
      <c r="FB4137" s="2"/>
      <c r="FC4137" s="2"/>
      <c r="FD4137" s="2"/>
      <c r="FE4137" s="2"/>
      <c r="FF4137" s="2"/>
      <c r="FG4137" s="2"/>
      <c r="FH4137" s="2"/>
      <c r="FI4137" s="2"/>
      <c r="FJ4137" s="2"/>
      <c r="FK4137" s="2"/>
      <c r="FL4137" s="2"/>
      <c r="FM4137" s="2"/>
      <c r="FN4137" s="2"/>
      <c r="FO4137" s="2"/>
      <c r="FP4137" s="2"/>
      <c r="FQ4137" s="2"/>
      <c r="FR4137" s="2"/>
      <c r="FS4137" s="2"/>
      <c r="FT4137" s="2"/>
      <c r="FU4137" s="2"/>
      <c r="FV4137" s="2"/>
      <c r="FW4137" s="2"/>
      <c r="FX4137" s="2"/>
      <c r="FY4137" s="2"/>
      <c r="FZ4137" s="2"/>
      <c r="GA4137" s="2"/>
      <c r="GB4137" s="2"/>
      <c r="GC4137" s="2"/>
      <c r="GD4137" s="2"/>
      <c r="GE4137" s="2"/>
      <c r="GF4137" s="2"/>
      <c r="GG4137" s="2"/>
      <c r="GH4137" s="2"/>
      <c r="GI4137" s="2"/>
      <c r="GJ4137" s="2"/>
      <c r="GK4137" s="2"/>
      <c r="GL4137" s="2"/>
      <c r="GM4137" s="2"/>
      <c r="GN4137" s="2"/>
      <c r="GO4137" s="2"/>
      <c r="GP4137" s="2"/>
      <c r="GQ4137" s="2"/>
      <c r="GR4137" s="2"/>
      <c r="GS4137" s="2"/>
      <c r="GT4137" s="2"/>
      <c r="GU4137" s="2"/>
      <c r="GV4137" s="2"/>
      <c r="GW4137" s="2"/>
      <c r="GX4137" s="2"/>
      <c r="GY4137" s="2"/>
      <c r="GZ4137" s="2"/>
      <c r="HA4137" s="2"/>
      <c r="HB4137" s="2"/>
      <c r="HC4137" s="2"/>
      <c r="HD4137" s="2"/>
      <c r="HE4137" s="2"/>
      <c r="HF4137" s="2"/>
      <c r="HG4137" s="2"/>
      <c r="HH4137" s="2"/>
      <c r="HI4137" s="2"/>
      <c r="HJ4137" s="2"/>
      <c r="HK4137" s="2"/>
      <c r="HL4137" s="2"/>
      <c r="HM4137" s="2"/>
      <c r="HN4137" s="2"/>
      <c r="HO4137" s="2"/>
      <c r="HP4137" s="2"/>
      <c r="HQ4137" s="2"/>
      <c r="HR4137" s="2"/>
      <c r="HS4137" s="2"/>
      <c r="HT4137" s="2"/>
      <c r="HU4137" s="2"/>
      <c r="HV4137" s="2"/>
      <c r="HW4137" s="2"/>
      <c r="HX4137" s="2"/>
      <c r="HY4137" s="2"/>
      <c r="HZ4137" s="2"/>
      <c r="IA4137" s="2"/>
      <c r="IB4137" s="2"/>
      <c r="IC4137" s="2"/>
      <c r="ID4137" s="2"/>
      <c r="IE4137" s="2"/>
      <c r="IF4137" s="2"/>
      <c r="IG4137" s="2"/>
      <c r="IH4137" s="2"/>
      <c r="II4137" s="2"/>
      <c r="IJ4137" s="2"/>
      <c r="IK4137" s="2"/>
      <c r="IL4137" s="2"/>
      <c r="IM4137" s="2"/>
      <c r="IN4137" s="2"/>
      <c r="IO4137" s="2"/>
      <c r="IP4137" s="2"/>
      <c r="IQ4137" s="2"/>
      <c r="IR4137" s="2"/>
      <c r="IS4137" s="2"/>
      <c r="IT4137" s="2"/>
      <c r="IU4137" s="2"/>
      <c r="IV4137" s="2"/>
      <c r="IW4137" s="2"/>
      <c r="IX4137" s="2"/>
      <c r="IY4137" s="2"/>
      <c r="IZ4137" s="2"/>
      <c r="JA4137" s="2"/>
      <c r="JB4137" s="2"/>
      <c r="JC4137" s="2"/>
      <c r="JD4137" s="2"/>
      <c r="JE4137" s="2"/>
      <c r="JF4137" s="2"/>
      <c r="JG4137" s="2"/>
      <c r="JH4137" s="2"/>
      <c r="JI4137" s="2"/>
      <c r="JJ4137" s="2"/>
      <c r="JK4137" s="2"/>
      <c r="JL4137" s="2"/>
      <c r="JM4137" s="2"/>
      <c r="JN4137" s="2"/>
      <c r="JO4137" s="2"/>
      <c r="JP4137" s="2"/>
      <c r="JQ4137" s="2"/>
      <c r="JR4137" s="2"/>
      <c r="JS4137" s="2"/>
      <c r="JT4137" s="2"/>
      <c r="JU4137" s="2"/>
      <c r="JV4137" s="2"/>
      <c r="JW4137" s="2"/>
      <c r="JX4137" s="2"/>
      <c r="JY4137" s="2"/>
      <c r="JZ4137" s="2"/>
      <c r="KA4137" s="2"/>
      <c r="KB4137" s="2"/>
      <c r="KC4137" s="2"/>
      <c r="KD4137" s="2"/>
      <c r="KE4137" s="2"/>
      <c r="KF4137" s="2"/>
      <c r="KG4137" s="2"/>
      <c r="KH4137" s="2"/>
      <c r="KI4137" s="2"/>
      <c r="KJ4137" s="2"/>
      <c r="KK4137" s="2"/>
      <c r="KL4137" s="2"/>
      <c r="KM4137" s="2"/>
      <c r="KN4137" s="2"/>
      <c r="KO4137" s="2"/>
      <c r="KP4137" s="2"/>
      <c r="KQ4137" s="2"/>
      <c r="KR4137" s="2"/>
      <c r="KS4137" s="2"/>
      <c r="KT4137" s="2"/>
      <c r="KU4137" s="2"/>
      <c r="KV4137" s="2"/>
      <c r="KW4137" s="2"/>
      <c r="KX4137" s="2"/>
      <c r="KY4137" s="2"/>
      <c r="KZ4137" s="2"/>
      <c r="LA4137" s="2"/>
      <c r="LB4137" s="2"/>
      <c r="LC4137" s="2"/>
      <c r="LD4137" s="2"/>
      <c r="LE4137" s="2"/>
      <c r="LF4137" s="2"/>
      <c r="LG4137" s="2"/>
      <c r="LH4137" s="2"/>
      <c r="LI4137" s="2"/>
      <c r="LJ4137" s="2"/>
      <c r="LK4137" s="2"/>
      <c r="LL4137" s="2"/>
      <c r="LM4137" s="2"/>
      <c r="LN4137" s="2"/>
      <c r="LO4137" s="2"/>
      <c r="LP4137" s="2"/>
      <c r="LQ4137" s="2"/>
      <c r="LR4137" s="2"/>
      <c r="LS4137" s="2"/>
      <c r="LT4137" s="2"/>
      <c r="LU4137" s="2"/>
      <c r="LV4137" s="2"/>
      <c r="LW4137" s="2"/>
      <c r="LX4137" s="2"/>
      <c r="LY4137" s="2"/>
      <c r="LZ4137" s="2"/>
      <c r="MA4137" s="2"/>
      <c r="MB4137" s="2"/>
      <c r="MC4137" s="2"/>
      <c r="MD4137" s="2"/>
      <c r="ME4137" s="2"/>
      <c r="MF4137" s="2"/>
      <c r="MG4137" s="2"/>
      <c r="MH4137" s="2"/>
      <c r="MI4137" s="2"/>
      <c r="MJ4137" s="2"/>
      <c r="MK4137" s="2"/>
      <c r="ML4137" s="2"/>
      <c r="MM4137" s="2"/>
      <c r="MN4137" s="2"/>
      <c r="MO4137" s="2"/>
      <c r="MP4137" s="2"/>
      <c r="MQ4137" s="2"/>
      <c r="MR4137" s="2"/>
      <c r="MS4137" s="2"/>
      <c r="MT4137" s="2"/>
      <c r="MU4137" s="2"/>
      <c r="MV4137" s="2"/>
      <c r="MW4137" s="2"/>
      <c r="MX4137" s="2"/>
      <c r="MY4137" s="2"/>
      <c r="MZ4137" s="2"/>
      <c r="NA4137" s="2"/>
      <c r="NB4137" s="2"/>
      <c r="NC4137" s="2"/>
      <c r="ND4137" s="2"/>
      <c r="NE4137" s="2"/>
      <c r="NF4137" s="2"/>
      <c r="NG4137" s="2"/>
      <c r="NH4137" s="2"/>
      <c r="NI4137" s="2"/>
      <c r="NJ4137" s="2"/>
      <c r="NK4137" s="2"/>
      <c r="NL4137" s="2"/>
      <c r="NM4137" s="2"/>
      <c r="NN4137" s="2"/>
      <c r="NO4137" s="2"/>
      <c r="NP4137" s="2"/>
      <c r="NQ4137" s="2"/>
      <c r="NR4137" s="2"/>
      <c r="NS4137" s="2"/>
      <c r="NT4137" s="2"/>
      <c r="NU4137" s="2"/>
      <c r="NV4137" s="2"/>
      <c r="NW4137" s="2"/>
      <c r="NX4137" s="2"/>
      <c r="NY4137" s="2"/>
      <c r="NZ4137" s="2"/>
      <c r="OA4137" s="2"/>
      <c r="OB4137" s="2"/>
      <c r="OC4137" s="2"/>
      <c r="OD4137" s="2"/>
      <c r="OE4137" s="2"/>
      <c r="OF4137" s="2"/>
      <c r="OG4137" s="2"/>
      <c r="OH4137" s="2"/>
      <c r="OI4137" s="2"/>
      <c r="OJ4137" s="2"/>
      <c r="OK4137" s="2"/>
      <c r="OL4137" s="2"/>
      <c r="OM4137" s="2"/>
      <c r="ON4137" s="2"/>
      <c r="OO4137" s="2"/>
      <c r="OP4137" s="2"/>
      <c r="OQ4137" s="2"/>
      <c r="OR4137" s="2"/>
      <c r="OS4137" s="2"/>
      <c r="OT4137" s="2"/>
      <c r="OU4137" s="2"/>
      <c r="OV4137" s="2"/>
      <c r="OW4137" s="2"/>
      <c r="OX4137" s="2"/>
      <c r="OY4137" s="2"/>
      <c r="OZ4137" s="2"/>
      <c r="PA4137" s="2"/>
      <c r="PB4137" s="2"/>
      <c r="PC4137" s="2"/>
      <c r="PD4137" s="2"/>
      <c r="PE4137" s="2"/>
      <c r="PF4137" s="2"/>
      <c r="PG4137" s="2"/>
      <c r="PH4137" s="2"/>
      <c r="PI4137" s="2"/>
      <c r="PJ4137" s="2"/>
      <c r="PK4137" s="2"/>
      <c r="PL4137" s="2"/>
      <c r="PM4137" s="2"/>
      <c r="PN4137" s="2"/>
      <c r="PO4137" s="2"/>
      <c r="PP4137" s="2"/>
      <c r="PQ4137" s="2"/>
      <c r="PR4137" s="2"/>
      <c r="PS4137" s="2"/>
      <c r="PT4137" s="2"/>
      <c r="PU4137" s="2"/>
      <c r="PV4137" s="2"/>
      <c r="PW4137" s="2"/>
      <c r="PX4137" s="2"/>
      <c r="PY4137" s="2"/>
      <c r="PZ4137" s="2"/>
      <c r="QA4137" s="2"/>
      <c r="QB4137" s="2"/>
      <c r="QC4137" s="2"/>
      <c r="QD4137" s="2"/>
      <c r="QE4137" s="2"/>
      <c r="QF4137" s="2"/>
      <c r="QG4137" s="2"/>
      <c r="QH4137" s="2"/>
      <c r="QI4137" s="2"/>
      <c r="QJ4137" s="2"/>
      <c r="QK4137" s="2"/>
      <c r="QL4137" s="2"/>
      <c r="QM4137" s="2"/>
      <c r="QN4137" s="2"/>
      <c r="QO4137" s="2"/>
      <c r="QP4137" s="2"/>
      <c r="QQ4137" s="2"/>
      <c r="QR4137" s="2"/>
      <c r="QS4137" s="2"/>
      <c r="QT4137" s="2"/>
      <c r="QU4137" s="2"/>
      <c r="QV4137" s="2"/>
      <c r="QW4137" s="2"/>
      <c r="QX4137" s="2"/>
      <c r="QY4137" s="2"/>
      <c r="QZ4137" s="2"/>
      <c r="RA4137" s="2"/>
      <c r="RB4137" s="2"/>
      <c r="RC4137" s="2"/>
      <c r="RD4137" s="2"/>
      <c r="RE4137" s="2"/>
      <c r="RF4137" s="2"/>
      <c r="RG4137" s="2"/>
      <c r="RH4137" s="2"/>
      <c r="RI4137" s="2"/>
      <c r="RJ4137" s="2"/>
      <c r="RK4137" s="2"/>
      <c r="RL4137" s="2"/>
      <c r="RM4137" s="2"/>
      <c r="RN4137" s="2"/>
      <c r="RO4137" s="2"/>
      <c r="RP4137" s="2"/>
      <c r="RQ4137" s="2"/>
      <c r="RR4137" s="2"/>
      <c r="RS4137" s="2"/>
      <c r="RT4137" s="2"/>
      <c r="RU4137" s="2"/>
      <c r="RV4137" s="2"/>
      <c r="RW4137" s="2"/>
      <c r="RX4137" s="2"/>
      <c r="RY4137" s="2"/>
      <c r="RZ4137" s="2"/>
      <c r="SA4137" s="2"/>
      <c r="SB4137" s="2"/>
      <c r="SC4137" s="2"/>
      <c r="SD4137" s="2"/>
      <c r="SE4137" s="2"/>
      <c r="SF4137" s="2"/>
      <c r="SG4137" s="2"/>
      <c r="SH4137" s="2"/>
      <c r="SI4137" s="2"/>
      <c r="SJ4137" s="2"/>
      <c r="SK4137" s="2"/>
      <c r="SL4137" s="2"/>
      <c r="SM4137" s="2"/>
      <c r="SN4137" s="2"/>
      <c r="SO4137" s="2"/>
      <c r="SP4137" s="2"/>
      <c r="SQ4137" s="2"/>
      <c r="SR4137" s="2"/>
      <c r="SS4137" s="2"/>
      <c r="ST4137" s="2"/>
      <c r="SU4137" s="2"/>
      <c r="SV4137" s="2"/>
      <c r="SW4137" s="2"/>
      <c r="SX4137" s="2"/>
      <c r="SY4137" s="2"/>
      <c r="SZ4137" s="2"/>
      <c r="TA4137" s="2"/>
      <c r="TB4137" s="2"/>
      <c r="TC4137" s="2"/>
      <c r="TD4137" s="2"/>
      <c r="TE4137" s="2"/>
      <c r="TF4137" s="2"/>
      <c r="TG4137" s="2"/>
      <c r="TH4137" s="2"/>
      <c r="TI4137" s="2"/>
      <c r="TJ4137" s="2"/>
      <c r="TK4137" s="2"/>
      <c r="TL4137" s="2"/>
      <c r="TM4137" s="2"/>
      <c r="TN4137" s="2"/>
      <c r="TO4137" s="2"/>
      <c r="TP4137" s="2"/>
      <c r="TQ4137" s="2"/>
      <c r="TR4137" s="2"/>
      <c r="TS4137" s="2"/>
      <c r="TT4137" s="2"/>
      <c r="TU4137" s="2"/>
      <c r="TV4137" s="2"/>
      <c r="TW4137" s="2"/>
      <c r="TX4137" s="2"/>
      <c r="TY4137" s="2"/>
      <c r="TZ4137" s="2"/>
      <c r="UA4137" s="2"/>
      <c r="UB4137" s="2"/>
      <c r="UC4137" s="2"/>
      <c r="UD4137" s="2"/>
      <c r="UE4137" s="2"/>
      <c r="UF4137" s="2"/>
      <c r="UG4137" s="2"/>
      <c r="UH4137" s="2"/>
      <c r="UI4137" s="2"/>
      <c r="UJ4137" s="2"/>
      <c r="UK4137" s="2"/>
      <c r="UL4137" s="2"/>
      <c r="UM4137" s="2"/>
      <c r="UN4137" s="2"/>
      <c r="UO4137" s="2"/>
      <c r="UP4137" s="2"/>
      <c r="UQ4137" s="2"/>
      <c r="UR4137" s="2"/>
      <c r="US4137" s="2"/>
      <c r="UT4137" s="2"/>
      <c r="UU4137" s="2"/>
      <c r="UV4137" s="2"/>
      <c r="UW4137" s="2"/>
      <c r="UX4137" s="2"/>
      <c r="UY4137" s="2"/>
      <c r="UZ4137" s="2"/>
      <c r="VA4137" s="2"/>
      <c r="VB4137" s="2"/>
      <c r="VC4137" s="2"/>
      <c r="VD4137" s="2"/>
      <c r="VE4137" s="2"/>
      <c r="VF4137" s="2"/>
      <c r="VG4137" s="2"/>
      <c r="VH4137" s="2"/>
      <c r="VI4137" s="2"/>
      <c r="VJ4137" s="2"/>
      <c r="VK4137" s="2"/>
      <c r="VL4137" s="2"/>
      <c r="VM4137" s="2"/>
      <c r="VN4137" s="2"/>
      <c r="VO4137" s="2"/>
      <c r="VP4137" s="2"/>
      <c r="VQ4137" s="2"/>
      <c r="VR4137" s="2"/>
      <c r="VS4137" s="2"/>
      <c r="VT4137" s="2"/>
      <c r="VU4137" s="2"/>
      <c r="VV4137" s="2"/>
      <c r="VW4137" s="2"/>
      <c r="VX4137" s="2"/>
      <c r="VY4137" s="2"/>
      <c r="VZ4137" s="2"/>
      <c r="WA4137" s="2"/>
      <c r="WB4137" s="2"/>
      <c r="WC4137" s="2"/>
      <c r="WD4137" s="2"/>
      <c r="WE4137" s="2"/>
      <c r="WF4137" s="2"/>
      <c r="WG4137" s="2"/>
      <c r="WH4137" s="2"/>
      <c r="WI4137" s="2"/>
      <c r="WJ4137" s="2"/>
      <c r="WK4137" s="2"/>
      <c r="WL4137" s="2"/>
      <c r="WM4137" s="2"/>
      <c r="WN4137" s="2"/>
      <c r="WO4137" s="2"/>
      <c r="WP4137" s="2"/>
      <c r="WQ4137" s="2"/>
      <c r="WR4137" s="2"/>
      <c r="WS4137" s="2"/>
      <c r="WT4137" s="2"/>
      <c r="WU4137" s="2"/>
      <c r="WV4137" s="2"/>
      <c r="WW4137" s="2"/>
      <c r="WX4137" s="2"/>
      <c r="WY4137" s="2"/>
      <c r="WZ4137" s="2"/>
      <c r="XA4137" s="2"/>
      <c r="XB4137" s="2"/>
      <c r="XC4137" s="2"/>
      <c r="XD4137" s="2"/>
      <c r="XE4137" s="2"/>
      <c r="XF4137" s="2"/>
      <c r="XG4137" s="2"/>
      <c r="XH4137" s="2"/>
      <c r="XI4137" s="2"/>
      <c r="XJ4137" s="2"/>
      <c r="XK4137" s="2"/>
      <c r="XL4137" s="2"/>
      <c r="XM4137" s="2"/>
      <c r="XN4137" s="2"/>
      <c r="XO4137" s="2"/>
      <c r="XP4137" s="2"/>
      <c r="XQ4137" s="2"/>
      <c r="XR4137" s="2"/>
      <c r="XS4137" s="2"/>
      <c r="XT4137" s="2"/>
      <c r="XU4137" s="2"/>
      <c r="XV4137" s="2"/>
      <c r="XW4137" s="2"/>
      <c r="XX4137" s="2"/>
      <c r="XY4137" s="2"/>
      <c r="XZ4137" s="2"/>
      <c r="YA4137" s="2"/>
      <c r="YB4137" s="2"/>
      <c r="YC4137" s="2"/>
      <c r="YD4137" s="2"/>
      <c r="YE4137" s="2"/>
      <c r="YF4137" s="2"/>
      <c r="YG4137" s="2"/>
      <c r="YH4137" s="2"/>
      <c r="YI4137" s="2"/>
      <c r="YJ4137" s="2"/>
      <c r="YK4137" s="2"/>
      <c r="YL4137" s="2"/>
      <c r="YM4137" s="2"/>
      <c r="YN4137" s="2"/>
      <c r="YO4137" s="2"/>
      <c r="YP4137" s="2"/>
      <c r="YQ4137" s="2"/>
      <c r="YR4137" s="2"/>
      <c r="YS4137" s="2"/>
      <c r="YT4137" s="2"/>
      <c r="YU4137" s="2"/>
      <c r="YV4137" s="2"/>
      <c r="YW4137" s="2"/>
      <c r="YX4137" s="2"/>
      <c r="YY4137" s="2"/>
      <c r="YZ4137" s="2"/>
      <c r="ZA4137" s="2"/>
      <c r="ZB4137" s="2"/>
      <c r="ZC4137" s="2"/>
      <c r="ZD4137" s="2"/>
      <c r="ZE4137" s="2"/>
      <c r="ZF4137" s="2"/>
      <c r="ZG4137" s="2"/>
      <c r="ZH4137" s="2"/>
      <c r="ZI4137" s="2"/>
      <c r="ZJ4137" s="2"/>
      <c r="ZK4137" s="2"/>
      <c r="ZL4137" s="2"/>
      <c r="ZM4137" s="2"/>
      <c r="ZN4137" s="2"/>
      <c r="ZO4137" s="2"/>
      <c r="ZP4137" s="2"/>
      <c r="ZQ4137" s="2"/>
      <c r="ZR4137" s="2"/>
      <c r="ZS4137" s="2"/>
      <c r="ZT4137" s="2"/>
      <c r="ZU4137" s="2"/>
      <c r="ZV4137" s="2"/>
      <c r="ZW4137" s="2"/>
      <c r="ZX4137" s="2"/>
      <c r="ZY4137" s="2"/>
      <c r="ZZ4137" s="2"/>
      <c r="AAA4137" s="2"/>
      <c r="AAB4137" s="2"/>
      <c r="AAC4137" s="2"/>
      <c r="AAD4137" s="2"/>
      <c r="AAE4137" s="2"/>
      <c r="AAF4137" s="2"/>
      <c r="AAG4137" s="2"/>
      <c r="AAH4137" s="2"/>
      <c r="AAI4137" s="2"/>
      <c r="AAJ4137" s="2"/>
      <c r="AAK4137" s="2"/>
      <c r="AAL4137" s="2"/>
      <c r="AAM4137" s="2"/>
      <c r="AAN4137" s="2"/>
      <c r="AAO4137" s="2"/>
      <c r="AAP4137" s="2"/>
      <c r="AAQ4137" s="2"/>
      <c r="AAR4137" s="2"/>
      <c r="AAS4137" s="2"/>
      <c r="AAT4137" s="2"/>
      <c r="AAU4137" s="2"/>
      <c r="AAV4137" s="2"/>
      <c r="AAW4137" s="2"/>
      <c r="AAX4137" s="2"/>
      <c r="AAY4137" s="2"/>
      <c r="AAZ4137" s="2"/>
      <c r="ABA4137" s="2"/>
      <c r="ABB4137" s="2"/>
      <c r="ABC4137" s="2"/>
      <c r="ABD4137" s="2"/>
      <c r="ABE4137" s="2"/>
      <c r="ABF4137" s="2"/>
      <c r="ABG4137" s="2"/>
      <c r="ABH4137" s="2"/>
      <c r="ABI4137" s="2"/>
      <c r="ABJ4137" s="2"/>
      <c r="ABK4137" s="2"/>
      <c r="ABL4137" s="2"/>
      <c r="ABM4137" s="2"/>
      <c r="ABN4137" s="2"/>
      <c r="ABO4137" s="2"/>
      <c r="ABP4137" s="2"/>
      <c r="ABQ4137" s="2"/>
      <c r="ABR4137" s="2"/>
      <c r="ABS4137" s="2"/>
      <c r="ABT4137" s="2"/>
      <c r="ABU4137" s="2"/>
      <c r="ABV4137" s="2"/>
      <c r="ABW4137" s="2"/>
      <c r="ABX4137" s="2"/>
      <c r="ABY4137" s="2"/>
      <c r="ABZ4137" s="2"/>
      <c r="ACA4137" s="2"/>
      <c r="ACB4137" s="2"/>
      <c r="ACC4137" s="2"/>
      <c r="ACD4137" s="2"/>
      <c r="ACE4137" s="2"/>
      <c r="ACF4137" s="2"/>
      <c r="ACG4137" s="2"/>
      <c r="ACH4137" s="2"/>
      <c r="ACI4137" s="2"/>
      <c r="ACJ4137" s="2"/>
      <c r="ACK4137" s="2"/>
      <c r="ACL4137" s="2"/>
      <c r="ACM4137" s="2"/>
      <c r="ACN4137" s="2"/>
      <c r="ACO4137" s="2"/>
      <c r="ACP4137" s="2"/>
      <c r="ACQ4137" s="2"/>
      <c r="ACR4137" s="2"/>
      <c r="ACS4137" s="2"/>
      <c r="ACT4137" s="2"/>
      <c r="ACU4137" s="2"/>
      <c r="ACV4137" s="2"/>
      <c r="ACW4137" s="2"/>
      <c r="ACX4137" s="2"/>
      <c r="ACY4137" s="2"/>
      <c r="ACZ4137" s="2"/>
      <c r="ADA4137" s="2"/>
      <c r="ADB4137" s="2"/>
      <c r="ADC4137" s="2"/>
      <c r="ADD4137" s="2"/>
      <c r="ADE4137" s="2"/>
      <c r="ADF4137" s="2"/>
      <c r="ADG4137" s="2"/>
      <c r="ADH4137" s="2"/>
      <c r="ADI4137" s="2"/>
      <c r="ADJ4137" s="2"/>
      <c r="ADK4137" s="2"/>
      <c r="ADL4137" s="2"/>
      <c r="ADM4137" s="2"/>
      <c r="ADN4137" s="2"/>
      <c r="ADO4137" s="2"/>
      <c r="ADP4137" s="2"/>
      <c r="ADQ4137" s="2"/>
      <c r="ADR4137" s="2"/>
      <c r="ADS4137" s="2"/>
      <c r="ADT4137" s="2"/>
      <c r="ADU4137" s="2"/>
      <c r="ADV4137" s="2"/>
      <c r="ADW4137" s="2"/>
      <c r="ADX4137" s="2"/>
      <c r="ADY4137" s="2"/>
      <c r="ADZ4137" s="2"/>
      <c r="AEA4137" s="2"/>
      <c r="AEB4137" s="2"/>
      <c r="AEC4137" s="2"/>
      <c r="AED4137" s="2"/>
      <c r="AEE4137" s="2"/>
      <c r="AEF4137" s="2"/>
      <c r="AEG4137" s="2"/>
      <c r="AEH4137" s="2"/>
      <c r="AEI4137" s="2"/>
      <c r="AEJ4137" s="2"/>
      <c r="AEK4137" s="2"/>
      <c r="AEL4137" s="2"/>
      <c r="AEM4137" s="2"/>
      <c r="AEN4137" s="2"/>
      <c r="AEO4137" s="2"/>
      <c r="AEP4137" s="2"/>
      <c r="AEQ4137" s="2"/>
      <c r="AER4137" s="2"/>
      <c r="AES4137" s="2"/>
      <c r="AET4137" s="2"/>
      <c r="AEU4137" s="2"/>
      <c r="AEV4137" s="2"/>
      <c r="AEW4137" s="2"/>
      <c r="AEX4137" s="2"/>
      <c r="AEY4137" s="2"/>
      <c r="AEZ4137" s="2"/>
      <c r="AFA4137" s="2"/>
      <c r="AFB4137" s="2"/>
      <c r="AFC4137" s="2"/>
      <c r="AFD4137" s="2"/>
      <c r="AFE4137" s="2"/>
      <c r="AFF4137" s="2"/>
      <c r="AFG4137" s="2"/>
      <c r="AFH4137" s="2"/>
      <c r="AFI4137" s="2"/>
      <c r="AFJ4137" s="2"/>
      <c r="AFK4137" s="2"/>
      <c r="AFL4137" s="2"/>
      <c r="AFM4137" s="2"/>
      <c r="AFN4137" s="2"/>
      <c r="AFO4137" s="2"/>
      <c r="AFP4137" s="2"/>
      <c r="AFQ4137" s="2"/>
      <c r="AFR4137" s="2"/>
      <c r="AFS4137" s="2"/>
      <c r="AFT4137" s="2"/>
      <c r="AFU4137" s="2"/>
      <c r="AFV4137" s="2"/>
      <c r="AFW4137" s="2"/>
      <c r="AFX4137" s="2"/>
      <c r="AFY4137" s="2"/>
      <c r="AFZ4137" s="2"/>
      <c r="AGA4137" s="2"/>
      <c r="AGB4137" s="2"/>
      <c r="AGC4137" s="2"/>
      <c r="AGD4137" s="2"/>
      <c r="AGE4137" s="2"/>
      <c r="AGF4137" s="2"/>
      <c r="AGG4137" s="2"/>
      <c r="AGH4137" s="2"/>
      <c r="AGI4137" s="2"/>
      <c r="AGJ4137" s="2"/>
      <c r="AGK4137" s="2"/>
      <c r="AGL4137" s="2"/>
      <c r="AGM4137" s="2"/>
      <c r="AGN4137" s="2"/>
      <c r="AGO4137" s="2"/>
      <c r="AGP4137" s="2"/>
      <c r="AGQ4137" s="2"/>
      <c r="AGR4137" s="2"/>
      <c r="AGS4137" s="2"/>
      <c r="AGT4137" s="2"/>
      <c r="AGU4137" s="2"/>
      <c r="AGV4137" s="2"/>
      <c r="AGW4137" s="2"/>
      <c r="AGX4137" s="2"/>
      <c r="AGY4137" s="2"/>
      <c r="AGZ4137" s="2"/>
      <c r="AHA4137" s="2"/>
      <c r="AHB4137" s="2"/>
      <c r="AHC4137" s="2"/>
      <c r="AHD4137" s="2"/>
      <c r="AHE4137" s="2"/>
      <c r="AHF4137" s="2"/>
      <c r="AHG4137" s="2"/>
      <c r="AHH4137" s="2"/>
      <c r="AHI4137" s="2"/>
      <c r="AHJ4137" s="2"/>
      <c r="AHK4137" s="2"/>
      <c r="AHL4137" s="2"/>
      <c r="AHM4137" s="2"/>
      <c r="AHN4137" s="2"/>
      <c r="AHO4137" s="2"/>
      <c r="AHP4137" s="2"/>
      <c r="AHQ4137" s="2"/>
      <c r="AHR4137" s="2"/>
      <c r="AHS4137" s="2"/>
      <c r="AHT4137" s="2"/>
      <c r="AHU4137" s="2"/>
      <c r="AHV4137" s="2"/>
      <c r="AHW4137" s="2"/>
      <c r="AHX4137" s="2"/>
      <c r="AHY4137" s="2"/>
      <c r="AHZ4137" s="2"/>
      <c r="AIA4137" s="2"/>
      <c r="AIB4137" s="2"/>
      <c r="AIC4137" s="2"/>
      <c r="AID4137" s="2"/>
      <c r="AIE4137" s="2"/>
      <c r="AIF4137" s="2"/>
      <c r="AIG4137" s="2"/>
      <c r="AIH4137" s="2"/>
      <c r="AII4137" s="2"/>
      <c r="AIJ4137" s="2"/>
      <c r="AIK4137" s="2"/>
      <c r="AIL4137" s="2"/>
      <c r="AIM4137" s="2"/>
      <c r="AIN4137" s="2"/>
      <c r="AIO4137" s="2"/>
      <c r="AIP4137" s="2"/>
      <c r="AIQ4137" s="2"/>
      <c r="AIR4137" s="2"/>
      <c r="AIS4137" s="2"/>
      <c r="AIT4137" s="2"/>
      <c r="AIU4137" s="2"/>
      <c r="AIV4137" s="2"/>
      <c r="AIW4137" s="2"/>
      <c r="AIX4137" s="2"/>
      <c r="AIY4137" s="2"/>
      <c r="AIZ4137" s="2"/>
      <c r="AJA4137" s="2"/>
      <c r="AJB4137" s="2"/>
      <c r="AJC4137" s="2"/>
      <c r="AJD4137" s="2"/>
      <c r="AJE4137" s="2"/>
      <c r="AJF4137" s="2"/>
      <c r="AJG4137" s="2"/>
      <c r="AJH4137" s="2"/>
      <c r="AJI4137" s="2"/>
      <c r="AJJ4137" s="2"/>
      <c r="AJK4137" s="2"/>
      <c r="AJL4137" s="2"/>
      <c r="AJM4137" s="2"/>
      <c r="AJN4137" s="2"/>
      <c r="AJO4137" s="2"/>
      <c r="AJP4137" s="2"/>
      <c r="AJQ4137" s="2"/>
      <c r="AJR4137" s="2"/>
      <c r="AJS4137" s="2"/>
      <c r="AJT4137" s="2"/>
      <c r="AJU4137" s="2"/>
      <c r="AJV4137" s="2"/>
      <c r="AJW4137" s="2"/>
      <c r="AJX4137" s="2"/>
      <c r="AJY4137" s="2"/>
      <c r="AJZ4137" s="2"/>
      <c r="AKA4137" s="2"/>
      <c r="AKB4137" s="2"/>
      <c r="AKC4137" s="2"/>
      <c r="AKD4137" s="2"/>
      <c r="AKE4137" s="2"/>
      <c r="AKF4137" s="2"/>
      <c r="AKG4137" s="2"/>
      <c r="AKH4137" s="2"/>
      <c r="AKI4137" s="2"/>
      <c r="AKJ4137" s="2"/>
      <c r="AKK4137" s="2"/>
      <c r="AKL4137" s="2"/>
      <c r="AKM4137" s="2"/>
      <c r="AKN4137" s="2"/>
      <c r="AKO4137" s="2"/>
      <c r="AKP4137" s="2"/>
      <c r="AKQ4137" s="2"/>
      <c r="AKR4137" s="2"/>
      <c r="AKS4137" s="2"/>
      <c r="AKT4137" s="2"/>
      <c r="AKU4137" s="2"/>
      <c r="AKV4137" s="2"/>
      <c r="AKW4137" s="2"/>
      <c r="AKX4137" s="2"/>
      <c r="AKY4137" s="2"/>
      <c r="AKZ4137" s="2"/>
      <c r="ALA4137" s="2"/>
      <c r="ALB4137" s="2"/>
      <c r="ALC4137" s="2"/>
      <c r="ALD4137" s="2"/>
      <c r="ALE4137" s="2"/>
      <c r="ALF4137" s="2"/>
      <c r="ALG4137" s="2"/>
      <c r="ALH4137" s="2"/>
      <c r="ALI4137" s="2"/>
      <c r="ALJ4137" s="2"/>
      <c r="ALK4137" s="2"/>
      <c r="ALL4137" s="2"/>
      <c r="ALM4137" s="2"/>
      <c r="ALN4137" s="2"/>
      <c r="ALO4137" s="2"/>
      <c r="ALP4137" s="2"/>
      <c r="ALQ4137" s="2"/>
      <c r="ALR4137" s="2"/>
      <c r="ALS4137" s="2"/>
      <c r="ALT4137" s="2"/>
      <c r="ALU4137" s="2"/>
      <c r="ALV4137" s="2"/>
      <c r="ALW4137" s="2"/>
      <c r="ALX4137" s="2"/>
      <c r="ALY4137" s="2"/>
      <c r="ALZ4137" s="2"/>
      <c r="AMA4137" s="2"/>
      <c r="AMB4137" s="2"/>
      <c r="AMC4137" s="2"/>
      <c r="AMD4137" s="2"/>
      <c r="AME4137" s="2"/>
      <c r="AMF4137" s="2"/>
      <c r="AMG4137" s="2"/>
      <c r="AMH4137" s="2"/>
      <c r="AMI4137" s="2"/>
      <c r="AMJ4137" s="2"/>
      <c r="AMK4137" s="2"/>
      <c r="AML4137" s="2"/>
      <c r="AMM4137" s="2"/>
      <c r="AMN4137" s="2"/>
      <c r="AMO4137" s="2"/>
      <c r="AMP4137" s="2"/>
      <c r="AMQ4137" s="2"/>
      <c r="AMR4137" s="2"/>
      <c r="AMS4137" s="2"/>
      <c r="AMT4137" s="2"/>
      <c r="AMU4137" s="2"/>
      <c r="AMV4137" s="2"/>
      <c r="AMW4137" s="2"/>
      <c r="AMX4137" s="2"/>
      <c r="AMY4137" s="2"/>
      <c r="AMZ4137" s="2"/>
      <c r="ANA4137" s="2"/>
      <c r="ANB4137" s="2"/>
      <c r="ANC4137" s="2"/>
      <c r="AND4137" s="2"/>
      <c r="ANE4137" s="2"/>
      <c r="ANF4137" s="2"/>
      <c r="ANG4137" s="2"/>
      <c r="ANH4137" s="2"/>
      <c r="ANI4137" s="2"/>
      <c r="ANJ4137" s="2"/>
      <c r="ANK4137" s="2"/>
      <c r="ANL4137" s="2"/>
      <c r="ANM4137" s="2"/>
      <c r="ANN4137" s="2"/>
      <c r="ANO4137" s="2"/>
      <c r="ANP4137" s="2"/>
      <c r="ANQ4137" s="2"/>
      <c r="ANR4137" s="2"/>
      <c r="ANS4137" s="2"/>
      <c r="ANT4137" s="2"/>
      <c r="ANU4137" s="2"/>
      <c r="ANV4137" s="2"/>
      <c r="ANW4137" s="2"/>
      <c r="ANX4137" s="2"/>
      <c r="ANY4137" s="2"/>
      <c r="ANZ4137" s="2"/>
      <c r="AOA4137" s="2"/>
      <c r="AOB4137" s="2"/>
      <c r="AOC4137" s="2"/>
      <c r="AOD4137" s="2"/>
      <c r="AOE4137" s="2"/>
      <c r="AOF4137" s="2"/>
      <c r="AOG4137" s="2"/>
      <c r="AOH4137" s="2"/>
      <c r="AOI4137" s="2"/>
      <c r="AOJ4137" s="2"/>
      <c r="AOK4137" s="2"/>
      <c r="AOL4137" s="2"/>
      <c r="AOM4137" s="2"/>
      <c r="AON4137" s="2"/>
      <c r="AOO4137" s="2"/>
      <c r="AOP4137" s="2"/>
      <c r="AOQ4137" s="2"/>
      <c r="AOR4137" s="2"/>
      <c r="AOS4137" s="2"/>
      <c r="AOT4137" s="2"/>
      <c r="AOU4137" s="2"/>
      <c r="AOV4137" s="2"/>
      <c r="AOW4137" s="2"/>
      <c r="AOX4137" s="2"/>
      <c r="AOY4137" s="2"/>
      <c r="AOZ4137" s="2"/>
      <c r="APA4137" s="2"/>
      <c r="APB4137" s="2"/>
      <c r="APC4137" s="2"/>
      <c r="APD4137" s="2"/>
      <c r="APE4137" s="2"/>
      <c r="APF4137" s="2"/>
      <c r="APG4137" s="2"/>
      <c r="APH4137" s="2"/>
      <c r="API4137" s="2"/>
      <c r="APJ4137" s="2"/>
      <c r="APK4137" s="2"/>
      <c r="APL4137" s="2"/>
      <c r="APM4137" s="2"/>
      <c r="APN4137" s="2"/>
      <c r="APO4137" s="2"/>
      <c r="APP4137" s="2"/>
      <c r="APQ4137" s="2"/>
      <c r="APR4137" s="2"/>
      <c r="APS4137" s="2"/>
      <c r="APT4137" s="2"/>
      <c r="APU4137" s="2"/>
      <c r="APV4137" s="2"/>
      <c r="APW4137" s="2"/>
      <c r="APX4137" s="2"/>
      <c r="APY4137" s="2"/>
      <c r="APZ4137" s="2"/>
      <c r="AQA4137" s="2"/>
      <c r="AQB4137" s="2"/>
      <c r="AQC4137" s="2"/>
      <c r="AQD4137" s="2"/>
      <c r="AQE4137" s="2"/>
      <c r="AQF4137" s="2"/>
      <c r="AQG4137" s="2"/>
      <c r="AQH4137" s="2"/>
      <c r="AQI4137" s="2"/>
      <c r="AQJ4137" s="2"/>
      <c r="AQK4137" s="2"/>
      <c r="AQL4137" s="2"/>
      <c r="AQM4137" s="2"/>
      <c r="AQN4137" s="2"/>
      <c r="AQO4137" s="2"/>
      <c r="AQP4137" s="2"/>
      <c r="AQQ4137" s="2"/>
      <c r="AQR4137" s="2"/>
      <c r="AQS4137" s="2"/>
      <c r="AQT4137" s="2"/>
      <c r="AQU4137" s="2"/>
      <c r="AQV4137" s="2"/>
      <c r="AQW4137" s="2"/>
      <c r="AQX4137" s="2"/>
      <c r="AQY4137" s="2"/>
      <c r="AQZ4137" s="2"/>
      <c r="ARA4137" s="2"/>
      <c r="ARB4137" s="2"/>
      <c r="ARC4137" s="2"/>
      <c r="ARD4137" s="2"/>
      <c r="ARE4137" s="2"/>
      <c r="ARF4137" s="2"/>
      <c r="ARG4137" s="2"/>
      <c r="ARH4137" s="2"/>
      <c r="ARI4137" s="2"/>
      <c r="ARJ4137" s="2"/>
      <c r="ARK4137" s="2"/>
      <c r="ARL4137" s="2"/>
      <c r="ARM4137" s="2"/>
      <c r="ARN4137" s="2"/>
      <c r="ARO4137" s="2"/>
      <c r="ARP4137" s="2"/>
      <c r="ARQ4137" s="2"/>
      <c r="ARR4137" s="2"/>
      <c r="ARS4137" s="2"/>
      <c r="ART4137" s="2"/>
      <c r="ARU4137" s="2"/>
      <c r="ARV4137" s="2"/>
      <c r="ARW4137" s="2"/>
      <c r="ARX4137" s="2"/>
      <c r="ARY4137" s="2"/>
      <c r="ARZ4137" s="2"/>
      <c r="ASA4137" s="2"/>
      <c r="ASB4137" s="2"/>
      <c r="ASC4137" s="2"/>
      <c r="ASD4137" s="2"/>
      <c r="ASE4137" s="2"/>
      <c r="ASF4137" s="2"/>
      <c r="ASG4137" s="2"/>
      <c r="ASH4137" s="2"/>
      <c r="ASI4137" s="2"/>
      <c r="ASJ4137" s="2"/>
      <c r="ASK4137" s="2"/>
      <c r="ASL4137" s="2"/>
      <c r="ASM4137" s="2"/>
      <c r="ASN4137" s="2"/>
      <c r="ASO4137" s="2"/>
      <c r="ASP4137" s="2"/>
      <c r="ASQ4137" s="2"/>
      <c r="ASR4137" s="2"/>
      <c r="ASS4137" s="2"/>
      <c r="AST4137" s="2"/>
      <c r="ASU4137" s="2"/>
      <c r="ASV4137" s="2"/>
      <c r="ASW4137" s="2"/>
      <c r="ASX4137" s="2"/>
      <c r="ASY4137" s="2"/>
      <c r="ASZ4137" s="2"/>
      <c r="ATA4137" s="2"/>
      <c r="ATB4137" s="2"/>
      <c r="ATC4137" s="2"/>
      <c r="ATD4137" s="2"/>
      <c r="ATE4137" s="2"/>
      <c r="ATF4137" s="2"/>
      <c r="ATG4137" s="2"/>
      <c r="ATH4137" s="2"/>
      <c r="ATI4137" s="2"/>
      <c r="ATJ4137" s="2"/>
      <c r="ATK4137" s="2"/>
      <c r="ATL4137" s="2"/>
      <c r="ATM4137" s="2"/>
      <c r="ATN4137" s="2"/>
      <c r="ATO4137" s="2"/>
      <c r="ATP4137" s="2"/>
      <c r="ATQ4137" s="2"/>
      <c r="ATR4137" s="2"/>
      <c r="ATS4137" s="2"/>
      <c r="ATT4137" s="2"/>
      <c r="ATU4137" s="2"/>
      <c r="ATV4137" s="2"/>
      <c r="ATW4137" s="2"/>
      <c r="ATX4137" s="2"/>
      <c r="ATY4137" s="2"/>
      <c r="ATZ4137" s="2"/>
      <c r="AUA4137" s="2"/>
      <c r="AUB4137" s="2"/>
      <c r="AUC4137" s="2"/>
      <c r="AUD4137" s="2"/>
      <c r="AUE4137" s="2"/>
      <c r="AUF4137" s="2"/>
      <c r="AUG4137" s="2"/>
      <c r="AUH4137" s="2"/>
      <c r="AUI4137" s="2"/>
      <c r="AUJ4137" s="2"/>
      <c r="AUK4137" s="2"/>
      <c r="AUL4137" s="2"/>
      <c r="AUM4137" s="2"/>
      <c r="AUN4137" s="2"/>
      <c r="AUO4137" s="2"/>
      <c r="AUP4137" s="2"/>
      <c r="AUQ4137" s="2"/>
      <c r="AUR4137" s="2"/>
      <c r="AUS4137" s="2"/>
      <c r="AUT4137" s="2"/>
      <c r="AUU4137" s="2"/>
      <c r="AUV4137" s="2"/>
      <c r="AUW4137" s="2"/>
      <c r="AUX4137" s="2"/>
      <c r="AUY4137" s="2"/>
      <c r="AUZ4137" s="2"/>
      <c r="AVA4137" s="2"/>
      <c r="AVB4137" s="2"/>
      <c r="AVC4137" s="2"/>
      <c r="AVD4137" s="2"/>
      <c r="AVE4137" s="2"/>
      <c r="AVF4137" s="2"/>
      <c r="AVG4137" s="2"/>
      <c r="AVH4137" s="2"/>
      <c r="AVI4137" s="2"/>
      <c r="AVJ4137" s="2"/>
      <c r="AVK4137" s="2"/>
      <c r="AVL4137" s="2"/>
      <c r="AVM4137" s="2"/>
      <c r="AVN4137" s="2"/>
      <c r="AVO4137" s="2"/>
      <c r="AVP4137" s="2"/>
      <c r="AVQ4137" s="2"/>
      <c r="AVR4137" s="2"/>
      <c r="AVS4137" s="2"/>
      <c r="AVT4137" s="2"/>
      <c r="AVU4137" s="2"/>
      <c r="AVV4137" s="2"/>
      <c r="AVW4137" s="2"/>
      <c r="AVX4137" s="2"/>
      <c r="AVY4137" s="2"/>
      <c r="AVZ4137" s="2"/>
      <c r="AWA4137" s="2"/>
      <c r="AWB4137" s="2"/>
      <c r="AWC4137" s="2"/>
      <c r="AWD4137" s="2"/>
      <c r="AWE4137" s="2"/>
      <c r="AWF4137" s="2"/>
      <c r="AWG4137" s="2"/>
      <c r="AWH4137" s="2"/>
      <c r="AWI4137" s="2"/>
      <c r="AWJ4137" s="2"/>
      <c r="AWK4137" s="2"/>
      <c r="AWL4137" s="2"/>
      <c r="AWM4137" s="2"/>
      <c r="AWN4137" s="2"/>
      <c r="AWO4137" s="2"/>
      <c r="AWP4137" s="2"/>
      <c r="AWQ4137" s="2"/>
      <c r="AWR4137" s="2"/>
      <c r="AWS4137" s="2"/>
      <c r="AWT4137" s="2"/>
      <c r="AWU4137" s="2"/>
      <c r="AWV4137" s="2"/>
      <c r="AWW4137" s="2"/>
      <c r="AWX4137" s="2"/>
      <c r="AWY4137" s="2"/>
      <c r="AWZ4137" s="2"/>
      <c r="AXA4137" s="2"/>
      <c r="AXB4137" s="2"/>
      <c r="AXC4137" s="2"/>
      <c r="AXD4137" s="2"/>
      <c r="AXE4137" s="2"/>
      <c r="AXF4137" s="2"/>
      <c r="AXG4137" s="2"/>
      <c r="AXH4137" s="2"/>
      <c r="AXI4137" s="2"/>
      <c r="AXJ4137" s="2"/>
      <c r="AXK4137" s="2"/>
      <c r="AXL4137" s="2"/>
      <c r="AXM4137" s="2"/>
      <c r="AXN4137" s="2"/>
      <c r="AXO4137" s="2"/>
      <c r="AXP4137" s="2"/>
      <c r="AXQ4137" s="2"/>
      <c r="AXR4137" s="2"/>
      <c r="AXS4137" s="2"/>
      <c r="AXT4137" s="2"/>
      <c r="AXU4137" s="2"/>
      <c r="AXV4137" s="2"/>
      <c r="AXW4137" s="2"/>
      <c r="AXX4137" s="2"/>
      <c r="AXY4137" s="2"/>
      <c r="AXZ4137" s="2"/>
      <c r="AYA4137" s="2"/>
      <c r="AYB4137" s="2"/>
      <c r="AYC4137" s="2"/>
      <c r="AYD4137" s="2"/>
      <c r="AYE4137" s="2"/>
      <c r="AYF4137" s="2"/>
      <c r="AYG4137" s="2"/>
      <c r="AYH4137" s="2"/>
      <c r="AYI4137" s="2"/>
      <c r="AYJ4137" s="2"/>
      <c r="AYK4137" s="2"/>
      <c r="AYL4137" s="2"/>
      <c r="AYM4137" s="2"/>
      <c r="AYN4137" s="2"/>
      <c r="AYO4137" s="2"/>
      <c r="AYP4137" s="2"/>
      <c r="AYQ4137" s="2"/>
      <c r="AYR4137" s="2"/>
      <c r="AYS4137" s="2"/>
      <c r="AYT4137" s="2"/>
      <c r="AYU4137" s="2"/>
      <c r="AYV4137" s="2"/>
      <c r="AYW4137" s="2"/>
      <c r="AYX4137" s="2"/>
      <c r="AYY4137" s="2"/>
      <c r="AYZ4137" s="2"/>
      <c r="AZA4137" s="2"/>
      <c r="AZB4137" s="2"/>
      <c r="AZC4137" s="2"/>
      <c r="AZD4137" s="2"/>
      <c r="AZE4137" s="2"/>
      <c r="AZF4137" s="2"/>
      <c r="AZG4137" s="2"/>
      <c r="AZH4137" s="2"/>
      <c r="AZI4137" s="2"/>
      <c r="AZJ4137" s="2"/>
      <c r="AZK4137" s="2"/>
      <c r="AZL4137" s="2"/>
      <c r="AZM4137" s="2"/>
      <c r="AZN4137" s="2"/>
      <c r="AZO4137" s="2"/>
      <c r="AZP4137" s="2"/>
      <c r="AZQ4137" s="2"/>
      <c r="AZR4137" s="2"/>
      <c r="AZS4137" s="2"/>
      <c r="AZT4137" s="2"/>
      <c r="AZU4137" s="2"/>
      <c r="AZV4137" s="2"/>
      <c r="AZW4137" s="2"/>
      <c r="AZX4137" s="2"/>
      <c r="AZY4137" s="2"/>
      <c r="AZZ4137" s="2"/>
      <c r="BAA4137" s="2"/>
      <c r="BAB4137" s="2"/>
      <c r="BAC4137" s="2"/>
      <c r="BAD4137" s="2"/>
      <c r="BAE4137" s="2"/>
      <c r="BAF4137" s="2"/>
      <c r="BAG4137" s="2"/>
      <c r="BAH4137" s="2"/>
      <c r="BAI4137" s="2"/>
      <c r="BAJ4137" s="2"/>
      <c r="BAK4137" s="2"/>
      <c r="BAL4137" s="2"/>
      <c r="BAM4137" s="2"/>
      <c r="BAN4137" s="2"/>
      <c r="BAO4137" s="2"/>
      <c r="BAP4137" s="2"/>
      <c r="BAQ4137" s="2"/>
      <c r="BAR4137" s="2"/>
      <c r="BAS4137" s="2"/>
      <c r="BAT4137" s="2"/>
      <c r="BAU4137" s="2"/>
      <c r="BAV4137" s="2"/>
      <c r="BAW4137" s="2"/>
      <c r="BAX4137" s="2"/>
      <c r="BAY4137" s="2"/>
      <c r="BAZ4137" s="2"/>
      <c r="BBA4137" s="2"/>
      <c r="BBB4137" s="2"/>
      <c r="BBC4137" s="2"/>
      <c r="BBD4137" s="2"/>
      <c r="BBE4137" s="2"/>
      <c r="BBF4137" s="2"/>
      <c r="BBG4137" s="2"/>
      <c r="BBH4137" s="2"/>
      <c r="BBI4137" s="2"/>
      <c r="BBJ4137" s="2"/>
      <c r="BBK4137" s="2"/>
      <c r="BBL4137" s="2"/>
      <c r="BBM4137" s="2"/>
      <c r="BBN4137" s="2"/>
      <c r="BBO4137" s="2"/>
      <c r="BBP4137" s="2"/>
      <c r="BBQ4137" s="2"/>
      <c r="BBR4137" s="2"/>
      <c r="BBS4137" s="2"/>
      <c r="BBT4137" s="2"/>
      <c r="BBU4137" s="2"/>
      <c r="BBV4137" s="2"/>
      <c r="BBW4137" s="2"/>
      <c r="BBX4137" s="2"/>
      <c r="BBY4137" s="2"/>
      <c r="BBZ4137" s="2"/>
      <c r="BCA4137" s="2"/>
      <c r="BCB4137" s="2"/>
      <c r="BCC4137" s="2"/>
      <c r="BCD4137" s="2"/>
      <c r="BCE4137" s="2"/>
      <c r="BCF4137" s="2"/>
      <c r="BCG4137" s="2"/>
      <c r="BCH4137" s="2"/>
      <c r="BCI4137" s="2"/>
      <c r="BCJ4137" s="2"/>
      <c r="BCK4137" s="2"/>
      <c r="BCL4137" s="2"/>
      <c r="BCM4137" s="2"/>
      <c r="BCN4137" s="2"/>
      <c r="BCO4137" s="2"/>
      <c r="BCP4137" s="2"/>
      <c r="BCQ4137" s="2"/>
      <c r="BCR4137" s="2"/>
      <c r="BCS4137" s="2"/>
      <c r="BCT4137" s="2"/>
      <c r="BCU4137" s="2"/>
      <c r="BCV4137" s="2"/>
      <c r="BCW4137" s="2"/>
      <c r="BCX4137" s="2"/>
      <c r="BCY4137" s="2"/>
      <c r="BCZ4137" s="2"/>
      <c r="BDA4137" s="2"/>
      <c r="BDB4137" s="2"/>
      <c r="BDC4137" s="2"/>
      <c r="BDD4137" s="2"/>
      <c r="BDE4137" s="2"/>
      <c r="BDF4137" s="2"/>
      <c r="BDG4137" s="2"/>
      <c r="BDH4137" s="2"/>
      <c r="BDI4137" s="2"/>
      <c r="BDJ4137" s="2"/>
      <c r="BDK4137" s="2"/>
      <c r="BDL4137" s="2"/>
      <c r="BDM4137" s="2"/>
      <c r="BDN4137" s="2"/>
      <c r="BDO4137" s="2"/>
      <c r="BDP4137" s="2"/>
      <c r="BDQ4137" s="2"/>
      <c r="BDR4137" s="2"/>
      <c r="BDS4137" s="2"/>
      <c r="BDT4137" s="2"/>
      <c r="BDU4137" s="2"/>
      <c r="BDV4137" s="2"/>
      <c r="BDW4137" s="2"/>
      <c r="BDX4137" s="2"/>
      <c r="BDY4137" s="2"/>
      <c r="BDZ4137" s="2"/>
      <c r="BEA4137" s="2"/>
      <c r="BEB4137" s="2"/>
      <c r="BEC4137" s="2"/>
      <c r="BED4137" s="2"/>
      <c r="BEE4137" s="2"/>
      <c r="BEF4137" s="2"/>
      <c r="BEG4137" s="2"/>
      <c r="BEH4137" s="2"/>
      <c r="BEI4137" s="2"/>
      <c r="BEJ4137" s="2"/>
      <c r="BEK4137" s="2"/>
      <c r="BEL4137" s="2"/>
      <c r="BEM4137" s="2"/>
      <c r="BEN4137" s="2"/>
      <c r="BEO4137" s="2"/>
      <c r="BEP4137" s="2"/>
      <c r="BEQ4137" s="2"/>
      <c r="BER4137" s="2"/>
      <c r="BES4137" s="2"/>
      <c r="BET4137" s="2"/>
      <c r="BEU4137" s="2"/>
      <c r="BEV4137" s="2"/>
      <c r="BEW4137" s="2"/>
      <c r="BEX4137" s="2"/>
      <c r="BEY4137" s="2"/>
      <c r="BEZ4137" s="2"/>
      <c r="BFA4137" s="2"/>
      <c r="BFB4137" s="2"/>
      <c r="BFC4137" s="2"/>
      <c r="BFD4137" s="2"/>
      <c r="BFE4137" s="2"/>
      <c r="BFF4137" s="2"/>
      <c r="BFG4137" s="2"/>
      <c r="BFH4137" s="2"/>
      <c r="BFI4137" s="2"/>
      <c r="BFJ4137" s="2"/>
      <c r="BFK4137" s="2"/>
      <c r="BFL4137" s="2"/>
      <c r="BFM4137" s="2"/>
      <c r="BFN4137" s="2"/>
      <c r="BFO4137" s="2"/>
      <c r="BFP4137" s="2"/>
      <c r="BFQ4137" s="2"/>
      <c r="BFR4137" s="2"/>
      <c r="BFS4137" s="2"/>
      <c r="BFT4137" s="2"/>
      <c r="BFU4137" s="2"/>
      <c r="BFV4137" s="2"/>
      <c r="BFW4137" s="2"/>
      <c r="BFX4137" s="2"/>
      <c r="BFY4137" s="2"/>
      <c r="BFZ4137" s="2"/>
      <c r="BGA4137" s="2"/>
      <c r="BGB4137" s="2"/>
      <c r="BGC4137" s="2"/>
      <c r="BGD4137" s="2"/>
      <c r="BGE4137" s="2"/>
      <c r="BGF4137" s="2"/>
      <c r="BGG4137" s="2"/>
      <c r="BGH4137" s="2"/>
      <c r="BGI4137" s="2"/>
      <c r="BGJ4137" s="2"/>
      <c r="BGK4137" s="2"/>
      <c r="BGL4137" s="2"/>
      <c r="BGM4137" s="2"/>
      <c r="BGN4137" s="2"/>
      <c r="BGO4137" s="2"/>
      <c r="BGP4137" s="2"/>
      <c r="BGQ4137" s="2"/>
      <c r="BGR4137" s="2"/>
      <c r="BGS4137" s="2"/>
      <c r="BGT4137" s="2"/>
      <c r="BGU4137" s="2"/>
      <c r="BGV4137" s="2"/>
      <c r="BGW4137" s="2"/>
      <c r="BGX4137" s="2"/>
      <c r="BGY4137" s="2"/>
      <c r="BGZ4137" s="2"/>
      <c r="BHA4137" s="2"/>
      <c r="BHB4137" s="2"/>
      <c r="BHC4137" s="2"/>
      <c r="BHD4137" s="2"/>
      <c r="BHE4137" s="2"/>
      <c r="BHF4137" s="2"/>
      <c r="BHG4137" s="2"/>
      <c r="BHH4137" s="2"/>
      <c r="BHI4137" s="2"/>
      <c r="BHJ4137" s="2"/>
      <c r="BHK4137" s="2"/>
      <c r="BHL4137" s="2"/>
      <c r="BHM4137" s="2"/>
      <c r="BHN4137" s="2"/>
      <c r="BHO4137" s="2"/>
      <c r="BHP4137" s="2"/>
      <c r="BHQ4137" s="2"/>
      <c r="BHR4137" s="2"/>
      <c r="BHS4137" s="2"/>
      <c r="BHT4137" s="2"/>
      <c r="BHU4137" s="2"/>
      <c r="BHV4137" s="2"/>
      <c r="BHW4137" s="2"/>
      <c r="BHX4137" s="2"/>
      <c r="BHY4137" s="2"/>
      <c r="BHZ4137" s="2"/>
      <c r="BIA4137" s="2"/>
      <c r="BIB4137" s="2"/>
      <c r="BIC4137" s="2"/>
      <c r="BID4137" s="2"/>
      <c r="BIE4137" s="2"/>
      <c r="BIF4137" s="2"/>
      <c r="BIG4137" s="2"/>
      <c r="BIH4137" s="2"/>
      <c r="BII4137" s="2"/>
      <c r="BIJ4137" s="2"/>
      <c r="BIK4137" s="2"/>
      <c r="BIL4137" s="2"/>
      <c r="BIM4137" s="2"/>
      <c r="BIN4137" s="2"/>
      <c r="BIO4137" s="2"/>
      <c r="BIP4137" s="2"/>
      <c r="BIQ4137" s="2"/>
      <c r="BIR4137" s="2"/>
      <c r="BIS4137" s="2"/>
      <c r="BIT4137" s="2"/>
      <c r="BIU4137" s="2"/>
      <c r="BIV4137" s="2"/>
      <c r="BIW4137" s="2"/>
      <c r="BIX4137" s="2"/>
      <c r="BIY4137" s="2"/>
      <c r="BIZ4137" s="2"/>
      <c r="BJA4137" s="2"/>
      <c r="BJB4137" s="2"/>
      <c r="BJC4137" s="2"/>
      <c r="BJD4137" s="2"/>
      <c r="BJE4137" s="2"/>
      <c r="BJF4137" s="2"/>
      <c r="BJG4137" s="2"/>
      <c r="BJH4137" s="2"/>
      <c r="BJI4137" s="2"/>
      <c r="BJJ4137" s="2"/>
      <c r="BJK4137" s="2"/>
      <c r="BJL4137" s="2"/>
      <c r="BJM4137" s="2"/>
      <c r="BJN4137" s="2"/>
      <c r="BJO4137" s="2"/>
      <c r="BJP4137" s="2"/>
      <c r="BJQ4137" s="2"/>
      <c r="BJR4137" s="2"/>
      <c r="BJS4137" s="2"/>
      <c r="BJT4137" s="2"/>
      <c r="BJU4137" s="2"/>
      <c r="BJV4137" s="2"/>
      <c r="BJW4137" s="2"/>
      <c r="BJX4137" s="2"/>
      <c r="BJY4137" s="2"/>
      <c r="BJZ4137" s="2"/>
      <c r="BKA4137" s="2"/>
      <c r="BKB4137" s="2"/>
      <c r="BKC4137" s="2"/>
      <c r="BKD4137" s="2"/>
      <c r="BKE4137" s="2"/>
      <c r="BKF4137" s="2"/>
      <c r="BKG4137" s="2"/>
      <c r="BKH4137" s="2"/>
      <c r="BKI4137" s="2"/>
      <c r="BKJ4137" s="2"/>
      <c r="BKK4137" s="2"/>
      <c r="BKL4137" s="2"/>
      <c r="BKM4137" s="2"/>
      <c r="BKN4137" s="2"/>
      <c r="BKO4137" s="2"/>
      <c r="BKP4137" s="2"/>
      <c r="BKQ4137" s="2"/>
      <c r="BKR4137" s="2"/>
      <c r="BKS4137" s="2"/>
      <c r="BKT4137" s="2"/>
      <c r="BKU4137" s="2"/>
      <c r="BKV4137" s="2"/>
      <c r="BKW4137" s="2"/>
      <c r="BKX4137" s="2"/>
      <c r="BKY4137" s="2"/>
      <c r="BKZ4137" s="2"/>
      <c r="BLA4137" s="2"/>
      <c r="BLB4137" s="2"/>
      <c r="BLC4137" s="2"/>
      <c r="BLD4137" s="2"/>
      <c r="BLE4137" s="2"/>
      <c r="BLF4137" s="2"/>
      <c r="BLG4137" s="2"/>
      <c r="BLH4137" s="2"/>
      <c r="BLI4137" s="2"/>
      <c r="BLJ4137" s="2"/>
      <c r="BLK4137" s="2"/>
      <c r="BLL4137" s="2"/>
      <c r="BLM4137" s="2"/>
      <c r="BLN4137" s="2"/>
      <c r="BLO4137" s="2"/>
      <c r="BLP4137" s="2"/>
      <c r="BLQ4137" s="2"/>
      <c r="BLR4137" s="2"/>
      <c r="BLS4137" s="2"/>
      <c r="BLT4137" s="2"/>
      <c r="BLU4137" s="2"/>
      <c r="BLV4137" s="2"/>
      <c r="BLW4137" s="2"/>
      <c r="BLX4137" s="2"/>
      <c r="BLY4137" s="2"/>
      <c r="BLZ4137" s="2"/>
      <c r="BMA4137" s="2"/>
      <c r="BMB4137" s="2"/>
      <c r="BMC4137" s="2"/>
      <c r="BMD4137" s="2"/>
      <c r="BME4137" s="2"/>
      <c r="BMF4137" s="2"/>
      <c r="BMG4137" s="2"/>
      <c r="BMH4137" s="2"/>
      <c r="BMI4137" s="2"/>
      <c r="BMJ4137" s="2"/>
      <c r="BMK4137" s="2"/>
      <c r="BML4137" s="2"/>
      <c r="BMM4137" s="2"/>
      <c r="BMN4137" s="2"/>
      <c r="BMO4137" s="2"/>
      <c r="BMP4137" s="2"/>
      <c r="BMQ4137" s="2"/>
      <c r="BMR4137" s="2"/>
      <c r="BMS4137" s="2"/>
      <c r="BMT4137" s="2"/>
      <c r="BMU4137" s="2"/>
      <c r="BMV4137" s="2"/>
      <c r="BMW4137" s="2"/>
      <c r="BMX4137" s="2"/>
      <c r="BMY4137" s="2"/>
      <c r="BMZ4137" s="2"/>
      <c r="BNA4137" s="2"/>
      <c r="BNB4137" s="2"/>
      <c r="BNC4137" s="2"/>
      <c r="BND4137" s="2"/>
      <c r="BNE4137" s="2"/>
      <c r="BNF4137" s="2"/>
      <c r="BNG4137" s="2"/>
      <c r="BNH4137" s="2"/>
      <c r="BNI4137" s="2"/>
      <c r="BNJ4137" s="2"/>
      <c r="BNK4137" s="2"/>
      <c r="BNL4137" s="2"/>
      <c r="BNM4137" s="2"/>
      <c r="BNN4137" s="2"/>
      <c r="BNO4137" s="2"/>
      <c r="BNP4137" s="2"/>
      <c r="BNQ4137" s="2"/>
      <c r="BNR4137" s="2"/>
      <c r="BNS4137" s="2"/>
      <c r="BNT4137" s="2"/>
      <c r="BNU4137" s="2"/>
      <c r="BNV4137" s="2"/>
      <c r="BNW4137" s="2"/>
      <c r="BNX4137" s="2"/>
      <c r="BNY4137" s="2"/>
      <c r="BNZ4137" s="2"/>
      <c r="BOA4137" s="2"/>
      <c r="BOB4137" s="2"/>
      <c r="BOC4137" s="2"/>
      <c r="BOD4137" s="2"/>
      <c r="BOE4137" s="2"/>
      <c r="BOF4137" s="2"/>
      <c r="BOG4137" s="2"/>
      <c r="BOH4137" s="2"/>
      <c r="BOI4137" s="2"/>
      <c r="BOJ4137" s="2"/>
      <c r="BOK4137" s="2"/>
      <c r="BOL4137" s="2"/>
      <c r="BOM4137" s="2"/>
      <c r="BON4137" s="2"/>
      <c r="BOO4137" s="2"/>
      <c r="BOP4137" s="2"/>
      <c r="BOQ4137" s="2"/>
      <c r="BOR4137" s="2"/>
      <c r="BOS4137" s="2"/>
      <c r="BOT4137" s="2"/>
      <c r="BOU4137" s="2"/>
      <c r="BOV4137" s="2"/>
      <c r="BOW4137" s="2"/>
      <c r="BOX4137" s="2"/>
      <c r="BOY4137" s="2"/>
      <c r="BOZ4137" s="2"/>
      <c r="BPA4137" s="2"/>
      <c r="BPB4137" s="2"/>
      <c r="BPC4137" s="2"/>
      <c r="BPD4137" s="2"/>
      <c r="BPE4137" s="2"/>
      <c r="BPF4137" s="2"/>
      <c r="BPG4137" s="2"/>
      <c r="BPH4137" s="2"/>
      <c r="BPI4137" s="2"/>
      <c r="BPJ4137" s="2"/>
      <c r="BPK4137" s="2"/>
      <c r="BPL4137" s="2"/>
      <c r="BPM4137" s="2"/>
      <c r="BPN4137" s="2"/>
      <c r="BPO4137" s="2"/>
      <c r="BPP4137" s="2"/>
      <c r="BPQ4137" s="2"/>
      <c r="BPR4137" s="2"/>
      <c r="BPS4137" s="2"/>
      <c r="BPT4137" s="2"/>
      <c r="BPU4137" s="2"/>
      <c r="BPV4137" s="2"/>
      <c r="BPW4137" s="2"/>
      <c r="BPX4137" s="2"/>
      <c r="BPY4137" s="2"/>
      <c r="BPZ4137" s="2"/>
      <c r="BQA4137" s="2"/>
      <c r="BQB4137" s="2"/>
      <c r="BQC4137" s="2"/>
      <c r="BQD4137" s="2"/>
      <c r="BQE4137" s="2"/>
      <c r="BQF4137" s="2"/>
      <c r="BQG4137" s="2"/>
      <c r="BQH4137" s="2"/>
      <c r="BQI4137" s="2"/>
      <c r="BQJ4137" s="2"/>
      <c r="BQK4137" s="2"/>
      <c r="BQL4137" s="2"/>
      <c r="BQM4137" s="2"/>
      <c r="BQN4137" s="2"/>
      <c r="BQO4137" s="2"/>
      <c r="BQP4137" s="2"/>
      <c r="BQQ4137" s="2"/>
      <c r="BQR4137" s="2"/>
      <c r="BQS4137" s="2"/>
      <c r="BQT4137" s="2"/>
      <c r="BQU4137" s="2"/>
      <c r="BQV4137" s="2"/>
      <c r="BQW4137" s="2"/>
      <c r="BQX4137" s="2"/>
      <c r="BQY4137" s="2"/>
      <c r="BQZ4137" s="2"/>
      <c r="BRA4137" s="2"/>
      <c r="BRB4137" s="2"/>
      <c r="BRC4137" s="2"/>
      <c r="BRD4137" s="2"/>
      <c r="BRE4137" s="2"/>
      <c r="BRF4137" s="2"/>
      <c r="BRG4137" s="2"/>
      <c r="BRH4137" s="2"/>
      <c r="BRI4137" s="2"/>
      <c r="BRJ4137" s="2"/>
      <c r="BRK4137" s="2"/>
      <c r="BRL4137" s="2"/>
      <c r="BRM4137" s="2"/>
      <c r="BRN4137" s="2"/>
      <c r="BRO4137" s="2"/>
      <c r="BRP4137" s="2"/>
      <c r="BRQ4137" s="2"/>
      <c r="BRR4137" s="2"/>
      <c r="BRS4137" s="2"/>
      <c r="BRT4137" s="2"/>
      <c r="BRU4137" s="2"/>
      <c r="BRV4137" s="2"/>
      <c r="BRW4137" s="2"/>
      <c r="BRX4137" s="2"/>
      <c r="BRY4137" s="2"/>
      <c r="BRZ4137" s="2"/>
      <c r="BSA4137" s="2"/>
      <c r="BSB4137" s="2"/>
      <c r="BSC4137" s="2"/>
      <c r="BSD4137" s="2"/>
      <c r="BSE4137" s="2"/>
      <c r="BSF4137" s="2"/>
      <c r="BSG4137" s="2"/>
      <c r="BSH4137" s="2"/>
      <c r="BSI4137" s="2"/>
      <c r="BSJ4137" s="2"/>
      <c r="BSK4137" s="2"/>
      <c r="BSL4137" s="2"/>
      <c r="BSM4137" s="2"/>
      <c r="BSN4137" s="2"/>
      <c r="BSO4137" s="2"/>
      <c r="BSP4137" s="2"/>
      <c r="BSQ4137" s="2"/>
      <c r="BSR4137" s="2"/>
      <c r="BSS4137" s="2"/>
      <c r="BST4137" s="2"/>
      <c r="BSU4137" s="2"/>
      <c r="BSV4137" s="2"/>
      <c r="BSW4137" s="2"/>
      <c r="BSX4137" s="2"/>
      <c r="BSY4137" s="2"/>
      <c r="BSZ4137" s="2"/>
      <c r="BTA4137" s="2"/>
      <c r="BTB4137" s="2"/>
      <c r="BTC4137" s="2"/>
      <c r="BTD4137" s="2"/>
      <c r="BTE4137" s="2"/>
      <c r="BTF4137" s="2"/>
      <c r="BTG4137" s="2"/>
      <c r="BTH4137" s="2"/>
      <c r="BTI4137" s="2"/>
      <c r="BTJ4137" s="2"/>
      <c r="BTK4137" s="2"/>
      <c r="BTL4137" s="2"/>
      <c r="BTM4137" s="2"/>
      <c r="BTN4137" s="2"/>
      <c r="BTO4137" s="2"/>
      <c r="BTP4137" s="2"/>
      <c r="BTQ4137" s="2"/>
      <c r="BTR4137" s="2"/>
      <c r="BTS4137" s="2"/>
      <c r="BTT4137" s="2"/>
      <c r="BTU4137" s="2"/>
      <c r="BTV4137" s="2"/>
      <c r="BTW4137" s="2"/>
      <c r="BTX4137" s="2"/>
      <c r="BTY4137" s="2"/>
      <c r="BTZ4137" s="2"/>
      <c r="BUA4137" s="2"/>
      <c r="BUB4137" s="2"/>
      <c r="BUC4137" s="2"/>
      <c r="BUD4137" s="2"/>
      <c r="BUE4137" s="2"/>
      <c r="BUF4137" s="2"/>
      <c r="BUG4137" s="2"/>
      <c r="BUH4137" s="2"/>
      <c r="BUI4137" s="2"/>
      <c r="BUJ4137" s="2"/>
      <c r="BUK4137" s="2"/>
      <c r="BUL4137" s="2"/>
      <c r="BUM4137" s="2"/>
      <c r="BUN4137" s="2"/>
      <c r="BUO4137" s="2"/>
      <c r="BUP4137" s="2"/>
      <c r="BUQ4137" s="2"/>
      <c r="BUR4137" s="2"/>
      <c r="BUS4137" s="2"/>
      <c r="BUT4137" s="2"/>
      <c r="BUU4137" s="2"/>
      <c r="BUV4137" s="2"/>
      <c r="BUW4137" s="2"/>
      <c r="BUX4137" s="2"/>
      <c r="BUY4137" s="2"/>
      <c r="BUZ4137" s="2"/>
      <c r="BVA4137" s="2"/>
      <c r="BVB4137" s="2"/>
      <c r="BVC4137" s="2"/>
      <c r="BVD4137" s="2"/>
      <c r="BVE4137" s="2"/>
      <c r="BVF4137" s="2"/>
      <c r="BVG4137" s="2"/>
      <c r="BVH4137" s="2"/>
      <c r="BVI4137" s="2"/>
      <c r="BVJ4137" s="2"/>
      <c r="BVK4137" s="2"/>
      <c r="BVL4137" s="2"/>
      <c r="BVM4137" s="2"/>
      <c r="BVN4137" s="2"/>
      <c r="BVO4137" s="2"/>
      <c r="BVP4137" s="2"/>
      <c r="BVQ4137" s="2"/>
      <c r="BVR4137" s="2"/>
      <c r="BVS4137" s="2"/>
      <c r="BVT4137" s="2"/>
      <c r="BVU4137" s="2"/>
      <c r="BVV4137" s="2"/>
      <c r="BVW4137" s="2"/>
      <c r="BVX4137" s="2"/>
      <c r="BVY4137" s="2"/>
      <c r="BVZ4137" s="2"/>
      <c r="BWA4137" s="2"/>
      <c r="BWB4137" s="2"/>
      <c r="BWC4137" s="2"/>
      <c r="BWD4137" s="2"/>
      <c r="BWE4137" s="2"/>
      <c r="BWF4137" s="2"/>
      <c r="BWG4137" s="2"/>
      <c r="BWH4137" s="2"/>
      <c r="BWI4137" s="2"/>
      <c r="BWJ4137" s="2"/>
      <c r="BWK4137" s="2"/>
      <c r="BWL4137" s="2"/>
      <c r="BWM4137" s="2"/>
      <c r="BWN4137" s="2"/>
      <c r="BWO4137" s="2"/>
      <c r="BWP4137" s="2"/>
      <c r="BWQ4137" s="2"/>
      <c r="BWR4137" s="2"/>
      <c r="BWS4137" s="2"/>
      <c r="BWT4137" s="2"/>
      <c r="BWU4137" s="2"/>
      <c r="BWV4137" s="2"/>
      <c r="BWW4137" s="2"/>
      <c r="BWX4137" s="2"/>
      <c r="BWY4137" s="2"/>
      <c r="BWZ4137" s="2"/>
      <c r="BXA4137" s="2"/>
      <c r="BXB4137" s="2"/>
      <c r="BXC4137" s="2"/>
      <c r="BXD4137" s="2"/>
      <c r="BXE4137" s="2"/>
      <c r="BXF4137" s="2"/>
      <c r="BXG4137" s="2"/>
      <c r="BXH4137" s="2"/>
      <c r="BXI4137" s="2"/>
      <c r="BXJ4137" s="2"/>
      <c r="BXK4137" s="2"/>
      <c r="BXL4137" s="2"/>
      <c r="BXM4137" s="2"/>
      <c r="BXN4137" s="2"/>
      <c r="BXO4137" s="2"/>
      <c r="BXP4137" s="2"/>
      <c r="BXQ4137" s="2"/>
      <c r="BXR4137" s="2"/>
      <c r="BXS4137" s="2"/>
      <c r="BXT4137" s="2"/>
      <c r="BXU4137" s="2"/>
      <c r="BXV4137" s="2"/>
      <c r="BXW4137" s="2"/>
      <c r="BXX4137" s="2"/>
      <c r="BXY4137" s="2"/>
      <c r="BXZ4137" s="2"/>
      <c r="BYA4137" s="2"/>
      <c r="BYB4137" s="2"/>
      <c r="BYC4137" s="2"/>
      <c r="BYD4137" s="2"/>
      <c r="BYE4137" s="2"/>
      <c r="BYF4137" s="2"/>
      <c r="BYG4137" s="2"/>
      <c r="BYH4137" s="2"/>
      <c r="BYI4137" s="2"/>
      <c r="BYJ4137" s="2"/>
      <c r="BYK4137" s="2"/>
      <c r="BYL4137" s="2"/>
      <c r="BYM4137" s="2"/>
      <c r="BYN4137" s="2"/>
      <c r="BYO4137" s="2"/>
      <c r="BYP4137" s="2"/>
      <c r="BYQ4137" s="2"/>
      <c r="BYR4137" s="2"/>
      <c r="BYS4137" s="2"/>
      <c r="BYT4137" s="2"/>
      <c r="BYU4137" s="2"/>
      <c r="BYV4137" s="2"/>
      <c r="BYW4137" s="2"/>
      <c r="BYX4137" s="2"/>
      <c r="BYY4137" s="2"/>
      <c r="BYZ4137" s="2"/>
      <c r="BZA4137" s="2"/>
      <c r="BZB4137" s="2"/>
      <c r="BZC4137" s="2"/>
      <c r="BZD4137" s="2"/>
      <c r="BZE4137" s="2"/>
      <c r="BZF4137" s="2"/>
      <c r="BZG4137" s="2"/>
      <c r="BZH4137" s="2"/>
      <c r="BZI4137" s="2"/>
      <c r="BZJ4137" s="2"/>
      <c r="BZK4137" s="2"/>
      <c r="BZL4137" s="2"/>
      <c r="BZM4137" s="2"/>
      <c r="BZN4137" s="2"/>
      <c r="BZO4137" s="2"/>
      <c r="BZP4137" s="2"/>
      <c r="BZQ4137" s="2"/>
      <c r="BZR4137" s="2"/>
      <c r="BZS4137" s="2"/>
      <c r="BZT4137" s="2"/>
      <c r="BZU4137" s="2"/>
      <c r="BZV4137" s="2"/>
      <c r="BZW4137" s="2"/>
      <c r="BZX4137" s="2"/>
      <c r="BZY4137" s="2"/>
      <c r="BZZ4137" s="2"/>
      <c r="CAA4137" s="2"/>
      <c r="CAB4137" s="2"/>
      <c r="CAC4137" s="2"/>
      <c r="CAD4137" s="2"/>
      <c r="CAE4137" s="2"/>
      <c r="CAF4137" s="2"/>
      <c r="CAG4137" s="2"/>
      <c r="CAH4137" s="2"/>
      <c r="CAI4137" s="2"/>
      <c r="CAJ4137" s="2"/>
      <c r="CAK4137" s="2"/>
      <c r="CAL4137" s="2"/>
      <c r="CAM4137" s="2"/>
      <c r="CAN4137" s="2"/>
      <c r="CAO4137" s="2"/>
      <c r="CAP4137" s="2"/>
      <c r="CAQ4137" s="2"/>
      <c r="CAR4137" s="2"/>
      <c r="CAS4137" s="2"/>
      <c r="CAT4137" s="2"/>
      <c r="CAU4137" s="2"/>
      <c r="CAV4137" s="2"/>
      <c r="CAW4137" s="2"/>
      <c r="CAX4137" s="2"/>
      <c r="CAY4137" s="2"/>
      <c r="CAZ4137" s="2"/>
      <c r="CBA4137" s="2"/>
      <c r="CBB4137" s="2"/>
      <c r="CBC4137" s="2"/>
      <c r="CBD4137" s="2"/>
      <c r="CBE4137" s="2"/>
      <c r="CBF4137" s="2"/>
      <c r="CBG4137" s="2"/>
      <c r="CBH4137" s="2"/>
      <c r="CBI4137" s="2"/>
      <c r="CBJ4137" s="2"/>
      <c r="CBK4137" s="2"/>
      <c r="CBL4137" s="2"/>
      <c r="CBM4137" s="2"/>
      <c r="CBN4137" s="2"/>
      <c r="CBO4137" s="2"/>
      <c r="CBP4137" s="2"/>
      <c r="CBQ4137" s="2"/>
      <c r="CBR4137" s="2"/>
      <c r="CBS4137" s="2"/>
      <c r="CBT4137" s="2"/>
      <c r="CBU4137" s="2"/>
      <c r="CBV4137" s="2"/>
      <c r="CBW4137" s="2"/>
      <c r="CBX4137" s="2"/>
      <c r="CBY4137" s="2"/>
      <c r="CBZ4137" s="2"/>
      <c r="CCA4137" s="2"/>
      <c r="CCB4137" s="2"/>
      <c r="CCC4137" s="2"/>
      <c r="CCD4137" s="2"/>
      <c r="CCE4137" s="2"/>
      <c r="CCF4137" s="2"/>
      <c r="CCG4137" s="2"/>
      <c r="CCH4137" s="2"/>
      <c r="CCI4137" s="2"/>
      <c r="CCJ4137" s="2"/>
      <c r="CCK4137" s="2"/>
      <c r="CCL4137" s="2"/>
      <c r="CCM4137" s="2"/>
      <c r="CCN4137" s="2"/>
      <c r="CCO4137" s="2"/>
      <c r="CCP4137" s="2"/>
      <c r="CCQ4137" s="2"/>
      <c r="CCR4137" s="2"/>
      <c r="CCS4137" s="2"/>
      <c r="CCT4137" s="2"/>
      <c r="CCU4137" s="2"/>
      <c r="CCV4137" s="2"/>
      <c r="CCW4137" s="2"/>
      <c r="CCX4137" s="2"/>
      <c r="CCY4137" s="2"/>
      <c r="CCZ4137" s="2"/>
      <c r="CDA4137" s="2"/>
      <c r="CDB4137" s="2"/>
      <c r="CDC4137" s="2"/>
      <c r="CDD4137" s="2"/>
      <c r="CDE4137" s="2"/>
      <c r="CDF4137" s="2"/>
      <c r="CDG4137" s="2"/>
      <c r="CDH4137" s="2"/>
      <c r="CDI4137" s="2"/>
      <c r="CDJ4137" s="2"/>
      <c r="CDK4137" s="2"/>
      <c r="CDL4137" s="2"/>
      <c r="CDM4137" s="2"/>
      <c r="CDN4137" s="2"/>
      <c r="CDO4137" s="2"/>
      <c r="CDP4137" s="2"/>
      <c r="CDQ4137" s="2"/>
      <c r="CDR4137" s="2"/>
      <c r="CDS4137" s="2"/>
      <c r="CDT4137" s="2"/>
      <c r="CDU4137" s="2"/>
      <c r="CDV4137" s="2"/>
      <c r="CDW4137" s="2"/>
      <c r="CDX4137" s="2"/>
      <c r="CDY4137" s="2"/>
      <c r="CDZ4137" s="2"/>
      <c r="CEA4137" s="2"/>
      <c r="CEB4137" s="2"/>
      <c r="CEC4137" s="2"/>
      <c r="CED4137" s="2"/>
      <c r="CEE4137" s="2"/>
      <c r="CEF4137" s="2"/>
      <c r="CEG4137" s="2"/>
      <c r="CEH4137" s="2"/>
      <c r="CEI4137" s="2"/>
      <c r="CEJ4137" s="2"/>
      <c r="CEK4137" s="2"/>
      <c r="CEL4137" s="2"/>
      <c r="CEM4137" s="2"/>
      <c r="CEN4137" s="2"/>
      <c r="CEO4137" s="2"/>
      <c r="CEP4137" s="2"/>
      <c r="CEQ4137" s="2"/>
      <c r="CER4137" s="2"/>
      <c r="CES4137" s="2"/>
      <c r="CET4137" s="2"/>
      <c r="CEU4137" s="2"/>
      <c r="CEV4137" s="2"/>
      <c r="CEW4137" s="2"/>
      <c r="CEX4137" s="2"/>
      <c r="CEY4137" s="2"/>
      <c r="CEZ4137" s="2"/>
      <c r="CFA4137" s="2"/>
      <c r="CFB4137" s="2"/>
      <c r="CFC4137" s="2"/>
      <c r="CFD4137" s="2"/>
      <c r="CFE4137" s="2"/>
      <c r="CFF4137" s="2"/>
      <c r="CFG4137" s="2"/>
      <c r="CFH4137" s="2"/>
      <c r="CFI4137" s="2"/>
      <c r="CFJ4137" s="2"/>
      <c r="CFK4137" s="2"/>
      <c r="CFL4137" s="2"/>
      <c r="CFM4137" s="2"/>
      <c r="CFN4137" s="2"/>
      <c r="CFO4137" s="2"/>
      <c r="CFP4137" s="2"/>
      <c r="CFQ4137" s="2"/>
      <c r="CFR4137" s="2"/>
      <c r="CFS4137" s="2"/>
      <c r="CFT4137" s="2"/>
      <c r="CFU4137" s="2"/>
      <c r="CFV4137" s="2"/>
      <c r="CFW4137" s="2"/>
      <c r="CFX4137" s="2"/>
      <c r="CFY4137" s="2"/>
      <c r="CFZ4137" s="2"/>
      <c r="CGA4137" s="2"/>
      <c r="CGB4137" s="2"/>
      <c r="CGC4137" s="2"/>
      <c r="CGD4137" s="2"/>
      <c r="CGE4137" s="2"/>
      <c r="CGF4137" s="2"/>
      <c r="CGG4137" s="2"/>
      <c r="CGH4137" s="2"/>
      <c r="CGI4137" s="2"/>
      <c r="CGJ4137" s="2"/>
      <c r="CGK4137" s="2"/>
      <c r="CGL4137" s="2"/>
      <c r="CGM4137" s="2"/>
      <c r="CGN4137" s="2"/>
      <c r="CGO4137" s="2"/>
      <c r="CGP4137" s="2"/>
      <c r="CGQ4137" s="2"/>
      <c r="CGR4137" s="2"/>
      <c r="CGS4137" s="2"/>
      <c r="CGT4137" s="2"/>
      <c r="CGU4137" s="2"/>
      <c r="CGV4137" s="2"/>
      <c r="CGW4137" s="2"/>
      <c r="CGX4137" s="2"/>
      <c r="CGY4137" s="2"/>
      <c r="CGZ4137" s="2"/>
      <c r="CHA4137" s="2"/>
      <c r="CHB4137" s="2"/>
      <c r="CHC4137" s="2"/>
      <c r="CHD4137" s="2"/>
      <c r="CHE4137" s="2"/>
      <c r="CHF4137" s="2"/>
      <c r="CHG4137" s="2"/>
      <c r="CHH4137" s="2"/>
      <c r="CHI4137" s="2"/>
      <c r="CHJ4137" s="2"/>
      <c r="CHK4137" s="2"/>
      <c r="CHL4137" s="2"/>
      <c r="CHM4137" s="2"/>
      <c r="CHN4137" s="2"/>
      <c r="CHO4137" s="2"/>
      <c r="CHP4137" s="2"/>
      <c r="CHQ4137" s="2"/>
      <c r="CHR4137" s="2"/>
      <c r="CHS4137" s="2"/>
      <c r="CHT4137" s="2"/>
      <c r="CHU4137" s="2"/>
      <c r="CHV4137" s="2"/>
      <c r="CHW4137" s="2"/>
      <c r="CHX4137" s="2"/>
      <c r="CHY4137" s="2"/>
      <c r="CHZ4137" s="2"/>
      <c r="CIA4137" s="2"/>
      <c r="CIB4137" s="2"/>
      <c r="CIC4137" s="2"/>
      <c r="CID4137" s="2"/>
      <c r="CIE4137" s="2"/>
      <c r="CIF4137" s="2"/>
      <c r="CIG4137" s="2"/>
      <c r="CIH4137" s="2"/>
      <c r="CII4137" s="2"/>
      <c r="CIJ4137" s="2"/>
      <c r="CIK4137" s="2"/>
      <c r="CIL4137" s="2"/>
      <c r="CIM4137" s="2"/>
      <c r="CIN4137" s="2"/>
      <c r="CIO4137" s="2"/>
      <c r="CIP4137" s="2"/>
      <c r="CIQ4137" s="2"/>
      <c r="CIR4137" s="2"/>
      <c r="CIS4137" s="2"/>
      <c r="CIT4137" s="2"/>
      <c r="CIU4137" s="2"/>
      <c r="CIV4137" s="2"/>
      <c r="CIW4137" s="2"/>
      <c r="CIX4137" s="2"/>
      <c r="CIY4137" s="2"/>
      <c r="CIZ4137" s="2"/>
      <c r="CJA4137" s="2"/>
      <c r="CJB4137" s="2"/>
      <c r="CJC4137" s="2"/>
      <c r="CJD4137" s="2"/>
      <c r="CJE4137" s="2"/>
      <c r="CJF4137" s="2"/>
      <c r="CJG4137" s="2"/>
      <c r="CJH4137" s="2"/>
      <c r="CJI4137" s="2"/>
      <c r="CJJ4137" s="2"/>
      <c r="CJK4137" s="2"/>
      <c r="CJL4137" s="2"/>
      <c r="CJM4137" s="2"/>
      <c r="CJN4137" s="2"/>
      <c r="CJO4137" s="2"/>
      <c r="CJP4137" s="2"/>
      <c r="CJQ4137" s="2"/>
      <c r="CJR4137" s="2"/>
      <c r="CJS4137" s="2"/>
      <c r="CJT4137" s="2"/>
      <c r="CJU4137" s="2"/>
      <c r="CJV4137" s="2"/>
      <c r="CJW4137" s="2"/>
      <c r="CJX4137" s="2"/>
      <c r="CJY4137" s="2"/>
      <c r="CJZ4137" s="2"/>
      <c r="CKA4137" s="2"/>
      <c r="CKB4137" s="2"/>
      <c r="CKC4137" s="2"/>
      <c r="CKD4137" s="2"/>
      <c r="CKE4137" s="2"/>
      <c r="CKF4137" s="2"/>
      <c r="CKG4137" s="2"/>
      <c r="CKH4137" s="2"/>
      <c r="CKI4137" s="2"/>
      <c r="CKJ4137" s="2"/>
      <c r="CKK4137" s="2"/>
      <c r="CKL4137" s="2"/>
      <c r="CKM4137" s="2"/>
      <c r="CKN4137" s="2"/>
      <c r="CKO4137" s="2"/>
      <c r="CKP4137" s="2"/>
      <c r="CKQ4137" s="2"/>
      <c r="CKR4137" s="2"/>
      <c r="CKS4137" s="2"/>
      <c r="CKT4137" s="2"/>
      <c r="CKU4137" s="2"/>
      <c r="CKV4137" s="2"/>
      <c r="CKW4137" s="2"/>
      <c r="CKX4137" s="2"/>
      <c r="CKY4137" s="2"/>
      <c r="CKZ4137" s="2"/>
      <c r="CLA4137" s="2"/>
      <c r="CLB4137" s="2"/>
      <c r="CLC4137" s="2"/>
      <c r="CLD4137" s="2"/>
      <c r="CLE4137" s="2"/>
      <c r="CLF4137" s="2"/>
      <c r="CLG4137" s="2"/>
      <c r="CLH4137" s="2"/>
      <c r="CLI4137" s="2"/>
      <c r="CLJ4137" s="2"/>
      <c r="CLK4137" s="2"/>
      <c r="CLL4137" s="2"/>
      <c r="CLM4137" s="2"/>
      <c r="CLN4137" s="2"/>
      <c r="CLO4137" s="2"/>
      <c r="CLP4137" s="2"/>
      <c r="CLQ4137" s="2"/>
      <c r="CLR4137" s="2"/>
      <c r="CLS4137" s="2"/>
      <c r="CLT4137" s="2"/>
      <c r="CLU4137" s="2"/>
      <c r="CLV4137" s="2"/>
      <c r="CLW4137" s="2"/>
      <c r="CLX4137" s="2"/>
      <c r="CLY4137" s="2"/>
      <c r="CLZ4137" s="2"/>
      <c r="CMA4137" s="2"/>
      <c r="CMB4137" s="2"/>
      <c r="CMC4137" s="2"/>
      <c r="CMD4137" s="2"/>
      <c r="CME4137" s="2"/>
      <c r="CMF4137" s="2"/>
      <c r="CMG4137" s="2"/>
      <c r="CMH4137" s="2"/>
      <c r="CMI4137" s="2"/>
      <c r="CMJ4137" s="2"/>
      <c r="CMK4137" s="2"/>
      <c r="CML4137" s="2"/>
      <c r="CMM4137" s="2"/>
      <c r="CMN4137" s="2"/>
      <c r="CMO4137" s="2"/>
      <c r="CMP4137" s="2"/>
      <c r="CMQ4137" s="2"/>
      <c r="CMR4137" s="2"/>
      <c r="CMS4137" s="2"/>
      <c r="CMT4137" s="2"/>
      <c r="CMU4137" s="2"/>
      <c r="CMV4137" s="2"/>
      <c r="CMW4137" s="2"/>
      <c r="CMX4137" s="2"/>
      <c r="CMY4137" s="2"/>
      <c r="CMZ4137" s="2"/>
      <c r="CNA4137" s="2"/>
      <c r="CNB4137" s="2"/>
      <c r="CNC4137" s="2"/>
      <c r="CND4137" s="2"/>
      <c r="CNE4137" s="2"/>
      <c r="CNF4137" s="2"/>
      <c r="CNG4137" s="2"/>
      <c r="CNH4137" s="2"/>
      <c r="CNI4137" s="2"/>
      <c r="CNJ4137" s="2"/>
      <c r="CNK4137" s="2"/>
      <c r="CNL4137" s="2"/>
      <c r="CNM4137" s="2"/>
      <c r="CNN4137" s="2"/>
      <c r="CNO4137" s="2"/>
      <c r="CNP4137" s="2"/>
      <c r="CNQ4137" s="2"/>
      <c r="CNR4137" s="2"/>
      <c r="CNS4137" s="2"/>
      <c r="CNT4137" s="2"/>
      <c r="CNU4137" s="2"/>
      <c r="CNV4137" s="2"/>
      <c r="CNW4137" s="2"/>
      <c r="CNX4137" s="2"/>
      <c r="CNY4137" s="2"/>
      <c r="CNZ4137" s="2"/>
      <c r="COA4137" s="2"/>
      <c r="COB4137" s="2"/>
      <c r="COC4137" s="2"/>
      <c r="COD4137" s="2"/>
      <c r="COE4137" s="2"/>
      <c r="COF4137" s="2"/>
      <c r="COG4137" s="2"/>
      <c r="COH4137" s="2"/>
      <c r="COI4137" s="2"/>
      <c r="COJ4137" s="2"/>
      <c r="COK4137" s="2"/>
      <c r="COL4137" s="2"/>
      <c r="COM4137" s="2"/>
      <c r="CON4137" s="2"/>
      <c r="COO4137" s="2"/>
      <c r="COP4137" s="2"/>
      <c r="COQ4137" s="2"/>
      <c r="COR4137" s="2"/>
      <c r="COS4137" s="2"/>
      <c r="COT4137" s="2"/>
      <c r="COU4137" s="2"/>
      <c r="COV4137" s="2"/>
      <c r="COW4137" s="2"/>
      <c r="COX4137" s="2"/>
      <c r="COY4137" s="2"/>
      <c r="COZ4137" s="2"/>
      <c r="CPA4137" s="2"/>
      <c r="CPB4137" s="2"/>
      <c r="CPC4137" s="2"/>
      <c r="CPD4137" s="2"/>
      <c r="CPE4137" s="2"/>
      <c r="CPF4137" s="2"/>
      <c r="CPG4137" s="2"/>
      <c r="CPH4137" s="2"/>
      <c r="CPI4137" s="2"/>
      <c r="CPJ4137" s="2"/>
      <c r="CPK4137" s="2"/>
      <c r="CPL4137" s="2"/>
      <c r="CPM4137" s="2"/>
      <c r="CPN4137" s="2"/>
      <c r="CPO4137" s="2"/>
      <c r="CPP4137" s="2"/>
      <c r="CPQ4137" s="2"/>
      <c r="CPR4137" s="2"/>
      <c r="CPS4137" s="2"/>
      <c r="CPT4137" s="2"/>
      <c r="CPU4137" s="2"/>
      <c r="CPV4137" s="2"/>
      <c r="CPW4137" s="2"/>
      <c r="CPX4137" s="2"/>
      <c r="CPY4137" s="2"/>
      <c r="CPZ4137" s="2"/>
      <c r="CQA4137" s="2"/>
      <c r="CQB4137" s="2"/>
      <c r="CQC4137" s="2"/>
      <c r="CQD4137" s="2"/>
      <c r="CQE4137" s="2"/>
      <c r="CQF4137" s="2"/>
      <c r="CQG4137" s="2"/>
      <c r="CQH4137" s="2"/>
      <c r="CQI4137" s="2"/>
      <c r="CQJ4137" s="2"/>
      <c r="CQK4137" s="2"/>
      <c r="CQL4137" s="2"/>
      <c r="CQM4137" s="2"/>
      <c r="CQN4137" s="2"/>
      <c r="CQO4137" s="2"/>
      <c r="CQP4137" s="2"/>
      <c r="CQQ4137" s="2"/>
      <c r="CQR4137" s="2"/>
      <c r="CQS4137" s="2"/>
      <c r="CQT4137" s="2"/>
      <c r="CQU4137" s="2"/>
      <c r="CQV4137" s="2"/>
      <c r="CQW4137" s="2"/>
      <c r="CQX4137" s="2"/>
      <c r="CQY4137" s="2"/>
      <c r="CQZ4137" s="2"/>
      <c r="CRA4137" s="2"/>
      <c r="CRB4137" s="2"/>
      <c r="CRC4137" s="2"/>
      <c r="CRD4137" s="2"/>
      <c r="CRE4137" s="2"/>
      <c r="CRF4137" s="2"/>
      <c r="CRG4137" s="2"/>
      <c r="CRH4137" s="2"/>
      <c r="CRI4137" s="2"/>
      <c r="CRJ4137" s="2"/>
      <c r="CRK4137" s="2"/>
      <c r="CRL4137" s="2"/>
      <c r="CRM4137" s="2"/>
      <c r="CRN4137" s="2"/>
      <c r="CRO4137" s="2"/>
      <c r="CRP4137" s="2"/>
      <c r="CRQ4137" s="2"/>
      <c r="CRR4137" s="2"/>
      <c r="CRS4137" s="2"/>
      <c r="CRT4137" s="2"/>
      <c r="CRU4137" s="2"/>
      <c r="CRV4137" s="2"/>
      <c r="CRW4137" s="2"/>
      <c r="CRX4137" s="2"/>
      <c r="CRY4137" s="2"/>
      <c r="CRZ4137" s="2"/>
      <c r="CSA4137" s="2"/>
      <c r="CSB4137" s="2"/>
      <c r="CSC4137" s="2"/>
      <c r="CSD4137" s="2"/>
      <c r="CSE4137" s="2"/>
      <c r="CSF4137" s="2"/>
      <c r="CSG4137" s="2"/>
      <c r="CSH4137" s="2"/>
      <c r="CSI4137" s="2"/>
      <c r="CSJ4137" s="2"/>
      <c r="CSK4137" s="2"/>
      <c r="CSL4137" s="2"/>
      <c r="CSM4137" s="2"/>
      <c r="CSN4137" s="2"/>
      <c r="CSO4137" s="2"/>
      <c r="CSP4137" s="2"/>
      <c r="CSQ4137" s="2"/>
      <c r="CSR4137" s="2"/>
      <c r="CSS4137" s="2"/>
      <c r="CST4137" s="2"/>
      <c r="CSU4137" s="2"/>
      <c r="CSV4137" s="2"/>
      <c r="CSW4137" s="2"/>
      <c r="CSX4137" s="2"/>
      <c r="CSY4137" s="2"/>
      <c r="CSZ4137" s="2"/>
      <c r="CTA4137" s="2"/>
      <c r="CTB4137" s="2"/>
      <c r="CTC4137" s="2"/>
      <c r="CTD4137" s="2"/>
      <c r="CTE4137" s="2"/>
      <c r="CTF4137" s="2"/>
      <c r="CTG4137" s="2"/>
      <c r="CTH4137" s="2"/>
      <c r="CTI4137" s="2"/>
      <c r="CTJ4137" s="2"/>
      <c r="CTK4137" s="2"/>
      <c r="CTL4137" s="2"/>
      <c r="CTM4137" s="2"/>
      <c r="CTN4137" s="2"/>
      <c r="CTO4137" s="2"/>
      <c r="CTP4137" s="2"/>
      <c r="CTQ4137" s="2"/>
      <c r="CTR4137" s="2"/>
      <c r="CTS4137" s="2"/>
      <c r="CTT4137" s="2"/>
      <c r="CTU4137" s="2"/>
      <c r="CTV4137" s="2"/>
      <c r="CTW4137" s="2"/>
      <c r="CTX4137" s="2"/>
      <c r="CTY4137" s="2"/>
      <c r="CTZ4137" s="2"/>
      <c r="CUA4137" s="2"/>
      <c r="CUB4137" s="2"/>
      <c r="CUC4137" s="2"/>
      <c r="CUD4137" s="2"/>
      <c r="CUE4137" s="2"/>
      <c r="CUF4137" s="2"/>
      <c r="CUG4137" s="2"/>
      <c r="CUH4137" s="2"/>
      <c r="CUI4137" s="2"/>
      <c r="CUJ4137" s="2"/>
      <c r="CUK4137" s="2"/>
      <c r="CUL4137" s="2"/>
      <c r="CUM4137" s="2"/>
      <c r="CUN4137" s="2"/>
      <c r="CUO4137" s="2"/>
      <c r="CUP4137" s="2"/>
      <c r="CUQ4137" s="2"/>
      <c r="CUR4137" s="2"/>
      <c r="CUS4137" s="2"/>
      <c r="CUT4137" s="2"/>
      <c r="CUU4137" s="2"/>
      <c r="CUV4137" s="2"/>
      <c r="CUW4137" s="2"/>
      <c r="CUX4137" s="2"/>
      <c r="CUY4137" s="2"/>
      <c r="CUZ4137" s="2"/>
      <c r="CVA4137" s="2"/>
      <c r="CVB4137" s="2"/>
      <c r="CVC4137" s="2"/>
      <c r="CVD4137" s="2"/>
      <c r="CVE4137" s="2"/>
      <c r="CVF4137" s="2"/>
      <c r="CVG4137" s="2"/>
      <c r="CVH4137" s="2"/>
      <c r="CVI4137" s="2"/>
      <c r="CVJ4137" s="2"/>
      <c r="CVK4137" s="2"/>
      <c r="CVL4137" s="2"/>
      <c r="CVM4137" s="2"/>
      <c r="CVN4137" s="2"/>
      <c r="CVO4137" s="2"/>
      <c r="CVP4137" s="2"/>
      <c r="CVQ4137" s="2"/>
      <c r="CVR4137" s="2"/>
      <c r="CVS4137" s="2"/>
      <c r="CVT4137" s="2"/>
      <c r="CVU4137" s="2"/>
      <c r="CVV4137" s="2"/>
      <c r="CVW4137" s="2"/>
      <c r="CVX4137" s="2"/>
      <c r="CVY4137" s="2"/>
      <c r="CVZ4137" s="2"/>
      <c r="CWA4137" s="2"/>
      <c r="CWB4137" s="2"/>
      <c r="CWC4137" s="2"/>
      <c r="CWD4137" s="2"/>
      <c r="CWE4137" s="2"/>
      <c r="CWF4137" s="2"/>
      <c r="CWG4137" s="2"/>
      <c r="CWH4137" s="2"/>
      <c r="CWI4137" s="2"/>
      <c r="CWJ4137" s="2"/>
      <c r="CWK4137" s="2"/>
      <c r="CWL4137" s="2"/>
      <c r="CWM4137" s="2"/>
      <c r="CWN4137" s="2"/>
      <c r="CWO4137" s="2"/>
      <c r="CWP4137" s="2"/>
      <c r="CWQ4137" s="2"/>
      <c r="CWR4137" s="2"/>
      <c r="CWS4137" s="2"/>
      <c r="CWT4137" s="2"/>
      <c r="CWU4137" s="2"/>
      <c r="CWV4137" s="2"/>
      <c r="CWW4137" s="2"/>
      <c r="CWX4137" s="2"/>
      <c r="CWY4137" s="2"/>
      <c r="CWZ4137" s="2"/>
      <c r="CXA4137" s="2"/>
      <c r="CXB4137" s="2"/>
      <c r="CXC4137" s="2"/>
      <c r="CXD4137" s="2"/>
      <c r="CXE4137" s="2"/>
      <c r="CXF4137" s="2"/>
      <c r="CXG4137" s="2"/>
      <c r="CXH4137" s="2"/>
      <c r="CXI4137" s="2"/>
      <c r="CXJ4137" s="2"/>
      <c r="CXK4137" s="2"/>
      <c r="CXL4137" s="2"/>
      <c r="CXM4137" s="2"/>
      <c r="CXN4137" s="2"/>
      <c r="CXO4137" s="2"/>
      <c r="CXP4137" s="2"/>
      <c r="CXQ4137" s="2"/>
      <c r="CXR4137" s="2"/>
      <c r="CXS4137" s="2"/>
      <c r="CXT4137" s="2"/>
      <c r="CXU4137" s="2"/>
      <c r="CXV4137" s="2"/>
      <c r="CXW4137" s="2"/>
      <c r="CXX4137" s="2"/>
      <c r="CXY4137" s="2"/>
      <c r="CXZ4137" s="2"/>
      <c r="CYA4137" s="2"/>
      <c r="CYB4137" s="2"/>
      <c r="CYC4137" s="2"/>
      <c r="CYD4137" s="2"/>
      <c r="CYE4137" s="2"/>
      <c r="CYF4137" s="2"/>
      <c r="CYG4137" s="2"/>
      <c r="CYH4137" s="2"/>
      <c r="CYI4137" s="2"/>
      <c r="CYJ4137" s="2"/>
      <c r="CYK4137" s="2"/>
      <c r="CYL4137" s="2"/>
      <c r="CYM4137" s="2"/>
      <c r="CYN4137" s="2"/>
      <c r="CYO4137" s="2"/>
      <c r="CYP4137" s="2"/>
      <c r="CYQ4137" s="2"/>
      <c r="CYR4137" s="2"/>
      <c r="CYS4137" s="2"/>
      <c r="CYT4137" s="2"/>
      <c r="CYU4137" s="2"/>
      <c r="CYV4137" s="2"/>
      <c r="CYW4137" s="2"/>
      <c r="CYX4137" s="2"/>
      <c r="CYY4137" s="2"/>
      <c r="CYZ4137" s="2"/>
      <c r="CZA4137" s="2"/>
      <c r="CZB4137" s="2"/>
      <c r="CZC4137" s="2"/>
      <c r="CZD4137" s="2"/>
      <c r="CZE4137" s="2"/>
      <c r="CZF4137" s="2"/>
      <c r="CZG4137" s="2"/>
      <c r="CZH4137" s="2"/>
      <c r="CZI4137" s="2"/>
      <c r="CZJ4137" s="2"/>
      <c r="CZK4137" s="2"/>
      <c r="CZL4137" s="2"/>
      <c r="CZM4137" s="2"/>
      <c r="CZN4137" s="2"/>
      <c r="CZO4137" s="2"/>
      <c r="CZP4137" s="2"/>
      <c r="CZQ4137" s="2"/>
      <c r="CZR4137" s="2"/>
      <c r="CZS4137" s="2"/>
      <c r="CZT4137" s="2"/>
      <c r="CZU4137" s="2"/>
      <c r="CZV4137" s="2"/>
      <c r="CZW4137" s="2"/>
      <c r="CZX4137" s="2"/>
      <c r="CZY4137" s="2"/>
      <c r="CZZ4137" s="2"/>
      <c r="DAA4137" s="2"/>
      <c r="DAB4137" s="2"/>
      <c r="DAC4137" s="2"/>
      <c r="DAD4137" s="2"/>
      <c r="DAE4137" s="2"/>
      <c r="DAF4137" s="2"/>
      <c r="DAG4137" s="2"/>
      <c r="DAH4137" s="2"/>
      <c r="DAI4137" s="2"/>
      <c r="DAJ4137" s="2"/>
      <c r="DAK4137" s="2"/>
      <c r="DAL4137" s="2"/>
      <c r="DAM4137" s="2"/>
      <c r="DAN4137" s="2"/>
      <c r="DAO4137" s="2"/>
      <c r="DAP4137" s="2"/>
      <c r="DAQ4137" s="2"/>
      <c r="DAR4137" s="2"/>
      <c r="DAS4137" s="2"/>
      <c r="DAT4137" s="2"/>
      <c r="DAU4137" s="2"/>
      <c r="DAV4137" s="2"/>
      <c r="DAW4137" s="2"/>
      <c r="DAX4137" s="2"/>
      <c r="DAY4137" s="2"/>
      <c r="DAZ4137" s="2"/>
      <c r="DBA4137" s="2"/>
      <c r="DBB4137" s="2"/>
      <c r="DBC4137" s="2"/>
      <c r="DBD4137" s="2"/>
      <c r="DBE4137" s="2"/>
      <c r="DBF4137" s="2"/>
      <c r="DBG4137" s="2"/>
      <c r="DBH4137" s="2"/>
      <c r="DBI4137" s="2"/>
      <c r="DBJ4137" s="2"/>
      <c r="DBK4137" s="2"/>
      <c r="DBL4137" s="2"/>
      <c r="DBM4137" s="2"/>
      <c r="DBN4137" s="2"/>
      <c r="DBO4137" s="2"/>
      <c r="DBP4137" s="2"/>
      <c r="DBQ4137" s="2"/>
      <c r="DBR4137" s="2"/>
      <c r="DBS4137" s="2"/>
      <c r="DBT4137" s="2"/>
      <c r="DBU4137" s="2"/>
      <c r="DBV4137" s="2"/>
      <c r="DBW4137" s="2"/>
      <c r="DBX4137" s="2"/>
      <c r="DBY4137" s="2"/>
      <c r="DBZ4137" s="2"/>
      <c r="DCA4137" s="2"/>
      <c r="DCB4137" s="2"/>
      <c r="DCC4137" s="2"/>
      <c r="DCD4137" s="2"/>
      <c r="DCE4137" s="2"/>
      <c r="DCF4137" s="2"/>
      <c r="DCG4137" s="2"/>
      <c r="DCH4137" s="2"/>
      <c r="DCI4137" s="2"/>
      <c r="DCJ4137" s="2"/>
      <c r="DCK4137" s="2"/>
      <c r="DCL4137" s="2"/>
      <c r="DCM4137" s="2"/>
      <c r="DCN4137" s="2"/>
      <c r="DCO4137" s="2"/>
      <c r="DCP4137" s="2"/>
      <c r="DCQ4137" s="2"/>
      <c r="DCR4137" s="2"/>
      <c r="DCS4137" s="2"/>
      <c r="DCT4137" s="2"/>
      <c r="DCU4137" s="2"/>
      <c r="DCV4137" s="2"/>
      <c r="DCW4137" s="2"/>
      <c r="DCX4137" s="2"/>
      <c r="DCY4137" s="2"/>
      <c r="DCZ4137" s="2"/>
      <c r="DDA4137" s="2"/>
      <c r="DDB4137" s="2"/>
      <c r="DDC4137" s="2"/>
      <c r="DDD4137" s="2"/>
      <c r="DDE4137" s="2"/>
      <c r="DDF4137" s="2"/>
      <c r="DDG4137" s="2"/>
      <c r="DDH4137" s="2"/>
      <c r="DDI4137" s="2"/>
      <c r="DDJ4137" s="2"/>
      <c r="DDK4137" s="2"/>
      <c r="DDL4137" s="2"/>
      <c r="DDM4137" s="2"/>
      <c r="DDN4137" s="2"/>
      <c r="DDO4137" s="2"/>
      <c r="DDP4137" s="2"/>
      <c r="DDQ4137" s="2"/>
      <c r="DDR4137" s="2"/>
      <c r="DDS4137" s="2"/>
      <c r="DDT4137" s="2"/>
      <c r="DDU4137" s="2"/>
      <c r="DDV4137" s="2"/>
      <c r="DDW4137" s="2"/>
      <c r="DDX4137" s="2"/>
      <c r="DDY4137" s="2"/>
      <c r="DDZ4137" s="2"/>
      <c r="DEA4137" s="2"/>
      <c r="DEB4137" s="2"/>
      <c r="DEC4137" s="2"/>
      <c r="DED4137" s="2"/>
      <c r="DEE4137" s="2"/>
      <c r="DEF4137" s="2"/>
      <c r="DEG4137" s="2"/>
      <c r="DEH4137" s="2"/>
      <c r="DEI4137" s="2"/>
      <c r="DEJ4137" s="2"/>
      <c r="DEK4137" s="2"/>
      <c r="DEL4137" s="2"/>
      <c r="DEM4137" s="2"/>
      <c r="DEN4137" s="2"/>
      <c r="DEO4137" s="2"/>
      <c r="DEP4137" s="2"/>
      <c r="DEQ4137" s="2"/>
      <c r="DER4137" s="2"/>
      <c r="DES4137" s="2"/>
      <c r="DET4137" s="2"/>
      <c r="DEU4137" s="2"/>
      <c r="DEV4137" s="2"/>
      <c r="DEW4137" s="2"/>
      <c r="DEX4137" s="2"/>
      <c r="DEY4137" s="2"/>
      <c r="DEZ4137" s="2"/>
      <c r="DFA4137" s="2"/>
      <c r="DFB4137" s="2"/>
      <c r="DFC4137" s="2"/>
      <c r="DFD4137" s="2"/>
      <c r="DFE4137" s="2"/>
      <c r="DFF4137" s="2"/>
      <c r="DFG4137" s="2"/>
      <c r="DFH4137" s="2"/>
      <c r="DFI4137" s="2"/>
      <c r="DFJ4137" s="2"/>
      <c r="DFK4137" s="2"/>
      <c r="DFL4137" s="2"/>
      <c r="DFM4137" s="2"/>
      <c r="DFN4137" s="2"/>
      <c r="DFO4137" s="2"/>
      <c r="DFP4137" s="2"/>
      <c r="DFQ4137" s="2"/>
      <c r="DFR4137" s="2"/>
      <c r="DFS4137" s="2"/>
      <c r="DFT4137" s="2"/>
      <c r="DFU4137" s="2"/>
      <c r="DFV4137" s="2"/>
      <c r="DFW4137" s="2"/>
      <c r="DFX4137" s="2"/>
      <c r="DFY4137" s="2"/>
      <c r="DFZ4137" s="2"/>
      <c r="DGA4137" s="2"/>
      <c r="DGB4137" s="2"/>
      <c r="DGC4137" s="2"/>
      <c r="DGD4137" s="2"/>
      <c r="DGE4137" s="2"/>
      <c r="DGF4137" s="2"/>
      <c r="DGG4137" s="2"/>
      <c r="DGH4137" s="2"/>
      <c r="DGI4137" s="2"/>
      <c r="DGJ4137" s="2"/>
      <c r="DGK4137" s="2"/>
      <c r="DGL4137" s="2"/>
      <c r="DGM4137" s="2"/>
      <c r="DGN4137" s="2"/>
      <c r="DGO4137" s="2"/>
      <c r="DGP4137" s="2"/>
      <c r="DGQ4137" s="2"/>
      <c r="DGR4137" s="2"/>
      <c r="DGS4137" s="2"/>
      <c r="DGT4137" s="2"/>
      <c r="DGU4137" s="2"/>
      <c r="DGV4137" s="2"/>
      <c r="DGW4137" s="2"/>
      <c r="DGX4137" s="2"/>
      <c r="DGY4137" s="2"/>
      <c r="DGZ4137" s="2"/>
      <c r="DHA4137" s="2"/>
      <c r="DHB4137" s="2"/>
      <c r="DHC4137" s="2"/>
      <c r="DHD4137" s="2"/>
      <c r="DHE4137" s="2"/>
      <c r="DHF4137" s="2"/>
      <c r="DHG4137" s="2"/>
      <c r="DHH4137" s="2"/>
      <c r="DHI4137" s="2"/>
      <c r="DHJ4137" s="2"/>
      <c r="DHK4137" s="2"/>
      <c r="DHL4137" s="2"/>
      <c r="DHM4137" s="2"/>
      <c r="DHN4137" s="2"/>
      <c r="DHO4137" s="2"/>
      <c r="DHP4137" s="2"/>
      <c r="DHQ4137" s="2"/>
      <c r="DHR4137" s="2"/>
      <c r="DHS4137" s="2"/>
      <c r="DHT4137" s="2"/>
      <c r="DHU4137" s="2"/>
      <c r="DHV4137" s="2"/>
      <c r="DHW4137" s="2"/>
      <c r="DHX4137" s="2"/>
      <c r="DHY4137" s="2"/>
      <c r="DHZ4137" s="2"/>
      <c r="DIA4137" s="2"/>
      <c r="DIB4137" s="2"/>
      <c r="DIC4137" s="2"/>
      <c r="DID4137" s="2"/>
      <c r="DIE4137" s="2"/>
      <c r="DIF4137" s="2"/>
      <c r="DIG4137" s="2"/>
      <c r="DIH4137" s="2"/>
      <c r="DII4137" s="2"/>
      <c r="DIJ4137" s="2"/>
      <c r="DIK4137" s="2"/>
      <c r="DIL4137" s="2"/>
      <c r="DIM4137" s="2"/>
      <c r="DIN4137" s="2"/>
      <c r="DIO4137" s="2"/>
      <c r="DIP4137" s="2"/>
      <c r="DIQ4137" s="2"/>
      <c r="DIR4137" s="2"/>
      <c r="DIS4137" s="2"/>
      <c r="DIT4137" s="2"/>
      <c r="DIU4137" s="2"/>
      <c r="DIV4137" s="2"/>
      <c r="DIW4137" s="2"/>
      <c r="DIX4137" s="2"/>
      <c r="DIY4137" s="2"/>
      <c r="DIZ4137" s="2"/>
      <c r="DJA4137" s="2"/>
      <c r="DJB4137" s="2"/>
      <c r="DJC4137" s="2"/>
      <c r="DJD4137" s="2"/>
      <c r="DJE4137" s="2"/>
      <c r="DJF4137" s="2"/>
      <c r="DJG4137" s="2"/>
      <c r="DJH4137" s="2"/>
      <c r="DJI4137" s="2"/>
      <c r="DJJ4137" s="2"/>
      <c r="DJK4137" s="2"/>
      <c r="DJL4137" s="2"/>
      <c r="DJM4137" s="2"/>
      <c r="DJN4137" s="2"/>
      <c r="DJO4137" s="2"/>
      <c r="DJP4137" s="2"/>
      <c r="DJQ4137" s="2"/>
      <c r="DJR4137" s="2"/>
      <c r="DJS4137" s="2"/>
      <c r="DJT4137" s="2"/>
      <c r="DJU4137" s="2"/>
      <c r="DJV4137" s="2"/>
      <c r="DJW4137" s="2"/>
      <c r="DJX4137" s="2"/>
      <c r="DJY4137" s="2"/>
      <c r="DJZ4137" s="2"/>
      <c r="DKA4137" s="2"/>
      <c r="DKB4137" s="2"/>
      <c r="DKC4137" s="2"/>
      <c r="DKD4137" s="2"/>
      <c r="DKE4137" s="2"/>
      <c r="DKF4137" s="2"/>
      <c r="DKG4137" s="2"/>
      <c r="DKH4137" s="2"/>
      <c r="DKI4137" s="2"/>
      <c r="DKJ4137" s="2"/>
      <c r="DKK4137" s="2"/>
      <c r="DKL4137" s="2"/>
      <c r="DKM4137" s="2"/>
      <c r="DKN4137" s="2"/>
      <c r="DKO4137" s="2"/>
      <c r="DKP4137" s="2"/>
      <c r="DKQ4137" s="2"/>
      <c r="DKR4137" s="2"/>
      <c r="DKS4137" s="2"/>
      <c r="DKT4137" s="2"/>
      <c r="DKU4137" s="2"/>
      <c r="DKV4137" s="2"/>
      <c r="DKW4137" s="2"/>
      <c r="DKX4137" s="2"/>
      <c r="DKY4137" s="2"/>
      <c r="DKZ4137" s="2"/>
      <c r="DLA4137" s="2"/>
      <c r="DLB4137" s="2"/>
      <c r="DLC4137" s="2"/>
      <c r="DLD4137" s="2"/>
      <c r="DLE4137" s="2"/>
      <c r="DLF4137" s="2"/>
      <c r="DLG4137" s="2"/>
      <c r="DLH4137" s="2"/>
      <c r="DLI4137" s="2"/>
      <c r="DLJ4137" s="2"/>
      <c r="DLK4137" s="2"/>
      <c r="DLL4137" s="2"/>
      <c r="DLM4137" s="2"/>
      <c r="DLN4137" s="2"/>
      <c r="DLO4137" s="2"/>
      <c r="DLP4137" s="2"/>
      <c r="DLQ4137" s="2"/>
      <c r="DLR4137" s="2"/>
      <c r="DLS4137" s="2"/>
      <c r="DLT4137" s="2"/>
      <c r="DLU4137" s="2"/>
      <c r="DLV4137" s="2"/>
      <c r="DLW4137" s="2"/>
      <c r="DLX4137" s="2"/>
      <c r="DLY4137" s="2"/>
      <c r="DLZ4137" s="2"/>
      <c r="DMA4137" s="2"/>
      <c r="DMB4137" s="2"/>
      <c r="DMC4137" s="2"/>
      <c r="DMD4137" s="2"/>
      <c r="DME4137" s="2"/>
      <c r="DMF4137" s="2"/>
      <c r="DMG4137" s="2"/>
      <c r="DMH4137" s="2"/>
      <c r="DMI4137" s="2"/>
      <c r="DMJ4137" s="2"/>
      <c r="DMK4137" s="2"/>
      <c r="DML4137" s="2"/>
      <c r="DMM4137" s="2"/>
      <c r="DMN4137" s="2"/>
      <c r="DMO4137" s="2"/>
      <c r="DMP4137" s="2"/>
      <c r="DMQ4137" s="2"/>
      <c r="DMR4137" s="2"/>
      <c r="DMS4137" s="2"/>
      <c r="DMT4137" s="2"/>
      <c r="DMU4137" s="2"/>
      <c r="DMV4137" s="2"/>
      <c r="DMW4137" s="2"/>
      <c r="DMX4137" s="2"/>
      <c r="DMY4137" s="2"/>
      <c r="DMZ4137" s="2"/>
      <c r="DNA4137" s="2"/>
      <c r="DNB4137" s="2"/>
      <c r="DNC4137" s="2"/>
      <c r="DND4137" s="2"/>
      <c r="DNE4137" s="2"/>
      <c r="DNF4137" s="2"/>
      <c r="DNG4137" s="2"/>
      <c r="DNH4137" s="2"/>
      <c r="DNI4137" s="2"/>
      <c r="DNJ4137" s="2"/>
      <c r="DNK4137" s="2"/>
      <c r="DNL4137" s="2"/>
      <c r="DNM4137" s="2"/>
      <c r="DNN4137" s="2"/>
      <c r="DNO4137" s="2"/>
      <c r="DNP4137" s="2"/>
      <c r="DNQ4137" s="2"/>
      <c r="DNR4137" s="2"/>
      <c r="DNS4137" s="2"/>
      <c r="DNT4137" s="2"/>
      <c r="DNU4137" s="2"/>
      <c r="DNV4137" s="2"/>
      <c r="DNW4137" s="2"/>
      <c r="DNX4137" s="2"/>
      <c r="DNY4137" s="2"/>
      <c r="DNZ4137" s="2"/>
      <c r="DOA4137" s="2"/>
      <c r="DOB4137" s="2"/>
      <c r="DOC4137" s="2"/>
      <c r="DOD4137" s="2"/>
      <c r="DOE4137" s="2"/>
      <c r="DOF4137" s="2"/>
      <c r="DOG4137" s="2"/>
      <c r="DOH4137" s="2"/>
      <c r="DOI4137" s="2"/>
      <c r="DOJ4137" s="2"/>
      <c r="DOK4137" s="2"/>
      <c r="DOL4137" s="2"/>
      <c r="DOM4137" s="2"/>
      <c r="DON4137" s="2"/>
      <c r="DOO4137" s="2"/>
      <c r="DOP4137" s="2"/>
      <c r="DOQ4137" s="2"/>
      <c r="DOR4137" s="2"/>
      <c r="DOS4137" s="2"/>
      <c r="DOT4137" s="2"/>
      <c r="DOU4137" s="2"/>
      <c r="DOV4137" s="2"/>
      <c r="DOW4137" s="2"/>
      <c r="DOX4137" s="2"/>
      <c r="DOY4137" s="2"/>
      <c r="DOZ4137" s="2"/>
      <c r="DPA4137" s="2"/>
      <c r="DPB4137" s="2"/>
      <c r="DPC4137" s="2"/>
      <c r="DPD4137" s="2"/>
      <c r="DPE4137" s="2"/>
      <c r="DPF4137" s="2"/>
      <c r="DPG4137" s="2"/>
      <c r="DPH4137" s="2"/>
      <c r="DPI4137" s="2"/>
      <c r="DPJ4137" s="2"/>
      <c r="DPK4137" s="2"/>
      <c r="DPL4137" s="2"/>
      <c r="DPM4137" s="2"/>
      <c r="DPN4137" s="2"/>
      <c r="DPO4137" s="2"/>
      <c r="DPP4137" s="2"/>
      <c r="DPQ4137" s="2"/>
      <c r="DPR4137" s="2"/>
      <c r="DPS4137" s="2"/>
      <c r="DPT4137" s="2"/>
      <c r="DPU4137" s="2"/>
      <c r="DPV4137" s="2"/>
      <c r="DPW4137" s="2"/>
      <c r="DPX4137" s="2"/>
      <c r="DPY4137" s="2"/>
      <c r="DPZ4137" s="2"/>
      <c r="DQA4137" s="2"/>
      <c r="DQB4137" s="2"/>
      <c r="DQC4137" s="2"/>
      <c r="DQD4137" s="2"/>
      <c r="DQE4137" s="2"/>
      <c r="DQF4137" s="2"/>
      <c r="DQG4137" s="2"/>
      <c r="DQH4137" s="2"/>
      <c r="DQI4137" s="2"/>
      <c r="DQJ4137" s="2"/>
      <c r="DQK4137" s="2"/>
      <c r="DQL4137" s="2"/>
      <c r="DQM4137" s="2"/>
      <c r="DQN4137" s="2"/>
      <c r="DQO4137" s="2"/>
      <c r="DQP4137" s="2"/>
      <c r="DQQ4137" s="2"/>
      <c r="DQR4137" s="2"/>
      <c r="DQS4137" s="2"/>
      <c r="DQT4137" s="2"/>
      <c r="DQU4137" s="2"/>
      <c r="DQV4137" s="2"/>
      <c r="DQW4137" s="2"/>
      <c r="DQX4137" s="2"/>
      <c r="DQY4137" s="2"/>
      <c r="DQZ4137" s="2"/>
      <c r="DRA4137" s="2"/>
      <c r="DRB4137" s="2"/>
      <c r="DRC4137" s="2"/>
      <c r="DRD4137" s="2"/>
      <c r="DRE4137" s="2"/>
      <c r="DRF4137" s="2"/>
      <c r="DRG4137" s="2"/>
      <c r="DRH4137" s="2"/>
      <c r="DRI4137" s="2"/>
      <c r="DRJ4137" s="2"/>
      <c r="DRK4137" s="2"/>
      <c r="DRL4137" s="2"/>
      <c r="DRM4137" s="2"/>
      <c r="DRN4137" s="2"/>
      <c r="DRO4137" s="2"/>
      <c r="DRP4137" s="2"/>
      <c r="DRQ4137" s="2"/>
      <c r="DRR4137" s="2"/>
      <c r="DRS4137" s="2"/>
      <c r="DRT4137" s="2"/>
      <c r="DRU4137" s="2"/>
      <c r="DRV4137" s="2"/>
      <c r="DRW4137" s="2"/>
      <c r="DRX4137" s="2"/>
      <c r="DRY4137" s="2"/>
      <c r="DRZ4137" s="2"/>
      <c r="DSA4137" s="2"/>
      <c r="DSB4137" s="2"/>
      <c r="DSC4137" s="2"/>
      <c r="DSD4137" s="2"/>
      <c r="DSE4137" s="2"/>
      <c r="DSF4137" s="2"/>
      <c r="DSG4137" s="2"/>
      <c r="DSH4137" s="2"/>
      <c r="DSI4137" s="2"/>
      <c r="DSJ4137" s="2"/>
      <c r="DSK4137" s="2"/>
      <c r="DSL4137" s="2"/>
      <c r="DSM4137" s="2"/>
      <c r="DSN4137" s="2"/>
      <c r="DSO4137" s="2"/>
      <c r="DSP4137" s="2"/>
      <c r="DSQ4137" s="2"/>
      <c r="DSR4137" s="2"/>
      <c r="DSS4137" s="2"/>
      <c r="DST4137" s="2"/>
      <c r="DSU4137" s="2"/>
      <c r="DSV4137" s="2"/>
      <c r="DSW4137" s="2"/>
      <c r="DSX4137" s="2"/>
      <c r="DSY4137" s="2"/>
      <c r="DSZ4137" s="2"/>
      <c r="DTA4137" s="2"/>
      <c r="DTB4137" s="2"/>
      <c r="DTC4137" s="2"/>
      <c r="DTD4137" s="2"/>
      <c r="DTE4137" s="2"/>
      <c r="DTF4137" s="2"/>
      <c r="DTG4137" s="2"/>
      <c r="DTH4137" s="2"/>
      <c r="DTI4137" s="2"/>
      <c r="DTJ4137" s="2"/>
      <c r="DTK4137" s="2"/>
      <c r="DTL4137" s="2"/>
      <c r="DTM4137" s="2"/>
      <c r="DTN4137" s="2"/>
      <c r="DTO4137" s="2"/>
      <c r="DTP4137" s="2"/>
      <c r="DTQ4137" s="2"/>
      <c r="DTR4137" s="2"/>
      <c r="DTS4137" s="2"/>
      <c r="DTT4137" s="2"/>
      <c r="DTU4137" s="2"/>
      <c r="DTV4137" s="2"/>
      <c r="DTW4137" s="2"/>
      <c r="DTX4137" s="2"/>
      <c r="DTY4137" s="2"/>
      <c r="DTZ4137" s="2"/>
      <c r="DUA4137" s="2"/>
      <c r="DUB4137" s="2"/>
      <c r="DUC4137" s="2"/>
      <c r="DUD4137" s="2"/>
      <c r="DUE4137" s="2"/>
      <c r="DUF4137" s="2"/>
      <c r="DUG4137" s="2"/>
      <c r="DUH4137" s="2"/>
      <c r="DUI4137" s="2"/>
      <c r="DUJ4137" s="2"/>
      <c r="DUK4137" s="2"/>
      <c r="DUL4137" s="2"/>
      <c r="DUM4137" s="2"/>
      <c r="DUN4137" s="2"/>
      <c r="DUO4137" s="2"/>
      <c r="DUP4137" s="2"/>
      <c r="DUQ4137" s="2"/>
      <c r="DUR4137" s="2"/>
      <c r="DUS4137" s="2"/>
      <c r="DUT4137" s="2"/>
      <c r="DUU4137" s="2"/>
      <c r="DUV4137" s="2"/>
      <c r="DUW4137" s="2"/>
      <c r="DUX4137" s="2"/>
      <c r="DUY4137" s="2"/>
      <c r="DUZ4137" s="2"/>
      <c r="DVA4137" s="2"/>
      <c r="DVB4137" s="2"/>
      <c r="DVC4137" s="2"/>
      <c r="DVD4137" s="2"/>
      <c r="DVE4137" s="2"/>
      <c r="DVF4137" s="2"/>
      <c r="DVG4137" s="2"/>
      <c r="DVH4137" s="2"/>
      <c r="DVI4137" s="2"/>
      <c r="DVJ4137" s="2"/>
      <c r="DVK4137" s="2"/>
      <c r="DVL4137" s="2"/>
      <c r="DVM4137" s="2"/>
      <c r="DVN4137" s="2"/>
      <c r="DVO4137" s="2"/>
      <c r="DVP4137" s="2"/>
      <c r="DVQ4137" s="2"/>
      <c r="DVR4137" s="2"/>
      <c r="DVS4137" s="2"/>
      <c r="DVT4137" s="2"/>
      <c r="DVU4137" s="2"/>
      <c r="DVV4137" s="2"/>
      <c r="DVW4137" s="2"/>
      <c r="DVX4137" s="2"/>
      <c r="DVY4137" s="2"/>
      <c r="DVZ4137" s="2"/>
      <c r="DWA4137" s="2"/>
      <c r="DWB4137" s="2"/>
      <c r="DWC4137" s="2"/>
      <c r="DWD4137" s="2"/>
      <c r="DWE4137" s="2"/>
      <c r="DWF4137" s="2"/>
      <c r="DWG4137" s="2"/>
      <c r="DWH4137" s="2"/>
      <c r="DWI4137" s="2"/>
      <c r="DWJ4137" s="2"/>
      <c r="DWK4137" s="2"/>
      <c r="DWL4137" s="2"/>
      <c r="DWM4137" s="2"/>
      <c r="DWN4137" s="2"/>
      <c r="DWO4137" s="2"/>
      <c r="DWP4137" s="2"/>
      <c r="DWQ4137" s="2"/>
      <c r="DWR4137" s="2"/>
      <c r="DWS4137" s="2"/>
      <c r="DWT4137" s="2"/>
      <c r="DWU4137" s="2"/>
      <c r="DWV4137" s="2"/>
      <c r="DWW4137" s="2"/>
      <c r="DWX4137" s="2"/>
      <c r="DWY4137" s="2"/>
      <c r="DWZ4137" s="2"/>
      <c r="DXA4137" s="2"/>
      <c r="DXB4137" s="2"/>
      <c r="DXC4137" s="2"/>
      <c r="DXD4137" s="2"/>
      <c r="DXE4137" s="2"/>
      <c r="DXF4137" s="2"/>
      <c r="DXG4137" s="2"/>
      <c r="DXH4137" s="2"/>
      <c r="DXI4137" s="2"/>
      <c r="DXJ4137" s="2"/>
      <c r="DXK4137" s="2"/>
      <c r="DXL4137" s="2"/>
      <c r="DXM4137" s="2"/>
      <c r="DXN4137" s="2"/>
      <c r="DXO4137" s="2"/>
      <c r="DXP4137" s="2"/>
      <c r="DXQ4137" s="2"/>
      <c r="DXR4137" s="2"/>
      <c r="DXS4137" s="2"/>
      <c r="DXT4137" s="2"/>
      <c r="DXU4137" s="2"/>
      <c r="DXV4137" s="2"/>
      <c r="DXW4137" s="2"/>
      <c r="DXX4137" s="2"/>
      <c r="DXY4137" s="2"/>
      <c r="DXZ4137" s="2"/>
      <c r="DYA4137" s="2"/>
      <c r="DYB4137" s="2"/>
      <c r="DYC4137" s="2"/>
      <c r="DYD4137" s="2"/>
      <c r="DYE4137" s="2"/>
      <c r="DYF4137" s="2"/>
      <c r="DYG4137" s="2"/>
      <c r="DYH4137" s="2"/>
      <c r="DYI4137" s="2"/>
      <c r="DYJ4137" s="2"/>
      <c r="DYK4137" s="2"/>
      <c r="DYL4137" s="2"/>
      <c r="DYM4137" s="2"/>
      <c r="DYN4137" s="2"/>
      <c r="DYO4137" s="2"/>
      <c r="DYP4137" s="2"/>
      <c r="DYQ4137" s="2"/>
      <c r="DYR4137" s="2"/>
      <c r="DYS4137" s="2"/>
      <c r="DYT4137" s="2"/>
      <c r="DYU4137" s="2"/>
      <c r="DYV4137" s="2"/>
      <c r="DYW4137" s="2"/>
      <c r="DYX4137" s="2"/>
      <c r="DYY4137" s="2"/>
      <c r="DYZ4137" s="2"/>
      <c r="DZA4137" s="2"/>
      <c r="DZB4137" s="2"/>
      <c r="DZC4137" s="2"/>
      <c r="DZD4137" s="2"/>
      <c r="DZE4137" s="2"/>
      <c r="DZF4137" s="2"/>
      <c r="DZG4137" s="2"/>
      <c r="DZH4137" s="2"/>
      <c r="DZI4137" s="2"/>
      <c r="DZJ4137" s="2"/>
      <c r="DZK4137" s="2"/>
      <c r="DZL4137" s="2"/>
      <c r="DZM4137" s="2"/>
      <c r="DZN4137" s="2"/>
      <c r="DZO4137" s="2"/>
      <c r="DZP4137" s="2"/>
      <c r="DZQ4137" s="2"/>
      <c r="DZR4137" s="2"/>
      <c r="DZS4137" s="2"/>
      <c r="DZT4137" s="2"/>
      <c r="DZU4137" s="2"/>
      <c r="DZV4137" s="2"/>
      <c r="DZW4137" s="2"/>
      <c r="DZX4137" s="2"/>
      <c r="DZY4137" s="2"/>
      <c r="DZZ4137" s="2"/>
      <c r="EAA4137" s="2"/>
      <c r="EAB4137" s="2"/>
      <c r="EAC4137" s="2"/>
      <c r="EAD4137" s="2"/>
      <c r="EAE4137" s="2"/>
      <c r="EAF4137" s="2"/>
      <c r="EAG4137" s="2"/>
      <c r="EAH4137" s="2"/>
      <c r="EAI4137" s="2"/>
      <c r="EAJ4137" s="2"/>
      <c r="EAK4137" s="2"/>
      <c r="EAL4137" s="2"/>
      <c r="EAM4137" s="2"/>
      <c r="EAN4137" s="2"/>
      <c r="EAO4137" s="2"/>
      <c r="EAP4137" s="2"/>
      <c r="EAQ4137" s="2"/>
      <c r="EAR4137" s="2"/>
      <c r="EAS4137" s="2"/>
      <c r="EAT4137" s="2"/>
      <c r="EAU4137" s="2"/>
      <c r="EAV4137" s="2"/>
      <c r="EAW4137" s="2"/>
      <c r="EAX4137" s="2"/>
      <c r="EAY4137" s="2"/>
      <c r="EAZ4137" s="2"/>
      <c r="EBA4137" s="2"/>
      <c r="EBB4137" s="2"/>
      <c r="EBC4137" s="2"/>
      <c r="EBD4137" s="2"/>
      <c r="EBE4137" s="2"/>
      <c r="EBF4137" s="2"/>
      <c r="EBG4137" s="2"/>
      <c r="EBH4137" s="2"/>
      <c r="EBI4137" s="2"/>
      <c r="EBJ4137" s="2"/>
      <c r="EBK4137" s="2"/>
      <c r="EBL4137" s="2"/>
      <c r="EBM4137" s="2"/>
      <c r="EBN4137" s="2"/>
      <c r="EBO4137" s="2"/>
      <c r="EBP4137" s="2"/>
      <c r="EBQ4137" s="2"/>
      <c r="EBR4137" s="2"/>
      <c r="EBS4137" s="2"/>
      <c r="EBT4137" s="2"/>
      <c r="EBU4137" s="2"/>
      <c r="EBV4137" s="2"/>
      <c r="EBW4137" s="2"/>
      <c r="EBX4137" s="2"/>
      <c r="EBY4137" s="2"/>
      <c r="EBZ4137" s="2"/>
      <c r="ECA4137" s="2"/>
      <c r="ECB4137" s="2"/>
      <c r="ECC4137" s="2"/>
      <c r="ECD4137" s="2"/>
      <c r="ECE4137" s="2"/>
      <c r="ECF4137" s="2"/>
      <c r="ECG4137" s="2"/>
      <c r="ECH4137" s="2"/>
      <c r="ECI4137" s="2"/>
      <c r="ECJ4137" s="2"/>
      <c r="ECK4137" s="2"/>
      <c r="ECL4137" s="2"/>
      <c r="ECM4137" s="2"/>
      <c r="ECN4137" s="2"/>
      <c r="ECO4137" s="2"/>
      <c r="ECP4137" s="2"/>
      <c r="ECQ4137" s="2"/>
      <c r="ECR4137" s="2"/>
      <c r="ECS4137" s="2"/>
      <c r="ECT4137" s="2"/>
      <c r="ECU4137" s="2"/>
      <c r="ECV4137" s="2"/>
      <c r="ECW4137" s="2"/>
      <c r="ECX4137" s="2"/>
      <c r="ECY4137" s="2"/>
      <c r="ECZ4137" s="2"/>
      <c r="EDA4137" s="2"/>
      <c r="EDB4137" s="2"/>
      <c r="EDC4137" s="2"/>
      <c r="EDD4137" s="2"/>
      <c r="EDE4137" s="2"/>
      <c r="EDF4137" s="2"/>
      <c r="EDG4137" s="2"/>
      <c r="EDH4137" s="2"/>
      <c r="EDI4137" s="2"/>
      <c r="EDJ4137" s="2"/>
      <c r="EDK4137" s="2"/>
      <c r="EDL4137" s="2"/>
      <c r="EDM4137" s="2"/>
      <c r="EDN4137" s="2"/>
      <c r="EDO4137" s="2"/>
      <c r="EDP4137" s="2"/>
      <c r="EDQ4137" s="2"/>
      <c r="EDR4137" s="2"/>
      <c r="EDS4137" s="2"/>
      <c r="EDT4137" s="2"/>
      <c r="EDU4137" s="2"/>
      <c r="EDV4137" s="2"/>
      <c r="EDW4137" s="2"/>
      <c r="EDX4137" s="2"/>
      <c r="EDY4137" s="2"/>
      <c r="EDZ4137" s="2"/>
      <c r="EEA4137" s="2"/>
      <c r="EEB4137" s="2"/>
      <c r="EEC4137" s="2"/>
      <c r="EED4137" s="2"/>
      <c r="EEE4137" s="2"/>
      <c r="EEF4137" s="2"/>
      <c r="EEG4137" s="2"/>
      <c r="EEH4137" s="2"/>
      <c r="EEI4137" s="2"/>
      <c r="EEJ4137" s="2"/>
      <c r="EEK4137" s="2"/>
      <c r="EEL4137" s="2"/>
      <c r="EEM4137" s="2"/>
      <c r="EEN4137" s="2"/>
      <c r="EEO4137" s="2"/>
      <c r="EEP4137" s="2"/>
      <c r="EEQ4137" s="2"/>
      <c r="EER4137" s="2"/>
      <c r="EES4137" s="2"/>
      <c r="EET4137" s="2"/>
      <c r="EEU4137" s="2"/>
      <c r="EEV4137" s="2"/>
      <c r="EEW4137" s="2"/>
      <c r="EEX4137" s="2"/>
      <c r="EEY4137" s="2"/>
      <c r="EEZ4137" s="2"/>
      <c r="EFA4137" s="2"/>
      <c r="EFB4137" s="2"/>
      <c r="EFC4137" s="2"/>
      <c r="EFD4137" s="2"/>
      <c r="EFE4137" s="2"/>
      <c r="EFF4137" s="2"/>
      <c r="EFG4137" s="2"/>
      <c r="EFH4137" s="2"/>
      <c r="EFI4137" s="2"/>
      <c r="EFJ4137" s="2"/>
      <c r="EFK4137" s="2"/>
      <c r="EFL4137" s="2"/>
      <c r="EFM4137" s="2"/>
      <c r="EFN4137" s="2"/>
      <c r="EFO4137" s="2"/>
      <c r="EFP4137" s="2"/>
      <c r="EFQ4137" s="2"/>
      <c r="EFR4137" s="2"/>
      <c r="EFS4137" s="2"/>
      <c r="EFT4137" s="2"/>
      <c r="EFU4137" s="2"/>
      <c r="EFV4137" s="2"/>
      <c r="EFW4137" s="2"/>
      <c r="EFX4137" s="2"/>
      <c r="EFY4137" s="2"/>
      <c r="EFZ4137" s="2"/>
      <c r="EGA4137" s="2"/>
      <c r="EGB4137" s="2"/>
      <c r="EGC4137" s="2"/>
      <c r="EGD4137" s="2"/>
      <c r="EGE4137" s="2"/>
      <c r="EGF4137" s="2"/>
      <c r="EGG4137" s="2"/>
      <c r="EGH4137" s="2"/>
      <c r="EGI4137" s="2"/>
      <c r="EGJ4137" s="2"/>
      <c r="EGK4137" s="2"/>
      <c r="EGL4137" s="2"/>
      <c r="EGM4137" s="2"/>
      <c r="EGN4137" s="2"/>
      <c r="EGO4137" s="2"/>
      <c r="EGP4137" s="2"/>
      <c r="EGQ4137" s="2"/>
      <c r="EGR4137" s="2"/>
      <c r="EGS4137" s="2"/>
      <c r="EGT4137" s="2"/>
      <c r="EGU4137" s="2"/>
      <c r="EGV4137" s="2"/>
      <c r="EGW4137" s="2"/>
      <c r="EGX4137" s="2"/>
      <c r="EGY4137" s="2"/>
      <c r="EGZ4137" s="2"/>
      <c r="EHA4137" s="2"/>
      <c r="EHB4137" s="2"/>
      <c r="EHC4137" s="2"/>
      <c r="EHD4137" s="2"/>
      <c r="EHE4137" s="2"/>
      <c r="EHF4137" s="2"/>
      <c r="EHG4137" s="2"/>
      <c r="EHH4137" s="2"/>
      <c r="EHI4137" s="2"/>
      <c r="EHJ4137" s="2"/>
      <c r="EHK4137" s="2"/>
      <c r="EHL4137" s="2"/>
      <c r="EHM4137" s="2"/>
      <c r="EHN4137" s="2"/>
      <c r="EHO4137" s="2"/>
      <c r="EHP4137" s="2"/>
      <c r="EHQ4137" s="2"/>
      <c r="EHR4137" s="2"/>
      <c r="EHS4137" s="2"/>
      <c r="EHT4137" s="2"/>
      <c r="EHU4137" s="2"/>
      <c r="EHV4137" s="2"/>
      <c r="EHW4137" s="2"/>
      <c r="EHX4137" s="2"/>
      <c r="EHY4137" s="2"/>
      <c r="EHZ4137" s="2"/>
      <c r="EIA4137" s="2"/>
      <c r="EIB4137" s="2"/>
      <c r="EIC4137" s="2"/>
      <c r="EID4137" s="2"/>
      <c r="EIE4137" s="2"/>
      <c r="EIF4137" s="2"/>
      <c r="EIG4137" s="2"/>
      <c r="EIH4137" s="2"/>
      <c r="EII4137" s="2"/>
      <c r="EIJ4137" s="2"/>
      <c r="EIK4137" s="2"/>
      <c r="EIL4137" s="2"/>
      <c r="EIM4137" s="2"/>
      <c r="EIN4137" s="2"/>
      <c r="EIO4137" s="2"/>
      <c r="EIP4137" s="2"/>
      <c r="EIQ4137" s="2"/>
      <c r="EIR4137" s="2"/>
      <c r="EIS4137" s="2"/>
      <c r="EIT4137" s="2"/>
      <c r="EIU4137" s="2"/>
      <c r="EIV4137" s="2"/>
      <c r="EIW4137" s="2"/>
      <c r="EIX4137" s="2"/>
      <c r="EIY4137" s="2"/>
      <c r="EIZ4137" s="2"/>
      <c r="EJA4137" s="2"/>
      <c r="EJB4137" s="2"/>
      <c r="EJC4137" s="2"/>
      <c r="EJD4137" s="2"/>
      <c r="EJE4137" s="2"/>
      <c r="EJF4137" s="2"/>
      <c r="EJG4137" s="2"/>
      <c r="EJH4137" s="2"/>
      <c r="EJI4137" s="2"/>
      <c r="EJJ4137" s="2"/>
      <c r="EJK4137" s="2"/>
      <c r="EJL4137" s="2"/>
      <c r="EJM4137" s="2"/>
      <c r="EJN4137" s="2"/>
      <c r="EJO4137" s="2"/>
      <c r="EJP4137" s="2"/>
      <c r="EJQ4137" s="2"/>
      <c r="EJR4137" s="2"/>
      <c r="EJS4137" s="2"/>
      <c r="EJT4137" s="2"/>
      <c r="EJU4137" s="2"/>
      <c r="EJV4137" s="2"/>
      <c r="EJW4137" s="2"/>
      <c r="EJX4137" s="2"/>
      <c r="EJY4137" s="2"/>
      <c r="EJZ4137" s="2"/>
      <c r="EKA4137" s="2"/>
      <c r="EKB4137" s="2"/>
      <c r="EKC4137" s="2"/>
      <c r="EKD4137" s="2"/>
      <c r="EKE4137" s="2"/>
      <c r="EKF4137" s="2"/>
      <c r="EKG4137" s="2"/>
      <c r="EKH4137" s="2"/>
      <c r="EKI4137" s="2"/>
      <c r="EKJ4137" s="2"/>
      <c r="EKK4137" s="2"/>
      <c r="EKL4137" s="2"/>
      <c r="EKM4137" s="2"/>
      <c r="EKN4137" s="2"/>
      <c r="EKO4137" s="2"/>
      <c r="EKP4137" s="2"/>
      <c r="EKQ4137" s="2"/>
      <c r="EKR4137" s="2"/>
      <c r="EKS4137" s="2"/>
      <c r="EKT4137" s="2"/>
      <c r="EKU4137" s="2"/>
      <c r="EKV4137" s="2"/>
      <c r="EKW4137" s="2"/>
      <c r="EKX4137" s="2"/>
      <c r="EKY4137" s="2"/>
      <c r="EKZ4137" s="2"/>
      <c r="ELA4137" s="2"/>
      <c r="ELB4137" s="2"/>
      <c r="ELC4137" s="2"/>
      <c r="ELD4137" s="2"/>
      <c r="ELE4137" s="2"/>
      <c r="ELF4137" s="2"/>
      <c r="ELG4137" s="2"/>
      <c r="ELH4137" s="2"/>
      <c r="ELI4137" s="2"/>
      <c r="ELJ4137" s="2"/>
      <c r="ELK4137" s="2"/>
      <c r="ELL4137" s="2"/>
      <c r="ELM4137" s="2"/>
      <c r="ELN4137" s="2"/>
      <c r="ELO4137" s="2"/>
      <c r="ELP4137" s="2"/>
      <c r="ELQ4137" s="2"/>
      <c r="ELR4137" s="2"/>
      <c r="ELS4137" s="2"/>
      <c r="ELT4137" s="2"/>
      <c r="ELU4137" s="2"/>
      <c r="ELV4137" s="2"/>
      <c r="ELW4137" s="2"/>
      <c r="ELX4137" s="2"/>
      <c r="ELY4137" s="2"/>
      <c r="ELZ4137" s="2"/>
      <c r="EMA4137" s="2"/>
      <c r="EMB4137" s="2"/>
      <c r="EMC4137" s="2"/>
      <c r="EMD4137" s="2"/>
      <c r="EME4137" s="2"/>
      <c r="EMF4137" s="2"/>
      <c r="EMG4137" s="2"/>
      <c r="EMH4137" s="2"/>
      <c r="EMI4137" s="2"/>
      <c r="EMJ4137" s="2"/>
      <c r="EMK4137" s="2"/>
      <c r="EML4137" s="2"/>
      <c r="EMM4137" s="2"/>
      <c r="EMN4137" s="2"/>
      <c r="EMO4137" s="2"/>
      <c r="EMP4137" s="2"/>
      <c r="EMQ4137" s="2"/>
      <c r="EMR4137" s="2"/>
      <c r="EMS4137" s="2"/>
      <c r="EMT4137" s="2"/>
      <c r="EMU4137" s="2"/>
      <c r="EMV4137" s="2"/>
      <c r="EMW4137" s="2"/>
      <c r="EMX4137" s="2"/>
      <c r="EMY4137" s="2"/>
      <c r="EMZ4137" s="2"/>
      <c r="ENA4137" s="2"/>
      <c r="ENB4137" s="2"/>
      <c r="ENC4137" s="2"/>
      <c r="END4137" s="2"/>
      <c r="ENE4137" s="2"/>
      <c r="ENF4137" s="2"/>
      <c r="ENG4137" s="2"/>
      <c r="ENH4137" s="2"/>
      <c r="ENI4137" s="2"/>
      <c r="ENJ4137" s="2"/>
      <c r="ENK4137" s="2"/>
      <c r="ENL4137" s="2"/>
      <c r="ENM4137" s="2"/>
      <c r="ENN4137" s="2"/>
      <c r="ENO4137" s="2"/>
      <c r="ENP4137" s="2"/>
      <c r="ENQ4137" s="2"/>
      <c r="ENR4137" s="2"/>
      <c r="ENS4137" s="2"/>
      <c r="ENT4137" s="2"/>
      <c r="ENU4137" s="2"/>
      <c r="ENV4137" s="2"/>
      <c r="ENW4137" s="2"/>
      <c r="ENX4137" s="2"/>
      <c r="ENY4137" s="2"/>
      <c r="ENZ4137" s="2"/>
      <c r="EOA4137" s="2"/>
      <c r="EOB4137" s="2"/>
      <c r="EOC4137" s="2"/>
      <c r="EOD4137" s="2"/>
      <c r="EOE4137" s="2"/>
      <c r="EOF4137" s="2"/>
      <c r="EOG4137" s="2"/>
      <c r="EOH4137" s="2"/>
      <c r="EOI4137" s="2"/>
      <c r="EOJ4137" s="2"/>
      <c r="EOK4137" s="2"/>
      <c r="EOL4137" s="2"/>
      <c r="EOM4137" s="2"/>
      <c r="EON4137" s="2"/>
      <c r="EOO4137" s="2"/>
      <c r="EOP4137" s="2"/>
      <c r="EOQ4137" s="2"/>
      <c r="EOR4137" s="2"/>
      <c r="EOS4137" s="2"/>
      <c r="EOT4137" s="2"/>
      <c r="EOU4137" s="2"/>
      <c r="EOV4137" s="2"/>
      <c r="EOW4137" s="2"/>
      <c r="EOX4137" s="2"/>
      <c r="EOY4137" s="2"/>
      <c r="EOZ4137" s="2"/>
      <c r="EPA4137" s="2"/>
      <c r="EPB4137" s="2"/>
      <c r="EPC4137" s="2"/>
      <c r="EPD4137" s="2"/>
      <c r="EPE4137" s="2"/>
      <c r="EPF4137" s="2"/>
      <c r="EPG4137" s="2"/>
      <c r="EPH4137" s="2"/>
      <c r="EPI4137" s="2"/>
      <c r="EPJ4137" s="2"/>
      <c r="EPK4137" s="2"/>
      <c r="EPL4137" s="2"/>
      <c r="EPM4137" s="2"/>
      <c r="EPN4137" s="2"/>
      <c r="EPO4137" s="2"/>
      <c r="EPP4137" s="2"/>
      <c r="EPQ4137" s="2"/>
      <c r="EPR4137" s="2"/>
      <c r="EPS4137" s="2"/>
      <c r="EPT4137" s="2"/>
      <c r="EPU4137" s="2"/>
      <c r="EPV4137" s="2"/>
      <c r="EPW4137" s="2"/>
      <c r="EPX4137" s="2"/>
      <c r="EPY4137" s="2"/>
      <c r="EPZ4137" s="2"/>
      <c r="EQA4137" s="2"/>
      <c r="EQB4137" s="2"/>
      <c r="EQC4137" s="2"/>
      <c r="EQD4137" s="2"/>
      <c r="EQE4137" s="2"/>
      <c r="EQF4137" s="2"/>
      <c r="EQG4137" s="2"/>
      <c r="EQH4137" s="2"/>
      <c r="EQI4137" s="2"/>
      <c r="EQJ4137" s="2"/>
      <c r="EQK4137" s="2"/>
      <c r="EQL4137" s="2"/>
      <c r="EQM4137" s="2"/>
      <c r="EQN4137" s="2"/>
      <c r="EQO4137" s="2"/>
      <c r="EQP4137" s="2"/>
      <c r="EQQ4137" s="2"/>
      <c r="EQR4137" s="2"/>
      <c r="EQS4137" s="2"/>
      <c r="EQT4137" s="2"/>
      <c r="EQU4137" s="2"/>
      <c r="EQV4137" s="2"/>
      <c r="EQW4137" s="2"/>
      <c r="EQX4137" s="2"/>
      <c r="EQY4137" s="2"/>
      <c r="EQZ4137" s="2"/>
      <c r="ERA4137" s="2"/>
      <c r="ERB4137" s="2"/>
      <c r="ERC4137" s="2"/>
      <c r="ERD4137" s="2"/>
      <c r="ERE4137" s="2"/>
      <c r="ERF4137" s="2"/>
      <c r="ERG4137" s="2"/>
      <c r="ERH4137" s="2"/>
      <c r="ERI4137" s="2"/>
      <c r="ERJ4137" s="2"/>
      <c r="ERK4137" s="2"/>
      <c r="ERL4137" s="2"/>
      <c r="ERM4137" s="2"/>
      <c r="ERN4137" s="2"/>
      <c r="ERO4137" s="2"/>
      <c r="ERP4137" s="2"/>
      <c r="ERQ4137" s="2"/>
      <c r="ERR4137" s="2"/>
      <c r="ERS4137" s="2"/>
      <c r="ERT4137" s="2"/>
      <c r="ERU4137" s="2"/>
      <c r="ERV4137" s="2"/>
      <c r="ERW4137" s="2"/>
      <c r="ERX4137" s="2"/>
      <c r="ERY4137" s="2"/>
      <c r="ERZ4137" s="2"/>
      <c r="ESA4137" s="2"/>
      <c r="ESB4137" s="2"/>
      <c r="ESC4137" s="2"/>
      <c r="ESD4137" s="2"/>
      <c r="ESE4137" s="2"/>
      <c r="ESF4137" s="2"/>
      <c r="ESG4137" s="2"/>
      <c r="ESH4137" s="2"/>
      <c r="ESI4137" s="2"/>
      <c r="ESJ4137" s="2"/>
      <c r="ESK4137" s="2"/>
      <c r="ESL4137" s="2"/>
      <c r="ESM4137" s="2"/>
      <c r="ESN4137" s="2"/>
      <c r="ESO4137" s="2"/>
      <c r="ESP4137" s="2"/>
      <c r="ESQ4137" s="2"/>
      <c r="ESR4137" s="2"/>
      <c r="ESS4137" s="2"/>
      <c r="EST4137" s="2"/>
      <c r="ESU4137" s="2"/>
      <c r="ESV4137" s="2"/>
      <c r="ESW4137" s="2"/>
      <c r="ESX4137" s="2"/>
      <c r="ESY4137" s="2"/>
      <c r="ESZ4137" s="2"/>
      <c r="ETA4137" s="2"/>
      <c r="ETB4137" s="2"/>
      <c r="ETC4137" s="2"/>
      <c r="ETD4137" s="2"/>
      <c r="ETE4137" s="2"/>
      <c r="ETF4137" s="2"/>
      <c r="ETG4137" s="2"/>
      <c r="ETH4137" s="2"/>
      <c r="ETI4137" s="2"/>
      <c r="ETJ4137" s="2"/>
      <c r="ETK4137" s="2"/>
      <c r="ETL4137" s="2"/>
      <c r="ETM4137" s="2"/>
      <c r="ETN4137" s="2"/>
      <c r="ETO4137" s="2"/>
      <c r="ETP4137" s="2"/>
      <c r="ETQ4137" s="2"/>
      <c r="ETR4137" s="2"/>
      <c r="ETS4137" s="2"/>
      <c r="ETT4137" s="2"/>
      <c r="ETU4137" s="2"/>
      <c r="ETV4137" s="2"/>
      <c r="ETW4137" s="2"/>
      <c r="ETX4137" s="2"/>
      <c r="ETY4137" s="2"/>
      <c r="ETZ4137" s="2"/>
      <c r="EUA4137" s="2"/>
      <c r="EUB4137" s="2"/>
      <c r="EUC4137" s="2"/>
      <c r="EUD4137" s="2"/>
      <c r="EUE4137" s="2"/>
      <c r="EUF4137" s="2"/>
      <c r="EUG4137" s="2"/>
      <c r="EUH4137" s="2"/>
      <c r="EUI4137" s="2"/>
      <c r="EUJ4137" s="2"/>
      <c r="EUK4137" s="2"/>
      <c r="EUL4137" s="2"/>
      <c r="EUM4137" s="2"/>
      <c r="EUN4137" s="2"/>
      <c r="EUO4137" s="2"/>
      <c r="EUP4137" s="2"/>
      <c r="EUQ4137" s="2"/>
      <c r="EUR4137" s="2"/>
      <c r="EUS4137" s="2"/>
      <c r="EUT4137" s="2"/>
      <c r="EUU4137" s="2"/>
      <c r="EUV4137" s="2"/>
      <c r="EUW4137" s="2"/>
      <c r="EUX4137" s="2"/>
      <c r="EUY4137" s="2"/>
      <c r="EUZ4137" s="2"/>
      <c r="EVA4137" s="2"/>
      <c r="EVB4137" s="2"/>
      <c r="EVC4137" s="2"/>
      <c r="EVD4137" s="2"/>
      <c r="EVE4137" s="2"/>
      <c r="EVF4137" s="2"/>
      <c r="EVG4137" s="2"/>
      <c r="EVH4137" s="2"/>
      <c r="EVI4137" s="2"/>
      <c r="EVJ4137" s="2"/>
      <c r="EVK4137" s="2"/>
      <c r="EVL4137" s="2"/>
      <c r="EVM4137" s="2"/>
      <c r="EVN4137" s="2"/>
      <c r="EVO4137" s="2"/>
      <c r="EVP4137" s="2"/>
      <c r="EVQ4137" s="2"/>
      <c r="EVR4137" s="2"/>
      <c r="EVS4137" s="2"/>
      <c r="EVT4137" s="2"/>
      <c r="EVU4137" s="2"/>
      <c r="EVV4137" s="2"/>
      <c r="EVW4137" s="2"/>
      <c r="EVX4137" s="2"/>
      <c r="EVY4137" s="2"/>
      <c r="EVZ4137" s="2"/>
      <c r="EWA4137" s="2"/>
      <c r="EWB4137" s="2"/>
      <c r="EWC4137" s="2"/>
      <c r="EWD4137" s="2"/>
      <c r="EWE4137" s="2"/>
      <c r="EWF4137" s="2"/>
      <c r="EWG4137" s="2"/>
      <c r="EWH4137" s="2"/>
      <c r="EWI4137" s="2"/>
      <c r="EWJ4137" s="2"/>
      <c r="EWK4137" s="2"/>
      <c r="EWL4137" s="2"/>
      <c r="EWM4137" s="2"/>
      <c r="EWN4137" s="2"/>
      <c r="EWO4137" s="2"/>
      <c r="EWP4137" s="2"/>
      <c r="EWQ4137" s="2"/>
      <c r="EWR4137" s="2"/>
      <c r="EWS4137" s="2"/>
      <c r="EWT4137" s="2"/>
      <c r="EWU4137" s="2"/>
      <c r="EWV4137" s="2"/>
      <c r="EWW4137" s="2"/>
      <c r="EWX4137" s="2"/>
      <c r="EWY4137" s="2"/>
      <c r="EWZ4137" s="2"/>
      <c r="EXA4137" s="2"/>
      <c r="EXB4137" s="2"/>
      <c r="EXC4137" s="2"/>
      <c r="EXD4137" s="2"/>
      <c r="EXE4137" s="2"/>
      <c r="EXF4137" s="2"/>
      <c r="EXG4137" s="2"/>
      <c r="EXH4137" s="2"/>
      <c r="EXI4137" s="2"/>
      <c r="EXJ4137" s="2"/>
      <c r="EXK4137" s="2"/>
      <c r="EXL4137" s="2"/>
      <c r="EXM4137" s="2"/>
      <c r="EXN4137" s="2"/>
      <c r="EXO4137" s="2"/>
      <c r="EXP4137" s="2"/>
      <c r="EXQ4137" s="2"/>
      <c r="EXR4137" s="2"/>
      <c r="EXS4137" s="2"/>
      <c r="EXT4137" s="2"/>
      <c r="EXU4137" s="2"/>
      <c r="EXV4137" s="2"/>
      <c r="EXW4137" s="2"/>
      <c r="EXX4137" s="2"/>
      <c r="EXY4137" s="2"/>
      <c r="EXZ4137" s="2"/>
      <c r="EYA4137" s="2"/>
      <c r="EYB4137" s="2"/>
      <c r="EYC4137" s="2"/>
      <c r="EYD4137" s="2"/>
      <c r="EYE4137" s="2"/>
      <c r="EYF4137" s="2"/>
      <c r="EYG4137" s="2"/>
      <c r="EYH4137" s="2"/>
      <c r="EYI4137" s="2"/>
      <c r="EYJ4137" s="2"/>
      <c r="EYK4137" s="2"/>
      <c r="EYL4137" s="2"/>
      <c r="EYM4137" s="2"/>
      <c r="EYN4137" s="2"/>
      <c r="EYO4137" s="2"/>
      <c r="EYP4137" s="2"/>
      <c r="EYQ4137" s="2"/>
      <c r="EYR4137" s="2"/>
      <c r="EYS4137" s="2"/>
      <c r="EYT4137" s="2"/>
      <c r="EYU4137" s="2"/>
      <c r="EYV4137" s="2"/>
      <c r="EYW4137" s="2"/>
      <c r="EYX4137" s="2"/>
      <c r="EYY4137" s="2"/>
      <c r="EYZ4137" s="2"/>
      <c r="EZA4137" s="2"/>
      <c r="EZB4137" s="2"/>
      <c r="EZC4137" s="2"/>
      <c r="EZD4137" s="2"/>
      <c r="EZE4137" s="2"/>
      <c r="EZF4137" s="2"/>
      <c r="EZG4137" s="2"/>
      <c r="EZH4137" s="2"/>
      <c r="EZI4137" s="2"/>
      <c r="EZJ4137" s="2"/>
      <c r="EZK4137" s="2"/>
      <c r="EZL4137" s="2"/>
      <c r="EZM4137" s="2"/>
      <c r="EZN4137" s="2"/>
      <c r="EZO4137" s="2"/>
      <c r="EZP4137" s="2"/>
      <c r="EZQ4137" s="2"/>
      <c r="EZR4137" s="2"/>
      <c r="EZS4137" s="2"/>
      <c r="EZT4137" s="2"/>
      <c r="EZU4137" s="2"/>
      <c r="EZV4137" s="2"/>
      <c r="EZW4137" s="2"/>
      <c r="EZX4137" s="2"/>
      <c r="EZY4137" s="2"/>
      <c r="EZZ4137" s="2"/>
      <c r="FAA4137" s="2"/>
      <c r="FAB4137" s="2"/>
      <c r="FAC4137" s="2"/>
      <c r="FAD4137" s="2"/>
      <c r="FAE4137" s="2"/>
      <c r="FAF4137" s="2"/>
      <c r="FAG4137" s="2"/>
      <c r="FAH4137" s="2"/>
      <c r="FAI4137" s="2"/>
      <c r="FAJ4137" s="2"/>
      <c r="FAK4137" s="2"/>
      <c r="FAL4137" s="2"/>
      <c r="FAM4137" s="2"/>
      <c r="FAN4137" s="2"/>
      <c r="FAO4137" s="2"/>
      <c r="FAP4137" s="2"/>
      <c r="FAQ4137" s="2"/>
      <c r="FAR4137" s="2"/>
      <c r="FAS4137" s="2"/>
      <c r="FAT4137" s="2"/>
      <c r="FAU4137" s="2"/>
      <c r="FAV4137" s="2"/>
      <c r="FAW4137" s="2"/>
      <c r="FAX4137" s="2"/>
      <c r="FAY4137" s="2"/>
      <c r="FAZ4137" s="2"/>
      <c r="FBA4137" s="2"/>
      <c r="FBB4137" s="2"/>
      <c r="FBC4137" s="2"/>
      <c r="FBD4137" s="2"/>
      <c r="FBE4137" s="2"/>
      <c r="FBF4137" s="2"/>
      <c r="FBG4137" s="2"/>
      <c r="FBH4137" s="2"/>
      <c r="FBI4137" s="2"/>
      <c r="FBJ4137" s="2"/>
      <c r="FBK4137" s="2"/>
      <c r="FBL4137" s="2"/>
      <c r="FBM4137" s="2"/>
      <c r="FBN4137" s="2"/>
      <c r="FBO4137" s="2"/>
      <c r="FBP4137" s="2"/>
      <c r="FBQ4137" s="2"/>
      <c r="FBR4137" s="2"/>
      <c r="FBS4137" s="2"/>
      <c r="FBT4137" s="2"/>
      <c r="FBU4137" s="2"/>
      <c r="FBV4137" s="2"/>
      <c r="FBW4137" s="2"/>
      <c r="FBX4137" s="2"/>
      <c r="FBY4137" s="2"/>
      <c r="FBZ4137" s="2"/>
      <c r="FCA4137" s="2"/>
      <c r="FCB4137" s="2"/>
      <c r="FCC4137" s="2"/>
      <c r="FCD4137" s="2"/>
      <c r="FCE4137" s="2"/>
      <c r="FCF4137" s="2"/>
      <c r="FCG4137" s="2"/>
      <c r="FCH4137" s="2"/>
      <c r="FCI4137" s="2"/>
      <c r="FCJ4137" s="2"/>
      <c r="FCK4137" s="2"/>
      <c r="FCL4137" s="2"/>
      <c r="FCM4137" s="2"/>
      <c r="FCN4137" s="2"/>
      <c r="FCO4137" s="2"/>
      <c r="FCP4137" s="2"/>
      <c r="FCQ4137" s="2"/>
      <c r="FCR4137" s="2"/>
      <c r="FCS4137" s="2"/>
      <c r="FCT4137" s="2"/>
      <c r="FCU4137" s="2"/>
      <c r="FCV4137" s="2"/>
      <c r="FCW4137" s="2"/>
      <c r="FCX4137" s="2"/>
      <c r="FCY4137" s="2"/>
      <c r="FCZ4137" s="2"/>
      <c r="FDA4137" s="2"/>
      <c r="FDB4137" s="2"/>
      <c r="FDC4137" s="2"/>
      <c r="FDD4137" s="2"/>
      <c r="FDE4137" s="2"/>
      <c r="FDF4137" s="2"/>
      <c r="FDG4137" s="2"/>
      <c r="FDH4137" s="2"/>
      <c r="FDI4137" s="2"/>
      <c r="FDJ4137" s="2"/>
      <c r="FDK4137" s="2"/>
      <c r="FDL4137" s="2"/>
      <c r="FDM4137" s="2"/>
      <c r="FDN4137" s="2"/>
      <c r="FDO4137" s="2"/>
      <c r="FDP4137" s="2"/>
      <c r="FDQ4137" s="2"/>
      <c r="FDR4137" s="2"/>
      <c r="FDS4137" s="2"/>
      <c r="FDT4137" s="2"/>
      <c r="FDU4137" s="2"/>
      <c r="FDV4137" s="2"/>
      <c r="FDW4137" s="2"/>
      <c r="FDX4137" s="2"/>
      <c r="FDY4137" s="2"/>
      <c r="FDZ4137" s="2"/>
      <c r="FEA4137" s="2"/>
      <c r="FEB4137" s="2"/>
      <c r="FEC4137" s="2"/>
      <c r="FED4137" s="2"/>
      <c r="FEE4137" s="2"/>
      <c r="FEF4137" s="2"/>
      <c r="FEG4137" s="2"/>
      <c r="FEH4137" s="2"/>
      <c r="FEI4137" s="2"/>
      <c r="FEJ4137" s="2"/>
      <c r="FEK4137" s="2"/>
      <c r="FEL4137" s="2"/>
      <c r="FEM4137" s="2"/>
      <c r="FEN4137" s="2"/>
      <c r="FEO4137" s="2"/>
      <c r="FEP4137" s="2"/>
      <c r="FEQ4137" s="2"/>
      <c r="FER4137" s="2"/>
      <c r="FES4137" s="2"/>
      <c r="FET4137" s="2"/>
      <c r="FEU4137" s="2"/>
      <c r="FEV4137" s="2"/>
      <c r="FEW4137" s="2"/>
      <c r="FEX4137" s="2"/>
      <c r="FEY4137" s="2"/>
      <c r="FEZ4137" s="2"/>
      <c r="FFA4137" s="2"/>
      <c r="FFB4137" s="2"/>
      <c r="FFC4137" s="2"/>
      <c r="FFD4137" s="2"/>
      <c r="FFE4137" s="2"/>
      <c r="FFF4137" s="2"/>
      <c r="FFG4137" s="2"/>
      <c r="FFH4137" s="2"/>
      <c r="FFI4137" s="2"/>
      <c r="FFJ4137" s="2"/>
      <c r="FFK4137" s="2"/>
      <c r="FFL4137" s="2"/>
      <c r="FFM4137" s="2"/>
      <c r="FFN4137" s="2"/>
      <c r="FFO4137" s="2"/>
      <c r="FFP4137" s="2"/>
      <c r="FFQ4137" s="2"/>
      <c r="FFR4137" s="2"/>
      <c r="FFS4137" s="2"/>
      <c r="FFT4137" s="2"/>
      <c r="FFU4137" s="2"/>
      <c r="FFV4137" s="2"/>
      <c r="FFW4137" s="2"/>
      <c r="FFX4137" s="2"/>
      <c r="FFY4137" s="2"/>
      <c r="FFZ4137" s="2"/>
      <c r="FGA4137" s="2"/>
      <c r="FGB4137" s="2"/>
      <c r="FGC4137" s="2"/>
      <c r="FGD4137" s="2"/>
      <c r="FGE4137" s="2"/>
      <c r="FGF4137" s="2"/>
      <c r="FGG4137" s="2"/>
      <c r="FGH4137" s="2"/>
      <c r="FGI4137" s="2"/>
      <c r="FGJ4137" s="2"/>
      <c r="FGK4137" s="2"/>
      <c r="FGL4137" s="2"/>
      <c r="FGM4137" s="2"/>
      <c r="FGN4137" s="2"/>
      <c r="FGO4137" s="2"/>
      <c r="FGP4137" s="2"/>
      <c r="FGQ4137" s="2"/>
      <c r="FGR4137" s="2"/>
      <c r="FGS4137" s="2"/>
      <c r="FGT4137" s="2"/>
      <c r="FGU4137" s="2"/>
      <c r="FGV4137" s="2"/>
      <c r="FGW4137" s="2"/>
      <c r="FGX4137" s="2"/>
      <c r="FGY4137" s="2"/>
      <c r="FGZ4137" s="2"/>
      <c r="FHA4137" s="2"/>
      <c r="FHB4137" s="2"/>
      <c r="FHC4137" s="2"/>
      <c r="FHD4137" s="2"/>
      <c r="FHE4137" s="2"/>
      <c r="FHF4137" s="2"/>
      <c r="FHG4137" s="2"/>
      <c r="FHH4137" s="2"/>
      <c r="FHI4137" s="2"/>
      <c r="FHJ4137" s="2"/>
      <c r="FHK4137" s="2"/>
      <c r="FHL4137" s="2"/>
      <c r="FHM4137" s="2"/>
      <c r="FHN4137" s="2"/>
      <c r="FHO4137" s="2"/>
      <c r="FHP4137" s="2"/>
      <c r="FHQ4137" s="2"/>
      <c r="FHR4137" s="2"/>
      <c r="FHS4137" s="2"/>
      <c r="FHT4137" s="2"/>
      <c r="FHU4137" s="2"/>
      <c r="FHV4137" s="2"/>
      <c r="FHW4137" s="2"/>
      <c r="FHX4137" s="2"/>
      <c r="FHY4137" s="2"/>
      <c r="FHZ4137" s="2"/>
      <c r="FIA4137" s="2"/>
      <c r="FIB4137" s="2"/>
      <c r="FIC4137" s="2"/>
      <c r="FID4137" s="2"/>
      <c r="FIE4137" s="2"/>
      <c r="FIF4137" s="2"/>
      <c r="FIG4137" s="2"/>
      <c r="FIH4137" s="2"/>
      <c r="FII4137" s="2"/>
      <c r="FIJ4137" s="2"/>
      <c r="FIK4137" s="2"/>
      <c r="FIL4137" s="2"/>
      <c r="FIM4137" s="2"/>
      <c r="FIN4137" s="2"/>
      <c r="FIO4137" s="2"/>
      <c r="FIP4137" s="2"/>
      <c r="FIQ4137" s="2"/>
      <c r="FIR4137" s="2"/>
      <c r="FIS4137" s="2"/>
      <c r="FIT4137" s="2"/>
      <c r="FIU4137" s="2"/>
      <c r="FIV4137" s="2"/>
      <c r="FIW4137" s="2"/>
      <c r="FIX4137" s="2"/>
      <c r="FIY4137" s="2"/>
      <c r="FIZ4137" s="2"/>
      <c r="FJA4137" s="2"/>
      <c r="FJB4137" s="2"/>
      <c r="FJC4137" s="2"/>
      <c r="FJD4137" s="2"/>
      <c r="FJE4137" s="2"/>
      <c r="FJF4137" s="2"/>
      <c r="FJG4137" s="2"/>
      <c r="FJH4137" s="2"/>
      <c r="FJI4137" s="2"/>
      <c r="FJJ4137" s="2"/>
      <c r="FJK4137" s="2"/>
      <c r="FJL4137" s="2"/>
      <c r="FJM4137" s="2"/>
      <c r="FJN4137" s="2"/>
      <c r="FJO4137" s="2"/>
      <c r="FJP4137" s="2"/>
      <c r="FJQ4137" s="2"/>
      <c r="FJR4137" s="2"/>
      <c r="FJS4137" s="2"/>
      <c r="FJT4137" s="2"/>
      <c r="FJU4137" s="2"/>
      <c r="FJV4137" s="2"/>
      <c r="FJW4137" s="2"/>
      <c r="FJX4137" s="2"/>
      <c r="FJY4137" s="2"/>
      <c r="FJZ4137" s="2"/>
      <c r="FKA4137" s="2"/>
      <c r="FKB4137" s="2"/>
      <c r="FKC4137" s="2"/>
      <c r="FKD4137" s="2"/>
      <c r="FKE4137" s="2"/>
      <c r="FKF4137" s="2"/>
      <c r="FKG4137" s="2"/>
      <c r="FKH4137" s="2"/>
      <c r="FKI4137" s="2"/>
      <c r="FKJ4137" s="2"/>
      <c r="FKK4137" s="2"/>
      <c r="FKL4137" s="2"/>
      <c r="FKM4137" s="2"/>
      <c r="FKN4137" s="2"/>
      <c r="FKO4137" s="2"/>
      <c r="FKP4137" s="2"/>
      <c r="FKQ4137" s="2"/>
      <c r="FKR4137" s="2"/>
      <c r="FKS4137" s="2"/>
      <c r="FKT4137" s="2"/>
      <c r="FKU4137" s="2"/>
      <c r="FKV4137" s="2"/>
      <c r="FKW4137" s="2"/>
      <c r="FKX4137" s="2"/>
      <c r="FKY4137" s="2"/>
      <c r="FKZ4137" s="2"/>
      <c r="FLA4137" s="2"/>
      <c r="FLB4137" s="2"/>
      <c r="FLC4137" s="2"/>
      <c r="FLD4137" s="2"/>
      <c r="FLE4137" s="2"/>
      <c r="FLF4137" s="2"/>
      <c r="FLG4137" s="2"/>
      <c r="FLH4137" s="2"/>
      <c r="FLI4137" s="2"/>
      <c r="FLJ4137" s="2"/>
      <c r="FLK4137" s="2"/>
      <c r="FLL4137" s="2"/>
      <c r="FLM4137" s="2"/>
      <c r="FLN4137" s="2"/>
      <c r="FLO4137" s="2"/>
      <c r="FLP4137" s="2"/>
      <c r="FLQ4137" s="2"/>
      <c r="FLR4137" s="2"/>
      <c r="FLS4137" s="2"/>
      <c r="FLT4137" s="2"/>
      <c r="FLU4137" s="2"/>
      <c r="FLV4137" s="2"/>
      <c r="FLW4137" s="2"/>
      <c r="FLX4137" s="2"/>
      <c r="FLY4137" s="2"/>
      <c r="FLZ4137" s="2"/>
      <c r="FMA4137" s="2"/>
      <c r="FMB4137" s="2"/>
      <c r="FMC4137" s="2"/>
      <c r="FMD4137" s="2"/>
      <c r="FME4137" s="2"/>
      <c r="FMF4137" s="2"/>
      <c r="FMG4137" s="2"/>
      <c r="FMH4137" s="2"/>
      <c r="FMI4137" s="2"/>
      <c r="FMJ4137" s="2"/>
      <c r="FMK4137" s="2"/>
      <c r="FML4137" s="2"/>
      <c r="FMM4137" s="2"/>
      <c r="FMN4137" s="2"/>
      <c r="FMO4137" s="2"/>
      <c r="FMP4137" s="2"/>
      <c r="FMQ4137" s="2"/>
      <c r="FMR4137" s="2"/>
      <c r="FMS4137" s="2"/>
      <c r="FMT4137" s="2"/>
      <c r="FMU4137" s="2"/>
      <c r="FMV4137" s="2"/>
      <c r="FMW4137" s="2"/>
      <c r="FMX4137" s="2"/>
      <c r="FMY4137" s="2"/>
      <c r="FMZ4137" s="2"/>
      <c r="FNA4137" s="2"/>
      <c r="FNB4137" s="2"/>
      <c r="FNC4137" s="2"/>
      <c r="FND4137" s="2"/>
      <c r="FNE4137" s="2"/>
      <c r="FNF4137" s="2"/>
      <c r="FNG4137" s="2"/>
      <c r="FNH4137" s="2"/>
      <c r="FNI4137" s="2"/>
      <c r="FNJ4137" s="2"/>
      <c r="FNK4137" s="2"/>
      <c r="FNL4137" s="2"/>
      <c r="FNM4137" s="2"/>
      <c r="FNN4137" s="2"/>
      <c r="FNO4137" s="2"/>
      <c r="FNP4137" s="2"/>
      <c r="FNQ4137" s="2"/>
      <c r="FNR4137" s="2"/>
      <c r="FNS4137" s="2"/>
      <c r="FNT4137" s="2"/>
      <c r="FNU4137" s="2"/>
      <c r="FNV4137" s="2"/>
      <c r="FNW4137" s="2"/>
      <c r="FNX4137" s="2"/>
      <c r="FNY4137" s="2"/>
      <c r="FNZ4137" s="2"/>
      <c r="FOA4137" s="2"/>
      <c r="FOB4137" s="2"/>
      <c r="FOC4137" s="2"/>
      <c r="FOD4137" s="2"/>
      <c r="FOE4137" s="2"/>
      <c r="FOF4137" s="2"/>
      <c r="FOG4137" s="2"/>
      <c r="FOH4137" s="2"/>
      <c r="FOI4137" s="2"/>
      <c r="FOJ4137" s="2"/>
      <c r="FOK4137" s="2"/>
      <c r="FOL4137" s="2"/>
      <c r="FOM4137" s="2"/>
      <c r="FON4137" s="2"/>
      <c r="FOO4137" s="2"/>
      <c r="FOP4137" s="2"/>
      <c r="FOQ4137" s="2"/>
      <c r="FOR4137" s="2"/>
      <c r="FOS4137" s="2"/>
      <c r="FOT4137" s="2"/>
      <c r="FOU4137" s="2"/>
      <c r="FOV4137" s="2"/>
      <c r="FOW4137" s="2"/>
      <c r="FOX4137" s="2"/>
      <c r="FOY4137" s="2"/>
      <c r="FOZ4137" s="2"/>
      <c r="FPA4137" s="2"/>
      <c r="FPB4137" s="2"/>
      <c r="FPC4137" s="2"/>
      <c r="FPD4137" s="2"/>
      <c r="FPE4137" s="2"/>
      <c r="FPF4137" s="2"/>
      <c r="FPG4137" s="2"/>
      <c r="FPH4137" s="2"/>
      <c r="FPI4137" s="2"/>
      <c r="FPJ4137" s="2"/>
      <c r="FPK4137" s="2"/>
      <c r="FPL4137" s="2"/>
      <c r="FPM4137" s="2"/>
      <c r="FPN4137" s="2"/>
      <c r="FPO4137" s="2"/>
      <c r="FPP4137" s="2"/>
      <c r="FPQ4137" s="2"/>
      <c r="FPR4137" s="2"/>
      <c r="FPS4137" s="2"/>
      <c r="FPT4137" s="2"/>
      <c r="FPU4137" s="2"/>
      <c r="FPV4137" s="2"/>
      <c r="FPW4137" s="2"/>
      <c r="FPX4137" s="2"/>
      <c r="FPY4137" s="2"/>
      <c r="FPZ4137" s="2"/>
      <c r="FQA4137" s="2"/>
      <c r="FQB4137" s="2"/>
      <c r="FQC4137" s="2"/>
      <c r="FQD4137" s="2"/>
      <c r="FQE4137" s="2"/>
      <c r="FQF4137" s="2"/>
      <c r="FQG4137" s="2"/>
      <c r="FQH4137" s="2"/>
      <c r="FQI4137" s="2"/>
      <c r="FQJ4137" s="2"/>
      <c r="FQK4137" s="2"/>
      <c r="FQL4137" s="2"/>
      <c r="FQM4137" s="2"/>
      <c r="FQN4137" s="2"/>
      <c r="FQO4137" s="2"/>
      <c r="FQP4137" s="2"/>
      <c r="FQQ4137" s="2"/>
      <c r="FQR4137" s="2"/>
      <c r="FQS4137" s="2"/>
      <c r="FQT4137" s="2"/>
      <c r="FQU4137" s="2"/>
      <c r="FQV4137" s="2"/>
      <c r="FQW4137" s="2"/>
      <c r="FQX4137" s="2"/>
      <c r="FQY4137" s="2"/>
      <c r="FQZ4137" s="2"/>
      <c r="FRA4137" s="2"/>
      <c r="FRB4137" s="2"/>
      <c r="FRC4137" s="2"/>
      <c r="FRD4137" s="2"/>
      <c r="FRE4137" s="2"/>
      <c r="FRF4137" s="2"/>
      <c r="FRG4137" s="2"/>
      <c r="FRH4137" s="2"/>
      <c r="FRI4137" s="2"/>
      <c r="FRJ4137" s="2"/>
      <c r="FRK4137" s="2"/>
      <c r="FRL4137" s="2"/>
      <c r="FRM4137" s="2"/>
      <c r="FRN4137" s="2"/>
      <c r="FRO4137" s="2"/>
      <c r="FRP4137" s="2"/>
      <c r="FRQ4137" s="2"/>
      <c r="FRR4137" s="2"/>
      <c r="FRS4137" s="2"/>
      <c r="FRT4137" s="2"/>
      <c r="FRU4137" s="2"/>
      <c r="FRV4137" s="2"/>
      <c r="FRW4137" s="2"/>
      <c r="FRX4137" s="2"/>
      <c r="FRY4137" s="2"/>
      <c r="FRZ4137" s="2"/>
      <c r="FSA4137" s="2"/>
      <c r="FSB4137" s="2"/>
      <c r="FSC4137" s="2"/>
      <c r="FSD4137" s="2"/>
      <c r="FSE4137" s="2"/>
      <c r="FSF4137" s="2"/>
      <c r="FSG4137" s="2"/>
      <c r="FSH4137" s="2"/>
      <c r="FSI4137" s="2"/>
      <c r="FSJ4137" s="2"/>
      <c r="FSK4137" s="2"/>
      <c r="FSL4137" s="2"/>
      <c r="FSM4137" s="2"/>
      <c r="FSN4137" s="2"/>
      <c r="FSO4137" s="2"/>
      <c r="FSP4137" s="2"/>
      <c r="FSQ4137" s="2"/>
      <c r="FSR4137" s="2"/>
      <c r="FSS4137" s="2"/>
      <c r="FST4137" s="2"/>
      <c r="FSU4137" s="2"/>
      <c r="FSV4137" s="2"/>
      <c r="FSW4137" s="2"/>
      <c r="FSX4137" s="2"/>
      <c r="FSY4137" s="2"/>
      <c r="FSZ4137" s="2"/>
      <c r="FTA4137" s="2"/>
      <c r="FTB4137" s="2"/>
      <c r="FTC4137" s="2"/>
      <c r="FTD4137" s="2"/>
      <c r="FTE4137" s="2"/>
      <c r="FTF4137" s="2"/>
      <c r="FTG4137" s="2"/>
      <c r="FTH4137" s="2"/>
      <c r="FTI4137" s="2"/>
      <c r="FTJ4137" s="2"/>
      <c r="FTK4137" s="2"/>
      <c r="FTL4137" s="2"/>
      <c r="FTM4137" s="2"/>
      <c r="FTN4137" s="2"/>
      <c r="FTO4137" s="2"/>
      <c r="FTP4137" s="2"/>
      <c r="FTQ4137" s="2"/>
      <c r="FTR4137" s="2"/>
      <c r="FTS4137" s="2"/>
      <c r="FTT4137" s="2"/>
      <c r="FTU4137" s="2"/>
      <c r="FTV4137" s="2"/>
      <c r="FTW4137" s="2"/>
      <c r="FTX4137" s="2"/>
      <c r="FTY4137" s="2"/>
      <c r="FTZ4137" s="2"/>
      <c r="FUA4137" s="2"/>
      <c r="FUB4137" s="2"/>
      <c r="FUC4137" s="2"/>
      <c r="FUD4137" s="2"/>
      <c r="FUE4137" s="2"/>
      <c r="FUF4137" s="2"/>
      <c r="FUG4137" s="2"/>
      <c r="FUH4137" s="2"/>
      <c r="FUI4137" s="2"/>
      <c r="FUJ4137" s="2"/>
      <c r="FUK4137" s="2"/>
      <c r="FUL4137" s="2"/>
      <c r="FUM4137" s="2"/>
      <c r="FUN4137" s="2"/>
      <c r="FUO4137" s="2"/>
      <c r="FUP4137" s="2"/>
      <c r="FUQ4137" s="2"/>
      <c r="FUR4137" s="2"/>
      <c r="FUS4137" s="2"/>
      <c r="FUT4137" s="2"/>
      <c r="FUU4137" s="2"/>
      <c r="FUV4137" s="2"/>
      <c r="FUW4137" s="2"/>
      <c r="FUX4137" s="2"/>
      <c r="FUY4137" s="2"/>
      <c r="FUZ4137" s="2"/>
      <c r="FVA4137" s="2"/>
      <c r="FVB4137" s="2"/>
      <c r="FVC4137" s="2"/>
      <c r="FVD4137" s="2"/>
      <c r="FVE4137" s="2"/>
      <c r="FVF4137" s="2"/>
      <c r="FVG4137" s="2"/>
      <c r="FVH4137" s="2"/>
      <c r="FVI4137" s="2"/>
      <c r="FVJ4137" s="2"/>
      <c r="FVK4137" s="2"/>
      <c r="FVL4137" s="2"/>
      <c r="FVM4137" s="2"/>
      <c r="FVN4137" s="2"/>
      <c r="FVO4137" s="2"/>
      <c r="FVP4137" s="2"/>
      <c r="FVQ4137" s="2"/>
      <c r="FVR4137" s="2"/>
      <c r="FVS4137" s="2"/>
      <c r="FVT4137" s="2"/>
      <c r="FVU4137" s="2"/>
      <c r="FVV4137" s="2"/>
      <c r="FVW4137" s="2"/>
      <c r="FVX4137" s="2"/>
      <c r="FVY4137" s="2"/>
      <c r="FVZ4137" s="2"/>
      <c r="FWA4137" s="2"/>
      <c r="FWB4137" s="2"/>
      <c r="FWC4137" s="2"/>
      <c r="FWD4137" s="2"/>
      <c r="FWE4137" s="2"/>
      <c r="FWF4137" s="2"/>
      <c r="FWG4137" s="2"/>
      <c r="FWH4137" s="2"/>
      <c r="FWI4137" s="2"/>
      <c r="FWJ4137" s="2"/>
      <c r="FWK4137" s="2"/>
      <c r="FWL4137" s="2"/>
      <c r="FWM4137" s="2"/>
      <c r="FWN4137" s="2"/>
      <c r="FWO4137" s="2"/>
      <c r="FWP4137" s="2"/>
      <c r="FWQ4137" s="2"/>
      <c r="FWR4137" s="2"/>
      <c r="FWS4137" s="2"/>
      <c r="FWT4137" s="2"/>
      <c r="FWU4137" s="2"/>
      <c r="FWV4137" s="2"/>
      <c r="FWW4137" s="2"/>
      <c r="FWX4137" s="2"/>
      <c r="FWY4137" s="2"/>
      <c r="FWZ4137" s="2"/>
      <c r="FXA4137" s="2"/>
      <c r="FXB4137" s="2"/>
      <c r="FXC4137" s="2"/>
      <c r="FXD4137" s="2"/>
      <c r="FXE4137" s="2"/>
      <c r="FXF4137" s="2"/>
      <c r="FXG4137" s="2"/>
      <c r="FXH4137" s="2"/>
      <c r="FXI4137" s="2"/>
      <c r="FXJ4137" s="2"/>
      <c r="FXK4137" s="2"/>
      <c r="FXL4137" s="2"/>
      <c r="FXM4137" s="2"/>
      <c r="FXN4137" s="2"/>
      <c r="FXO4137" s="2"/>
      <c r="FXP4137" s="2"/>
      <c r="FXQ4137" s="2"/>
      <c r="FXR4137" s="2"/>
      <c r="FXS4137" s="2"/>
      <c r="FXT4137" s="2"/>
      <c r="FXU4137" s="2"/>
      <c r="FXV4137" s="2"/>
      <c r="FXW4137" s="2"/>
      <c r="FXX4137" s="2"/>
      <c r="FXY4137" s="2"/>
      <c r="FXZ4137" s="2"/>
      <c r="FYA4137" s="2"/>
      <c r="FYB4137" s="2"/>
      <c r="FYC4137" s="2"/>
      <c r="FYD4137" s="2"/>
      <c r="FYE4137" s="2"/>
      <c r="FYF4137" s="2"/>
      <c r="FYG4137" s="2"/>
      <c r="FYH4137" s="2"/>
      <c r="FYI4137" s="2"/>
      <c r="FYJ4137" s="2"/>
      <c r="FYK4137" s="2"/>
      <c r="FYL4137" s="2"/>
      <c r="FYM4137" s="2"/>
      <c r="FYN4137" s="2"/>
      <c r="FYO4137" s="2"/>
      <c r="FYP4137" s="2"/>
      <c r="FYQ4137" s="2"/>
      <c r="FYR4137" s="2"/>
      <c r="FYS4137" s="2"/>
      <c r="FYT4137" s="2"/>
      <c r="FYU4137" s="2"/>
      <c r="FYV4137" s="2"/>
      <c r="FYW4137" s="2"/>
      <c r="FYX4137" s="2"/>
      <c r="FYY4137" s="2"/>
      <c r="FYZ4137" s="2"/>
      <c r="FZA4137" s="2"/>
      <c r="FZB4137" s="2"/>
      <c r="FZC4137" s="2"/>
      <c r="FZD4137" s="2"/>
      <c r="FZE4137" s="2"/>
      <c r="FZF4137" s="2"/>
      <c r="FZG4137" s="2"/>
      <c r="FZH4137" s="2"/>
      <c r="FZI4137" s="2"/>
      <c r="FZJ4137" s="2"/>
      <c r="FZK4137" s="2"/>
      <c r="FZL4137" s="2"/>
      <c r="FZM4137" s="2"/>
      <c r="FZN4137" s="2"/>
      <c r="FZO4137" s="2"/>
      <c r="FZP4137" s="2"/>
      <c r="FZQ4137" s="2"/>
      <c r="FZR4137" s="2"/>
      <c r="FZS4137" s="2"/>
      <c r="FZT4137" s="2"/>
      <c r="FZU4137" s="2"/>
      <c r="FZV4137" s="2"/>
      <c r="FZW4137" s="2"/>
      <c r="FZX4137" s="2"/>
      <c r="FZY4137" s="2"/>
      <c r="FZZ4137" s="2"/>
      <c r="GAA4137" s="2"/>
      <c r="GAB4137" s="2"/>
      <c r="GAC4137" s="2"/>
      <c r="GAD4137" s="2"/>
      <c r="GAE4137" s="2"/>
      <c r="GAF4137" s="2"/>
      <c r="GAG4137" s="2"/>
      <c r="GAH4137" s="2"/>
      <c r="GAI4137" s="2"/>
      <c r="GAJ4137" s="2"/>
      <c r="GAK4137" s="2"/>
      <c r="GAL4137" s="2"/>
      <c r="GAM4137" s="2"/>
      <c r="GAN4137" s="2"/>
      <c r="GAO4137" s="2"/>
      <c r="GAP4137" s="2"/>
      <c r="GAQ4137" s="2"/>
      <c r="GAR4137" s="2"/>
      <c r="GAS4137" s="2"/>
      <c r="GAT4137" s="2"/>
      <c r="GAU4137" s="2"/>
      <c r="GAV4137" s="2"/>
      <c r="GAW4137" s="2"/>
      <c r="GAX4137" s="2"/>
      <c r="GAY4137" s="2"/>
      <c r="GAZ4137" s="2"/>
      <c r="GBA4137" s="2"/>
      <c r="GBB4137" s="2"/>
      <c r="GBC4137" s="2"/>
      <c r="GBD4137" s="2"/>
      <c r="GBE4137" s="2"/>
      <c r="GBF4137" s="2"/>
      <c r="GBG4137" s="2"/>
      <c r="GBH4137" s="2"/>
      <c r="GBI4137" s="2"/>
      <c r="GBJ4137" s="2"/>
      <c r="GBK4137" s="2"/>
      <c r="GBL4137" s="2"/>
      <c r="GBM4137" s="2"/>
      <c r="GBN4137" s="2"/>
      <c r="GBO4137" s="2"/>
      <c r="GBP4137" s="2"/>
      <c r="GBQ4137" s="2"/>
      <c r="GBR4137" s="2"/>
      <c r="GBS4137" s="2"/>
      <c r="GBT4137" s="2"/>
      <c r="GBU4137" s="2"/>
      <c r="GBV4137" s="2"/>
      <c r="GBW4137" s="2"/>
      <c r="GBX4137" s="2"/>
      <c r="GBY4137" s="2"/>
      <c r="GBZ4137" s="2"/>
      <c r="GCA4137" s="2"/>
      <c r="GCB4137" s="2"/>
      <c r="GCC4137" s="2"/>
      <c r="GCD4137" s="2"/>
      <c r="GCE4137" s="2"/>
      <c r="GCF4137" s="2"/>
      <c r="GCG4137" s="2"/>
      <c r="GCH4137" s="2"/>
      <c r="GCI4137" s="2"/>
      <c r="GCJ4137" s="2"/>
      <c r="GCK4137" s="2"/>
      <c r="GCL4137" s="2"/>
      <c r="GCM4137" s="2"/>
      <c r="GCN4137" s="2"/>
      <c r="GCO4137" s="2"/>
      <c r="GCP4137" s="2"/>
      <c r="GCQ4137" s="2"/>
      <c r="GCR4137" s="2"/>
      <c r="GCS4137" s="2"/>
      <c r="GCT4137" s="2"/>
      <c r="GCU4137" s="2"/>
      <c r="GCV4137" s="2"/>
      <c r="GCW4137" s="2"/>
      <c r="GCX4137" s="2"/>
      <c r="GCY4137" s="2"/>
      <c r="GCZ4137" s="2"/>
      <c r="GDA4137" s="2"/>
      <c r="GDB4137" s="2"/>
      <c r="GDC4137" s="2"/>
      <c r="GDD4137" s="2"/>
      <c r="GDE4137" s="2"/>
      <c r="GDF4137" s="2"/>
      <c r="GDG4137" s="2"/>
      <c r="GDH4137" s="2"/>
      <c r="GDI4137" s="2"/>
      <c r="GDJ4137" s="2"/>
      <c r="GDK4137" s="2"/>
      <c r="GDL4137" s="2"/>
      <c r="GDM4137" s="2"/>
      <c r="GDN4137" s="2"/>
      <c r="GDO4137" s="2"/>
      <c r="GDP4137" s="2"/>
      <c r="GDQ4137" s="2"/>
      <c r="GDR4137" s="2"/>
      <c r="GDS4137" s="2"/>
      <c r="GDT4137" s="2"/>
      <c r="GDU4137" s="2"/>
      <c r="GDV4137" s="2"/>
      <c r="GDW4137" s="2"/>
      <c r="GDX4137" s="2"/>
      <c r="GDY4137" s="2"/>
      <c r="GDZ4137" s="2"/>
      <c r="GEA4137" s="2"/>
      <c r="GEB4137" s="2"/>
      <c r="GEC4137" s="2"/>
      <c r="GED4137" s="2"/>
      <c r="GEE4137" s="2"/>
      <c r="GEF4137" s="2"/>
      <c r="GEG4137" s="2"/>
      <c r="GEH4137" s="2"/>
      <c r="GEI4137" s="2"/>
      <c r="GEJ4137" s="2"/>
      <c r="GEK4137" s="2"/>
      <c r="GEL4137" s="2"/>
      <c r="GEM4137" s="2"/>
      <c r="GEN4137" s="2"/>
      <c r="GEO4137" s="2"/>
      <c r="GEP4137" s="2"/>
      <c r="GEQ4137" s="2"/>
      <c r="GER4137" s="2"/>
      <c r="GES4137" s="2"/>
      <c r="GET4137" s="2"/>
      <c r="GEU4137" s="2"/>
      <c r="GEV4137" s="2"/>
      <c r="GEW4137" s="2"/>
      <c r="GEX4137" s="2"/>
      <c r="GEY4137" s="2"/>
      <c r="GEZ4137" s="2"/>
      <c r="GFA4137" s="2"/>
      <c r="GFB4137" s="2"/>
      <c r="GFC4137" s="2"/>
      <c r="GFD4137" s="2"/>
      <c r="GFE4137" s="2"/>
      <c r="GFF4137" s="2"/>
      <c r="GFG4137" s="2"/>
      <c r="GFH4137" s="2"/>
      <c r="GFI4137" s="2"/>
      <c r="GFJ4137" s="2"/>
      <c r="GFK4137" s="2"/>
      <c r="GFL4137" s="2"/>
      <c r="GFM4137" s="2"/>
      <c r="GFN4137" s="2"/>
      <c r="GFO4137" s="2"/>
      <c r="GFP4137" s="2"/>
      <c r="GFQ4137" s="2"/>
      <c r="GFR4137" s="2"/>
      <c r="GFS4137" s="2"/>
      <c r="GFT4137" s="2"/>
      <c r="GFU4137" s="2"/>
      <c r="GFV4137" s="2"/>
      <c r="GFW4137" s="2"/>
      <c r="GFX4137" s="2"/>
      <c r="GFY4137" s="2"/>
      <c r="GFZ4137" s="2"/>
      <c r="GGA4137" s="2"/>
      <c r="GGB4137" s="2"/>
      <c r="GGC4137" s="2"/>
      <c r="GGD4137" s="2"/>
      <c r="GGE4137" s="2"/>
      <c r="GGF4137" s="2"/>
      <c r="GGG4137" s="2"/>
      <c r="GGH4137" s="2"/>
      <c r="GGI4137" s="2"/>
      <c r="GGJ4137" s="2"/>
      <c r="GGK4137" s="2"/>
      <c r="GGL4137" s="2"/>
      <c r="GGM4137" s="2"/>
      <c r="GGN4137" s="2"/>
      <c r="GGO4137" s="2"/>
      <c r="GGP4137" s="2"/>
      <c r="GGQ4137" s="2"/>
      <c r="GGR4137" s="2"/>
      <c r="GGS4137" s="2"/>
      <c r="GGT4137" s="2"/>
      <c r="GGU4137" s="2"/>
      <c r="GGV4137" s="2"/>
      <c r="GGW4137" s="2"/>
      <c r="GGX4137" s="2"/>
      <c r="GGY4137" s="2"/>
      <c r="GGZ4137" s="2"/>
      <c r="GHA4137" s="2"/>
      <c r="GHB4137" s="2"/>
      <c r="GHC4137" s="2"/>
      <c r="GHD4137" s="2"/>
      <c r="GHE4137" s="2"/>
      <c r="GHF4137" s="2"/>
      <c r="GHG4137" s="2"/>
      <c r="GHH4137" s="2"/>
      <c r="GHI4137" s="2"/>
      <c r="GHJ4137" s="2"/>
      <c r="GHK4137" s="2"/>
      <c r="GHL4137" s="2"/>
      <c r="GHM4137" s="2"/>
      <c r="GHN4137" s="2"/>
      <c r="GHO4137" s="2"/>
      <c r="GHP4137" s="2"/>
      <c r="GHQ4137" s="2"/>
      <c r="GHR4137" s="2"/>
      <c r="GHS4137" s="2"/>
      <c r="GHT4137" s="2"/>
      <c r="GHU4137" s="2"/>
      <c r="GHV4137" s="2"/>
      <c r="GHW4137" s="2"/>
      <c r="GHX4137" s="2"/>
      <c r="GHY4137" s="2"/>
      <c r="GHZ4137" s="2"/>
      <c r="GIA4137" s="2"/>
      <c r="GIB4137" s="2"/>
      <c r="GIC4137" s="2"/>
      <c r="GID4137" s="2"/>
      <c r="GIE4137" s="2"/>
      <c r="GIF4137" s="2"/>
      <c r="GIG4137" s="2"/>
      <c r="GIH4137" s="2"/>
      <c r="GII4137" s="2"/>
      <c r="GIJ4137" s="2"/>
      <c r="GIK4137" s="2"/>
      <c r="GIL4137" s="2"/>
      <c r="GIM4137" s="2"/>
      <c r="GIN4137" s="2"/>
      <c r="GIO4137" s="2"/>
      <c r="GIP4137" s="2"/>
      <c r="GIQ4137" s="2"/>
      <c r="GIR4137" s="2"/>
      <c r="GIS4137" s="2"/>
      <c r="GIT4137" s="2"/>
      <c r="GIU4137" s="2"/>
      <c r="GIV4137" s="2"/>
      <c r="GIW4137" s="2"/>
      <c r="GIX4137" s="2"/>
      <c r="GIY4137" s="2"/>
      <c r="GIZ4137" s="2"/>
      <c r="GJA4137" s="2"/>
      <c r="GJB4137" s="2"/>
      <c r="GJC4137" s="2"/>
      <c r="GJD4137" s="2"/>
      <c r="GJE4137" s="2"/>
      <c r="GJF4137" s="2"/>
      <c r="GJG4137" s="2"/>
      <c r="GJH4137" s="2"/>
      <c r="GJI4137" s="2"/>
      <c r="GJJ4137" s="2"/>
      <c r="GJK4137" s="2"/>
      <c r="GJL4137" s="2"/>
      <c r="GJM4137" s="2"/>
      <c r="GJN4137" s="2"/>
      <c r="GJO4137" s="2"/>
      <c r="GJP4137" s="2"/>
      <c r="GJQ4137" s="2"/>
      <c r="GJR4137" s="2"/>
      <c r="GJS4137" s="2"/>
      <c r="GJT4137" s="2"/>
      <c r="GJU4137" s="2"/>
      <c r="GJV4137" s="2"/>
      <c r="GJW4137" s="2"/>
      <c r="GJX4137" s="2"/>
      <c r="GJY4137" s="2"/>
      <c r="GJZ4137" s="2"/>
      <c r="GKA4137" s="2"/>
      <c r="GKB4137" s="2"/>
      <c r="GKC4137" s="2"/>
      <c r="GKD4137" s="2"/>
      <c r="GKE4137" s="2"/>
      <c r="GKF4137" s="2"/>
      <c r="GKG4137" s="2"/>
      <c r="GKH4137" s="2"/>
      <c r="GKI4137" s="2"/>
      <c r="GKJ4137" s="2"/>
      <c r="GKK4137" s="2"/>
      <c r="GKL4137" s="2"/>
      <c r="GKM4137" s="2"/>
      <c r="GKN4137" s="2"/>
      <c r="GKO4137" s="2"/>
      <c r="GKP4137" s="2"/>
      <c r="GKQ4137" s="2"/>
      <c r="GKR4137" s="2"/>
      <c r="GKS4137" s="2"/>
      <c r="GKT4137" s="2"/>
      <c r="GKU4137" s="2"/>
      <c r="GKV4137" s="2"/>
      <c r="GKW4137" s="2"/>
      <c r="GKX4137" s="2"/>
      <c r="GKY4137" s="2"/>
      <c r="GKZ4137" s="2"/>
      <c r="GLA4137" s="2"/>
      <c r="GLB4137" s="2"/>
      <c r="GLC4137" s="2"/>
      <c r="GLD4137" s="2"/>
      <c r="GLE4137" s="2"/>
      <c r="GLF4137" s="2"/>
      <c r="GLG4137" s="2"/>
      <c r="GLH4137" s="2"/>
      <c r="GLI4137" s="2"/>
      <c r="GLJ4137" s="2"/>
      <c r="GLK4137" s="2"/>
      <c r="GLL4137" s="2"/>
      <c r="GLM4137" s="2"/>
      <c r="GLN4137" s="2"/>
      <c r="GLO4137" s="2"/>
      <c r="GLP4137" s="2"/>
      <c r="GLQ4137" s="2"/>
      <c r="GLR4137" s="2"/>
      <c r="GLS4137" s="2"/>
      <c r="GLT4137" s="2"/>
      <c r="GLU4137" s="2"/>
      <c r="GLV4137" s="2"/>
      <c r="GLW4137" s="2"/>
      <c r="GLX4137" s="2"/>
      <c r="GLY4137" s="2"/>
      <c r="GLZ4137" s="2"/>
      <c r="GMA4137" s="2"/>
      <c r="GMB4137" s="2"/>
      <c r="GMC4137" s="2"/>
      <c r="GMD4137" s="2"/>
      <c r="GME4137" s="2"/>
      <c r="GMF4137" s="2"/>
      <c r="GMG4137" s="2"/>
      <c r="GMH4137" s="2"/>
      <c r="GMI4137" s="2"/>
      <c r="GMJ4137" s="2"/>
      <c r="GMK4137" s="2"/>
      <c r="GML4137" s="2"/>
      <c r="GMM4137" s="2"/>
      <c r="GMN4137" s="2"/>
      <c r="GMO4137" s="2"/>
      <c r="GMP4137" s="2"/>
      <c r="GMQ4137" s="2"/>
      <c r="GMR4137" s="2"/>
      <c r="GMS4137" s="2"/>
      <c r="GMT4137" s="2"/>
      <c r="GMU4137" s="2"/>
      <c r="GMV4137" s="2"/>
      <c r="GMW4137" s="2"/>
      <c r="GMX4137" s="2"/>
      <c r="GMY4137" s="2"/>
      <c r="GMZ4137" s="2"/>
      <c r="GNA4137" s="2"/>
      <c r="GNB4137" s="2"/>
      <c r="GNC4137" s="2"/>
      <c r="GND4137" s="2"/>
      <c r="GNE4137" s="2"/>
      <c r="GNF4137" s="2"/>
      <c r="GNG4137" s="2"/>
      <c r="GNH4137" s="2"/>
      <c r="GNI4137" s="2"/>
      <c r="GNJ4137" s="2"/>
      <c r="GNK4137" s="2"/>
      <c r="GNL4137" s="2"/>
      <c r="GNM4137" s="2"/>
      <c r="GNN4137" s="2"/>
      <c r="GNO4137" s="2"/>
      <c r="GNP4137" s="2"/>
      <c r="GNQ4137" s="2"/>
      <c r="GNR4137" s="2"/>
      <c r="GNS4137" s="2"/>
      <c r="GNT4137" s="2"/>
      <c r="GNU4137" s="2"/>
      <c r="GNV4137" s="2"/>
      <c r="GNW4137" s="2"/>
      <c r="GNX4137" s="2"/>
      <c r="GNY4137" s="2"/>
      <c r="GNZ4137" s="2"/>
      <c r="GOA4137" s="2"/>
      <c r="GOB4137" s="2"/>
      <c r="GOC4137" s="2"/>
      <c r="GOD4137" s="2"/>
      <c r="GOE4137" s="2"/>
      <c r="GOF4137" s="2"/>
      <c r="GOG4137" s="2"/>
      <c r="GOH4137" s="2"/>
      <c r="GOI4137" s="2"/>
      <c r="GOJ4137" s="2"/>
      <c r="GOK4137" s="2"/>
      <c r="GOL4137" s="2"/>
      <c r="GOM4137" s="2"/>
      <c r="GON4137" s="2"/>
      <c r="GOO4137" s="2"/>
      <c r="GOP4137" s="2"/>
      <c r="GOQ4137" s="2"/>
      <c r="GOR4137" s="2"/>
      <c r="GOS4137" s="2"/>
      <c r="GOT4137" s="2"/>
      <c r="GOU4137" s="2"/>
      <c r="GOV4137" s="2"/>
      <c r="GOW4137" s="2"/>
      <c r="GOX4137" s="2"/>
      <c r="GOY4137" s="2"/>
      <c r="GOZ4137" s="2"/>
      <c r="GPA4137" s="2"/>
      <c r="GPB4137" s="2"/>
      <c r="GPC4137" s="2"/>
      <c r="GPD4137" s="2"/>
      <c r="GPE4137" s="2"/>
      <c r="GPF4137" s="2"/>
      <c r="GPG4137" s="2"/>
      <c r="GPH4137" s="2"/>
      <c r="GPI4137" s="2"/>
      <c r="GPJ4137" s="2"/>
      <c r="GPK4137" s="2"/>
      <c r="GPL4137" s="2"/>
      <c r="GPM4137" s="2"/>
      <c r="GPN4137" s="2"/>
      <c r="GPO4137" s="2"/>
      <c r="GPP4137" s="2"/>
      <c r="GPQ4137" s="2"/>
      <c r="GPR4137" s="2"/>
      <c r="GPS4137" s="2"/>
      <c r="GPT4137" s="2"/>
      <c r="GPU4137" s="2"/>
      <c r="GPV4137" s="2"/>
      <c r="GPW4137" s="2"/>
      <c r="GPX4137" s="2"/>
      <c r="GPY4137" s="2"/>
      <c r="GPZ4137" s="2"/>
      <c r="GQA4137" s="2"/>
      <c r="GQB4137" s="2"/>
      <c r="GQC4137" s="2"/>
      <c r="GQD4137" s="2"/>
      <c r="GQE4137" s="2"/>
      <c r="GQF4137" s="2"/>
      <c r="GQG4137" s="2"/>
      <c r="GQH4137" s="2"/>
      <c r="GQI4137" s="2"/>
      <c r="GQJ4137" s="2"/>
      <c r="GQK4137" s="2"/>
      <c r="GQL4137" s="2"/>
      <c r="GQM4137" s="2"/>
      <c r="GQN4137" s="2"/>
      <c r="GQO4137" s="2"/>
      <c r="GQP4137" s="2"/>
      <c r="GQQ4137" s="2"/>
      <c r="GQR4137" s="2"/>
      <c r="GQS4137" s="2"/>
      <c r="GQT4137" s="2"/>
      <c r="GQU4137" s="2"/>
      <c r="GQV4137" s="2"/>
      <c r="GQW4137" s="2"/>
      <c r="GQX4137" s="2"/>
      <c r="GQY4137" s="2"/>
      <c r="GQZ4137" s="2"/>
      <c r="GRA4137" s="2"/>
      <c r="GRB4137" s="2"/>
      <c r="GRC4137" s="2"/>
      <c r="GRD4137" s="2"/>
      <c r="GRE4137" s="2"/>
      <c r="GRF4137" s="2"/>
      <c r="GRG4137" s="2"/>
      <c r="GRH4137" s="2"/>
      <c r="GRI4137" s="2"/>
      <c r="GRJ4137" s="2"/>
      <c r="GRK4137" s="2"/>
      <c r="GRL4137" s="2"/>
      <c r="GRM4137" s="2"/>
      <c r="GRN4137" s="2"/>
      <c r="GRO4137" s="2"/>
      <c r="GRP4137" s="2"/>
      <c r="GRQ4137" s="2"/>
      <c r="GRR4137" s="2"/>
      <c r="GRS4137" s="2"/>
      <c r="GRT4137" s="2"/>
      <c r="GRU4137" s="2"/>
      <c r="GRV4137" s="2"/>
      <c r="GRW4137" s="2"/>
      <c r="GRX4137" s="2"/>
      <c r="GRY4137" s="2"/>
      <c r="GRZ4137" s="2"/>
      <c r="GSA4137" s="2"/>
      <c r="GSB4137" s="2"/>
      <c r="GSC4137" s="2"/>
      <c r="GSD4137" s="2"/>
      <c r="GSE4137" s="2"/>
      <c r="GSF4137" s="2"/>
      <c r="GSG4137" s="2"/>
      <c r="GSH4137" s="2"/>
      <c r="GSI4137" s="2"/>
      <c r="GSJ4137" s="2"/>
      <c r="GSK4137" s="2"/>
      <c r="GSL4137" s="2"/>
      <c r="GSM4137" s="2"/>
      <c r="GSN4137" s="2"/>
      <c r="GSO4137" s="2"/>
      <c r="GSP4137" s="2"/>
      <c r="GSQ4137" s="2"/>
      <c r="GSR4137" s="2"/>
      <c r="GSS4137" s="2"/>
      <c r="GST4137" s="2"/>
      <c r="GSU4137" s="2"/>
      <c r="GSV4137" s="2"/>
      <c r="GSW4137" s="2"/>
      <c r="GSX4137" s="2"/>
      <c r="GSY4137" s="2"/>
      <c r="GSZ4137" s="2"/>
      <c r="GTA4137" s="2"/>
      <c r="GTB4137" s="2"/>
      <c r="GTC4137" s="2"/>
      <c r="GTD4137" s="2"/>
      <c r="GTE4137" s="2"/>
      <c r="GTF4137" s="2"/>
      <c r="GTG4137" s="2"/>
      <c r="GTH4137" s="2"/>
      <c r="GTI4137" s="2"/>
      <c r="GTJ4137" s="2"/>
      <c r="GTK4137" s="2"/>
      <c r="GTL4137" s="2"/>
      <c r="GTM4137" s="2"/>
      <c r="GTN4137" s="2"/>
      <c r="GTO4137" s="2"/>
      <c r="GTP4137" s="2"/>
      <c r="GTQ4137" s="2"/>
      <c r="GTR4137" s="2"/>
      <c r="GTS4137" s="2"/>
      <c r="GTT4137" s="2"/>
      <c r="GTU4137" s="2"/>
      <c r="GTV4137" s="2"/>
      <c r="GTW4137" s="2"/>
      <c r="GTX4137" s="2"/>
      <c r="GTY4137" s="2"/>
      <c r="GTZ4137" s="2"/>
      <c r="GUA4137" s="2"/>
      <c r="GUB4137" s="2"/>
      <c r="GUC4137" s="2"/>
      <c r="GUD4137" s="2"/>
      <c r="GUE4137" s="2"/>
      <c r="GUF4137" s="2"/>
      <c r="GUG4137" s="2"/>
      <c r="GUH4137" s="2"/>
      <c r="GUI4137" s="2"/>
      <c r="GUJ4137" s="2"/>
      <c r="GUK4137" s="2"/>
      <c r="GUL4137" s="2"/>
      <c r="GUM4137" s="2"/>
      <c r="GUN4137" s="2"/>
      <c r="GUO4137" s="2"/>
      <c r="GUP4137" s="2"/>
      <c r="GUQ4137" s="2"/>
      <c r="GUR4137" s="2"/>
      <c r="GUS4137" s="2"/>
      <c r="GUT4137" s="2"/>
      <c r="GUU4137" s="2"/>
      <c r="GUV4137" s="2"/>
      <c r="GUW4137" s="2"/>
      <c r="GUX4137" s="2"/>
      <c r="GUY4137" s="2"/>
      <c r="GUZ4137" s="2"/>
      <c r="GVA4137" s="2"/>
      <c r="GVB4137" s="2"/>
      <c r="GVC4137" s="2"/>
      <c r="GVD4137" s="2"/>
      <c r="GVE4137" s="2"/>
      <c r="GVF4137" s="2"/>
      <c r="GVG4137" s="2"/>
      <c r="GVH4137" s="2"/>
      <c r="GVI4137" s="2"/>
      <c r="GVJ4137" s="2"/>
      <c r="GVK4137" s="2"/>
      <c r="GVL4137" s="2"/>
      <c r="GVM4137" s="2"/>
      <c r="GVN4137" s="2"/>
      <c r="GVO4137" s="2"/>
      <c r="GVP4137" s="2"/>
      <c r="GVQ4137" s="2"/>
      <c r="GVR4137" s="2"/>
      <c r="GVS4137" s="2"/>
      <c r="GVT4137" s="2"/>
      <c r="GVU4137" s="2"/>
      <c r="GVV4137" s="2"/>
      <c r="GVW4137" s="2"/>
      <c r="GVX4137" s="2"/>
      <c r="GVY4137" s="2"/>
      <c r="GVZ4137" s="2"/>
      <c r="GWA4137" s="2"/>
      <c r="GWB4137" s="2"/>
      <c r="GWC4137" s="2"/>
      <c r="GWD4137" s="2"/>
      <c r="GWE4137" s="2"/>
      <c r="GWF4137" s="2"/>
      <c r="GWG4137" s="2"/>
      <c r="GWH4137" s="2"/>
      <c r="GWI4137" s="2"/>
      <c r="GWJ4137" s="2"/>
      <c r="GWK4137" s="2"/>
      <c r="GWL4137" s="2"/>
      <c r="GWM4137" s="2"/>
      <c r="GWN4137" s="2"/>
      <c r="GWO4137" s="2"/>
      <c r="GWP4137" s="2"/>
      <c r="GWQ4137" s="2"/>
      <c r="GWR4137" s="2"/>
      <c r="GWS4137" s="2"/>
      <c r="GWT4137" s="2"/>
      <c r="GWU4137" s="2"/>
      <c r="GWV4137" s="2"/>
      <c r="GWW4137" s="2"/>
      <c r="GWX4137" s="2"/>
      <c r="GWY4137" s="2"/>
      <c r="GWZ4137" s="2"/>
      <c r="GXA4137" s="2"/>
      <c r="GXB4137" s="2"/>
      <c r="GXC4137" s="2"/>
      <c r="GXD4137" s="2"/>
      <c r="GXE4137" s="2"/>
      <c r="GXF4137" s="2"/>
      <c r="GXG4137" s="2"/>
      <c r="GXH4137" s="2"/>
      <c r="GXI4137" s="2"/>
      <c r="GXJ4137" s="2"/>
      <c r="GXK4137" s="2"/>
      <c r="GXL4137" s="2"/>
      <c r="GXM4137" s="2"/>
      <c r="GXN4137" s="2"/>
      <c r="GXO4137" s="2"/>
      <c r="GXP4137" s="2"/>
      <c r="GXQ4137" s="2"/>
      <c r="GXR4137" s="2"/>
      <c r="GXS4137" s="2"/>
      <c r="GXT4137" s="2"/>
      <c r="GXU4137" s="2"/>
      <c r="GXV4137" s="2"/>
      <c r="GXW4137" s="2"/>
      <c r="GXX4137" s="2"/>
      <c r="GXY4137" s="2"/>
      <c r="GXZ4137" s="2"/>
      <c r="GYA4137" s="2"/>
      <c r="GYB4137" s="2"/>
      <c r="GYC4137" s="2"/>
      <c r="GYD4137" s="2"/>
      <c r="GYE4137" s="2"/>
      <c r="GYF4137" s="2"/>
      <c r="GYG4137" s="2"/>
      <c r="GYH4137" s="2"/>
      <c r="GYI4137" s="2"/>
      <c r="GYJ4137" s="2"/>
      <c r="GYK4137" s="2"/>
      <c r="GYL4137" s="2"/>
      <c r="GYM4137" s="2"/>
      <c r="GYN4137" s="2"/>
      <c r="GYO4137" s="2"/>
      <c r="GYP4137" s="2"/>
      <c r="GYQ4137" s="2"/>
      <c r="GYR4137" s="2"/>
      <c r="GYS4137" s="2"/>
      <c r="GYT4137" s="2"/>
      <c r="GYU4137" s="2"/>
      <c r="GYV4137" s="2"/>
      <c r="GYW4137" s="2"/>
      <c r="GYX4137" s="2"/>
      <c r="GYY4137" s="2"/>
      <c r="GYZ4137" s="2"/>
      <c r="GZA4137" s="2"/>
      <c r="GZB4137" s="2"/>
      <c r="GZC4137" s="2"/>
      <c r="GZD4137" s="2"/>
      <c r="GZE4137" s="2"/>
      <c r="GZF4137" s="2"/>
      <c r="GZG4137" s="2"/>
      <c r="GZH4137" s="2"/>
      <c r="GZI4137" s="2"/>
      <c r="GZJ4137" s="2"/>
      <c r="GZK4137" s="2"/>
      <c r="GZL4137" s="2"/>
      <c r="GZM4137" s="2"/>
      <c r="GZN4137" s="2"/>
      <c r="GZO4137" s="2"/>
      <c r="GZP4137" s="2"/>
      <c r="GZQ4137" s="2"/>
      <c r="GZR4137" s="2"/>
      <c r="GZS4137" s="2"/>
      <c r="GZT4137" s="2"/>
      <c r="GZU4137" s="2"/>
      <c r="GZV4137" s="2"/>
      <c r="GZW4137" s="2"/>
      <c r="GZX4137" s="2"/>
      <c r="GZY4137" s="2"/>
      <c r="GZZ4137" s="2"/>
      <c r="HAA4137" s="2"/>
      <c r="HAB4137" s="2"/>
      <c r="HAC4137" s="2"/>
      <c r="HAD4137" s="2"/>
      <c r="HAE4137" s="2"/>
      <c r="HAF4137" s="2"/>
      <c r="HAG4137" s="2"/>
      <c r="HAH4137" s="2"/>
      <c r="HAI4137" s="2"/>
      <c r="HAJ4137" s="2"/>
      <c r="HAK4137" s="2"/>
      <c r="HAL4137" s="2"/>
      <c r="HAM4137" s="2"/>
      <c r="HAN4137" s="2"/>
      <c r="HAO4137" s="2"/>
      <c r="HAP4137" s="2"/>
      <c r="HAQ4137" s="2"/>
      <c r="HAR4137" s="2"/>
      <c r="HAS4137" s="2"/>
      <c r="HAT4137" s="2"/>
      <c r="HAU4137" s="2"/>
      <c r="HAV4137" s="2"/>
      <c r="HAW4137" s="2"/>
      <c r="HAX4137" s="2"/>
      <c r="HAY4137" s="2"/>
      <c r="HAZ4137" s="2"/>
      <c r="HBA4137" s="2"/>
      <c r="HBB4137" s="2"/>
      <c r="HBC4137" s="2"/>
      <c r="HBD4137" s="2"/>
      <c r="HBE4137" s="2"/>
      <c r="HBF4137" s="2"/>
      <c r="HBG4137" s="2"/>
      <c r="HBH4137" s="2"/>
      <c r="HBI4137" s="2"/>
      <c r="HBJ4137" s="2"/>
      <c r="HBK4137" s="2"/>
      <c r="HBL4137" s="2"/>
      <c r="HBM4137" s="2"/>
      <c r="HBN4137" s="2"/>
      <c r="HBO4137" s="2"/>
      <c r="HBP4137" s="2"/>
      <c r="HBQ4137" s="2"/>
      <c r="HBR4137" s="2"/>
      <c r="HBS4137" s="2"/>
      <c r="HBT4137" s="2"/>
      <c r="HBU4137" s="2"/>
      <c r="HBV4137" s="2"/>
      <c r="HBW4137" s="2"/>
      <c r="HBX4137" s="2"/>
      <c r="HBY4137" s="2"/>
      <c r="HBZ4137" s="2"/>
      <c r="HCA4137" s="2"/>
      <c r="HCB4137" s="2"/>
      <c r="HCC4137" s="2"/>
      <c r="HCD4137" s="2"/>
      <c r="HCE4137" s="2"/>
      <c r="HCF4137" s="2"/>
      <c r="HCG4137" s="2"/>
      <c r="HCH4137" s="2"/>
      <c r="HCI4137" s="2"/>
      <c r="HCJ4137" s="2"/>
      <c r="HCK4137" s="2"/>
      <c r="HCL4137" s="2"/>
      <c r="HCM4137" s="2"/>
      <c r="HCN4137" s="2"/>
      <c r="HCO4137" s="2"/>
      <c r="HCP4137" s="2"/>
      <c r="HCQ4137" s="2"/>
      <c r="HCR4137" s="2"/>
      <c r="HCS4137" s="2"/>
      <c r="HCT4137" s="2"/>
      <c r="HCU4137" s="2"/>
      <c r="HCV4137" s="2"/>
      <c r="HCW4137" s="2"/>
      <c r="HCX4137" s="2"/>
      <c r="HCY4137" s="2"/>
      <c r="HCZ4137" s="2"/>
      <c r="HDA4137" s="2"/>
      <c r="HDB4137" s="2"/>
      <c r="HDC4137" s="2"/>
      <c r="HDD4137" s="2"/>
      <c r="HDE4137" s="2"/>
      <c r="HDF4137" s="2"/>
      <c r="HDG4137" s="2"/>
      <c r="HDH4137" s="2"/>
      <c r="HDI4137" s="2"/>
      <c r="HDJ4137" s="2"/>
      <c r="HDK4137" s="2"/>
      <c r="HDL4137" s="2"/>
      <c r="HDM4137" s="2"/>
      <c r="HDN4137" s="2"/>
      <c r="HDO4137" s="2"/>
      <c r="HDP4137" s="2"/>
      <c r="HDQ4137" s="2"/>
      <c r="HDR4137" s="2"/>
      <c r="HDS4137" s="2"/>
      <c r="HDT4137" s="2"/>
      <c r="HDU4137" s="2"/>
      <c r="HDV4137" s="2"/>
      <c r="HDW4137" s="2"/>
      <c r="HDX4137" s="2"/>
      <c r="HDY4137" s="2"/>
      <c r="HDZ4137" s="2"/>
      <c r="HEA4137" s="2"/>
      <c r="HEB4137" s="2"/>
      <c r="HEC4137" s="2"/>
      <c r="HED4137" s="2"/>
      <c r="HEE4137" s="2"/>
      <c r="HEF4137" s="2"/>
      <c r="HEG4137" s="2"/>
      <c r="HEH4137" s="2"/>
      <c r="HEI4137" s="2"/>
      <c r="HEJ4137" s="2"/>
      <c r="HEK4137" s="2"/>
      <c r="HEL4137" s="2"/>
      <c r="HEM4137" s="2"/>
      <c r="HEN4137" s="2"/>
      <c r="HEO4137" s="2"/>
      <c r="HEP4137" s="2"/>
      <c r="HEQ4137" s="2"/>
      <c r="HER4137" s="2"/>
      <c r="HES4137" s="2"/>
      <c r="HET4137" s="2"/>
      <c r="HEU4137" s="2"/>
      <c r="HEV4137" s="2"/>
      <c r="HEW4137" s="2"/>
      <c r="HEX4137" s="2"/>
      <c r="HEY4137" s="2"/>
      <c r="HEZ4137" s="2"/>
      <c r="HFA4137" s="2"/>
      <c r="HFB4137" s="2"/>
      <c r="HFC4137" s="2"/>
      <c r="HFD4137" s="2"/>
      <c r="HFE4137" s="2"/>
      <c r="HFF4137" s="2"/>
      <c r="HFG4137" s="2"/>
      <c r="HFH4137" s="2"/>
      <c r="HFI4137" s="2"/>
      <c r="HFJ4137" s="2"/>
      <c r="HFK4137" s="2"/>
      <c r="HFL4137" s="2"/>
      <c r="HFM4137" s="2"/>
      <c r="HFN4137" s="2"/>
      <c r="HFO4137" s="2"/>
      <c r="HFP4137" s="2"/>
      <c r="HFQ4137" s="2"/>
      <c r="HFR4137" s="2"/>
      <c r="HFS4137" s="2"/>
      <c r="HFT4137" s="2"/>
      <c r="HFU4137" s="2"/>
      <c r="HFV4137" s="2"/>
      <c r="HFW4137" s="2"/>
      <c r="HFX4137" s="2"/>
      <c r="HFY4137" s="2"/>
      <c r="HFZ4137" s="2"/>
      <c r="HGA4137" s="2"/>
      <c r="HGB4137" s="2"/>
      <c r="HGC4137" s="2"/>
      <c r="HGD4137" s="2"/>
      <c r="HGE4137" s="2"/>
      <c r="HGF4137" s="2"/>
      <c r="HGG4137" s="2"/>
      <c r="HGH4137" s="2"/>
      <c r="HGI4137" s="2"/>
      <c r="HGJ4137" s="2"/>
      <c r="HGK4137" s="2"/>
      <c r="HGL4137" s="2"/>
      <c r="HGM4137" s="2"/>
      <c r="HGN4137" s="2"/>
      <c r="HGO4137" s="2"/>
      <c r="HGP4137" s="2"/>
      <c r="HGQ4137" s="2"/>
      <c r="HGR4137" s="2"/>
      <c r="HGS4137" s="2"/>
      <c r="HGT4137" s="2"/>
      <c r="HGU4137" s="2"/>
      <c r="HGV4137" s="2"/>
      <c r="HGW4137" s="2"/>
      <c r="HGX4137" s="2"/>
      <c r="HGY4137" s="2"/>
      <c r="HGZ4137" s="2"/>
      <c r="HHA4137" s="2"/>
      <c r="HHB4137" s="2"/>
      <c r="HHC4137" s="2"/>
      <c r="HHD4137" s="2"/>
      <c r="HHE4137" s="2"/>
      <c r="HHF4137" s="2"/>
      <c r="HHG4137" s="2"/>
      <c r="HHH4137" s="2"/>
      <c r="HHI4137" s="2"/>
      <c r="HHJ4137" s="2"/>
      <c r="HHK4137" s="2"/>
      <c r="HHL4137" s="2"/>
      <c r="HHM4137" s="2"/>
      <c r="HHN4137" s="2"/>
      <c r="HHO4137" s="2"/>
      <c r="HHP4137" s="2"/>
      <c r="HHQ4137" s="2"/>
      <c r="HHR4137" s="2"/>
      <c r="HHS4137" s="2"/>
      <c r="HHT4137" s="2"/>
      <c r="HHU4137" s="2"/>
      <c r="HHV4137" s="2"/>
      <c r="HHW4137" s="2"/>
      <c r="HHX4137" s="2"/>
      <c r="HHY4137" s="2"/>
      <c r="HHZ4137" s="2"/>
      <c r="HIA4137" s="2"/>
      <c r="HIB4137" s="2"/>
      <c r="HIC4137" s="2"/>
      <c r="HID4137" s="2"/>
      <c r="HIE4137" s="2"/>
      <c r="HIF4137" s="2"/>
      <c r="HIG4137" s="2"/>
      <c r="HIH4137" s="2"/>
      <c r="HII4137" s="2"/>
      <c r="HIJ4137" s="2"/>
      <c r="HIK4137" s="2"/>
      <c r="HIL4137" s="2"/>
      <c r="HIM4137" s="2"/>
      <c r="HIN4137" s="2"/>
      <c r="HIO4137" s="2"/>
      <c r="HIP4137" s="2"/>
      <c r="HIQ4137" s="2"/>
      <c r="HIR4137" s="2"/>
      <c r="HIS4137" s="2"/>
      <c r="HIT4137" s="2"/>
      <c r="HIU4137" s="2"/>
      <c r="HIV4137" s="2"/>
      <c r="HIW4137" s="2"/>
      <c r="HIX4137" s="2"/>
      <c r="HIY4137" s="2"/>
      <c r="HIZ4137" s="2"/>
      <c r="HJA4137" s="2"/>
      <c r="HJB4137" s="2"/>
      <c r="HJC4137" s="2"/>
      <c r="HJD4137" s="2"/>
      <c r="HJE4137" s="2"/>
      <c r="HJF4137" s="2"/>
      <c r="HJG4137" s="2"/>
      <c r="HJH4137" s="2"/>
      <c r="HJI4137" s="2"/>
      <c r="HJJ4137" s="2"/>
      <c r="HJK4137" s="2"/>
      <c r="HJL4137" s="2"/>
      <c r="HJM4137" s="2"/>
      <c r="HJN4137" s="2"/>
      <c r="HJO4137" s="2"/>
      <c r="HJP4137" s="2"/>
      <c r="HJQ4137" s="2"/>
      <c r="HJR4137" s="2"/>
      <c r="HJS4137" s="2"/>
      <c r="HJT4137" s="2"/>
      <c r="HJU4137" s="2"/>
      <c r="HJV4137" s="2"/>
      <c r="HJW4137" s="2"/>
      <c r="HJX4137" s="2"/>
      <c r="HJY4137" s="2"/>
      <c r="HJZ4137" s="2"/>
      <c r="HKA4137" s="2"/>
      <c r="HKB4137" s="2"/>
      <c r="HKC4137" s="2"/>
      <c r="HKD4137" s="2"/>
      <c r="HKE4137" s="2"/>
      <c r="HKF4137" s="2"/>
      <c r="HKG4137" s="2"/>
      <c r="HKH4137" s="2"/>
      <c r="HKI4137" s="2"/>
      <c r="HKJ4137" s="2"/>
      <c r="HKK4137" s="2"/>
      <c r="HKL4137" s="2"/>
      <c r="HKM4137" s="2"/>
      <c r="HKN4137" s="2"/>
      <c r="HKO4137" s="2"/>
      <c r="HKP4137" s="2"/>
      <c r="HKQ4137" s="2"/>
      <c r="HKR4137" s="2"/>
      <c r="HKS4137" s="2"/>
      <c r="HKT4137" s="2"/>
      <c r="HKU4137" s="2"/>
      <c r="HKV4137" s="2"/>
      <c r="HKW4137" s="2"/>
      <c r="HKX4137" s="2"/>
      <c r="HKY4137" s="2"/>
      <c r="HKZ4137" s="2"/>
      <c r="HLA4137" s="2"/>
      <c r="HLB4137" s="2"/>
      <c r="HLC4137" s="2"/>
      <c r="HLD4137" s="2"/>
      <c r="HLE4137" s="2"/>
      <c r="HLF4137" s="2"/>
      <c r="HLG4137" s="2"/>
      <c r="HLH4137" s="2"/>
      <c r="HLI4137" s="2"/>
      <c r="HLJ4137" s="2"/>
      <c r="HLK4137" s="2"/>
      <c r="HLL4137" s="2"/>
      <c r="HLM4137" s="2"/>
      <c r="HLN4137" s="2"/>
      <c r="HLO4137" s="2"/>
      <c r="HLP4137" s="2"/>
      <c r="HLQ4137" s="2"/>
      <c r="HLR4137" s="2"/>
      <c r="HLS4137" s="2"/>
      <c r="HLT4137" s="2"/>
      <c r="HLU4137" s="2"/>
      <c r="HLV4137" s="2"/>
      <c r="HLW4137" s="2"/>
      <c r="HLX4137" s="2"/>
      <c r="HLY4137" s="2"/>
      <c r="HLZ4137" s="2"/>
      <c r="HMA4137" s="2"/>
      <c r="HMB4137" s="2"/>
      <c r="HMC4137" s="2"/>
      <c r="HMD4137" s="2"/>
      <c r="HME4137" s="2"/>
      <c r="HMF4137" s="2"/>
      <c r="HMG4137" s="2"/>
      <c r="HMH4137" s="2"/>
      <c r="HMI4137" s="2"/>
      <c r="HMJ4137" s="2"/>
      <c r="HMK4137" s="2"/>
      <c r="HML4137" s="2"/>
      <c r="HMM4137" s="2"/>
      <c r="HMN4137" s="2"/>
      <c r="HMO4137" s="2"/>
      <c r="HMP4137" s="2"/>
      <c r="HMQ4137" s="2"/>
      <c r="HMR4137" s="2"/>
      <c r="HMS4137" s="2"/>
      <c r="HMT4137" s="2"/>
      <c r="HMU4137" s="2"/>
      <c r="HMV4137" s="2"/>
      <c r="HMW4137" s="2"/>
      <c r="HMX4137" s="2"/>
      <c r="HMY4137" s="2"/>
      <c r="HMZ4137" s="2"/>
      <c r="HNA4137" s="2"/>
      <c r="HNB4137" s="2"/>
      <c r="HNC4137" s="2"/>
      <c r="HND4137" s="2"/>
      <c r="HNE4137" s="2"/>
      <c r="HNF4137" s="2"/>
      <c r="HNG4137" s="2"/>
      <c r="HNH4137" s="2"/>
      <c r="HNI4137" s="2"/>
      <c r="HNJ4137" s="2"/>
      <c r="HNK4137" s="2"/>
      <c r="HNL4137" s="2"/>
      <c r="HNM4137" s="2"/>
      <c r="HNN4137" s="2"/>
      <c r="HNO4137" s="2"/>
      <c r="HNP4137" s="2"/>
      <c r="HNQ4137" s="2"/>
      <c r="HNR4137" s="2"/>
      <c r="HNS4137" s="2"/>
      <c r="HNT4137" s="2"/>
      <c r="HNU4137" s="2"/>
      <c r="HNV4137" s="2"/>
      <c r="HNW4137" s="2"/>
      <c r="HNX4137" s="2"/>
      <c r="HNY4137" s="2"/>
      <c r="HNZ4137" s="2"/>
      <c r="HOA4137" s="2"/>
      <c r="HOB4137" s="2"/>
      <c r="HOC4137" s="2"/>
      <c r="HOD4137" s="2"/>
      <c r="HOE4137" s="2"/>
      <c r="HOF4137" s="2"/>
      <c r="HOG4137" s="2"/>
      <c r="HOH4137" s="2"/>
      <c r="HOI4137" s="2"/>
      <c r="HOJ4137" s="2"/>
      <c r="HOK4137" s="2"/>
      <c r="HOL4137" s="2"/>
      <c r="HOM4137" s="2"/>
      <c r="HON4137" s="2"/>
      <c r="HOO4137" s="2"/>
      <c r="HOP4137" s="2"/>
      <c r="HOQ4137" s="2"/>
      <c r="HOR4137" s="2"/>
      <c r="HOS4137" s="2"/>
      <c r="HOT4137" s="2"/>
      <c r="HOU4137" s="2"/>
      <c r="HOV4137" s="2"/>
      <c r="HOW4137" s="2"/>
      <c r="HOX4137" s="2"/>
      <c r="HOY4137" s="2"/>
      <c r="HOZ4137" s="2"/>
      <c r="HPA4137" s="2"/>
      <c r="HPB4137" s="2"/>
      <c r="HPC4137" s="2"/>
      <c r="HPD4137" s="2"/>
      <c r="HPE4137" s="2"/>
      <c r="HPF4137" s="2"/>
      <c r="HPG4137" s="2"/>
      <c r="HPH4137" s="2"/>
      <c r="HPI4137" s="2"/>
      <c r="HPJ4137" s="2"/>
      <c r="HPK4137" s="2"/>
      <c r="HPL4137" s="2"/>
      <c r="HPM4137" s="2"/>
      <c r="HPN4137" s="2"/>
      <c r="HPO4137" s="2"/>
      <c r="HPP4137" s="2"/>
      <c r="HPQ4137" s="2"/>
      <c r="HPR4137" s="2"/>
      <c r="HPS4137" s="2"/>
      <c r="HPT4137" s="2"/>
      <c r="HPU4137" s="2"/>
      <c r="HPV4137" s="2"/>
      <c r="HPW4137" s="2"/>
      <c r="HPX4137" s="2"/>
      <c r="HPY4137" s="2"/>
      <c r="HPZ4137" s="2"/>
      <c r="HQA4137" s="2"/>
      <c r="HQB4137" s="2"/>
      <c r="HQC4137" s="2"/>
      <c r="HQD4137" s="2"/>
      <c r="HQE4137" s="2"/>
      <c r="HQF4137" s="2"/>
      <c r="HQG4137" s="2"/>
      <c r="HQH4137" s="2"/>
      <c r="HQI4137" s="2"/>
      <c r="HQJ4137" s="2"/>
      <c r="HQK4137" s="2"/>
      <c r="HQL4137" s="2"/>
      <c r="HQM4137" s="2"/>
      <c r="HQN4137" s="2"/>
      <c r="HQO4137" s="2"/>
      <c r="HQP4137" s="2"/>
      <c r="HQQ4137" s="2"/>
      <c r="HQR4137" s="2"/>
      <c r="HQS4137" s="2"/>
      <c r="HQT4137" s="2"/>
      <c r="HQU4137" s="2"/>
      <c r="HQV4137" s="2"/>
      <c r="HQW4137" s="2"/>
      <c r="HQX4137" s="2"/>
      <c r="HQY4137" s="2"/>
      <c r="HQZ4137" s="2"/>
      <c r="HRA4137" s="2"/>
      <c r="HRB4137" s="2"/>
      <c r="HRC4137" s="2"/>
      <c r="HRD4137" s="2"/>
      <c r="HRE4137" s="2"/>
      <c r="HRF4137" s="2"/>
      <c r="HRG4137" s="2"/>
      <c r="HRH4137" s="2"/>
      <c r="HRI4137" s="2"/>
      <c r="HRJ4137" s="2"/>
      <c r="HRK4137" s="2"/>
      <c r="HRL4137" s="2"/>
      <c r="HRM4137" s="2"/>
      <c r="HRN4137" s="2"/>
      <c r="HRO4137" s="2"/>
      <c r="HRP4137" s="2"/>
      <c r="HRQ4137" s="2"/>
      <c r="HRR4137" s="2"/>
      <c r="HRS4137" s="2"/>
      <c r="HRT4137" s="2"/>
      <c r="HRU4137" s="2"/>
      <c r="HRV4137" s="2"/>
      <c r="HRW4137" s="2"/>
      <c r="HRX4137" s="2"/>
      <c r="HRY4137" s="2"/>
      <c r="HRZ4137" s="2"/>
      <c r="HSA4137" s="2"/>
      <c r="HSB4137" s="2"/>
      <c r="HSC4137" s="2"/>
      <c r="HSD4137" s="2"/>
      <c r="HSE4137" s="2"/>
      <c r="HSF4137" s="2"/>
      <c r="HSG4137" s="2"/>
      <c r="HSH4137" s="2"/>
      <c r="HSI4137" s="2"/>
      <c r="HSJ4137" s="2"/>
      <c r="HSK4137" s="2"/>
      <c r="HSL4137" s="2"/>
      <c r="HSM4137" s="2"/>
      <c r="HSN4137" s="2"/>
      <c r="HSO4137" s="2"/>
      <c r="HSP4137" s="2"/>
      <c r="HSQ4137" s="2"/>
      <c r="HSR4137" s="2"/>
      <c r="HSS4137" s="2"/>
      <c r="HST4137" s="2"/>
      <c r="HSU4137" s="2"/>
      <c r="HSV4137" s="2"/>
      <c r="HSW4137" s="2"/>
      <c r="HSX4137" s="2"/>
      <c r="HSY4137" s="2"/>
      <c r="HSZ4137" s="2"/>
      <c r="HTA4137" s="2"/>
      <c r="HTB4137" s="2"/>
      <c r="HTC4137" s="2"/>
      <c r="HTD4137" s="2"/>
      <c r="HTE4137" s="2"/>
      <c r="HTF4137" s="2"/>
      <c r="HTG4137" s="2"/>
      <c r="HTH4137" s="2"/>
      <c r="HTI4137" s="2"/>
      <c r="HTJ4137" s="2"/>
      <c r="HTK4137" s="2"/>
      <c r="HTL4137" s="2"/>
      <c r="HTM4137" s="2"/>
      <c r="HTN4137" s="2"/>
      <c r="HTO4137" s="2"/>
      <c r="HTP4137" s="2"/>
      <c r="HTQ4137" s="2"/>
      <c r="HTR4137" s="2"/>
      <c r="HTS4137" s="2"/>
      <c r="HTT4137" s="2"/>
      <c r="HTU4137" s="2"/>
      <c r="HTV4137" s="2"/>
      <c r="HTW4137" s="2"/>
      <c r="HTX4137" s="2"/>
      <c r="HTY4137" s="2"/>
      <c r="HTZ4137" s="2"/>
      <c r="HUA4137" s="2"/>
      <c r="HUB4137" s="2"/>
      <c r="HUC4137" s="2"/>
      <c r="HUD4137" s="2"/>
      <c r="HUE4137" s="2"/>
      <c r="HUF4137" s="2"/>
      <c r="HUG4137" s="2"/>
      <c r="HUH4137" s="2"/>
      <c r="HUI4137" s="2"/>
      <c r="HUJ4137" s="2"/>
      <c r="HUK4137" s="2"/>
      <c r="HUL4137" s="2"/>
      <c r="HUM4137" s="2"/>
      <c r="HUN4137" s="2"/>
      <c r="HUO4137" s="2"/>
      <c r="HUP4137" s="2"/>
      <c r="HUQ4137" s="2"/>
      <c r="HUR4137" s="2"/>
      <c r="HUS4137" s="2"/>
      <c r="HUT4137" s="2"/>
      <c r="HUU4137" s="2"/>
      <c r="HUV4137" s="2"/>
      <c r="HUW4137" s="2"/>
      <c r="HUX4137" s="2"/>
      <c r="HUY4137" s="2"/>
      <c r="HUZ4137" s="2"/>
      <c r="HVA4137" s="2"/>
      <c r="HVB4137" s="2"/>
      <c r="HVC4137" s="2"/>
      <c r="HVD4137" s="2"/>
      <c r="HVE4137" s="2"/>
      <c r="HVF4137" s="2"/>
      <c r="HVG4137" s="2"/>
      <c r="HVH4137" s="2"/>
      <c r="HVI4137" s="2"/>
      <c r="HVJ4137" s="2"/>
      <c r="HVK4137" s="2"/>
      <c r="HVL4137" s="2"/>
      <c r="HVM4137" s="2"/>
      <c r="HVN4137" s="2"/>
      <c r="HVO4137" s="2"/>
      <c r="HVP4137" s="2"/>
      <c r="HVQ4137" s="2"/>
      <c r="HVR4137" s="2"/>
      <c r="HVS4137" s="2"/>
      <c r="HVT4137" s="2"/>
      <c r="HVU4137" s="2"/>
      <c r="HVV4137" s="2"/>
      <c r="HVW4137" s="2"/>
      <c r="HVX4137" s="2"/>
      <c r="HVY4137" s="2"/>
      <c r="HVZ4137" s="2"/>
      <c r="HWA4137" s="2"/>
      <c r="HWB4137" s="2"/>
      <c r="HWC4137" s="2"/>
      <c r="HWD4137" s="2"/>
      <c r="HWE4137" s="2"/>
      <c r="HWF4137" s="2"/>
      <c r="HWG4137" s="2"/>
      <c r="HWH4137" s="2"/>
      <c r="HWI4137" s="2"/>
      <c r="HWJ4137" s="2"/>
      <c r="HWK4137" s="2"/>
      <c r="HWL4137" s="2"/>
      <c r="HWM4137" s="2"/>
      <c r="HWN4137" s="2"/>
      <c r="HWO4137" s="2"/>
      <c r="HWP4137" s="2"/>
      <c r="HWQ4137" s="2"/>
      <c r="HWR4137" s="2"/>
      <c r="HWS4137" s="2"/>
      <c r="HWT4137" s="2"/>
      <c r="HWU4137" s="2"/>
      <c r="HWV4137" s="2"/>
      <c r="HWW4137" s="2"/>
      <c r="HWX4137" s="2"/>
      <c r="HWY4137" s="2"/>
      <c r="HWZ4137" s="2"/>
      <c r="HXA4137" s="2"/>
      <c r="HXB4137" s="2"/>
      <c r="HXC4137" s="2"/>
      <c r="HXD4137" s="2"/>
      <c r="HXE4137" s="2"/>
      <c r="HXF4137" s="2"/>
      <c r="HXG4137" s="2"/>
      <c r="HXH4137" s="2"/>
      <c r="HXI4137" s="2"/>
      <c r="HXJ4137" s="2"/>
      <c r="HXK4137" s="2"/>
      <c r="HXL4137" s="2"/>
      <c r="HXM4137" s="2"/>
      <c r="HXN4137" s="2"/>
      <c r="HXO4137" s="2"/>
      <c r="HXP4137" s="2"/>
      <c r="HXQ4137" s="2"/>
      <c r="HXR4137" s="2"/>
      <c r="HXS4137" s="2"/>
      <c r="HXT4137" s="2"/>
      <c r="HXU4137" s="2"/>
      <c r="HXV4137" s="2"/>
      <c r="HXW4137" s="2"/>
      <c r="HXX4137" s="2"/>
      <c r="HXY4137" s="2"/>
      <c r="HXZ4137" s="2"/>
      <c r="HYA4137" s="2"/>
      <c r="HYB4137" s="2"/>
      <c r="HYC4137" s="2"/>
      <c r="HYD4137" s="2"/>
      <c r="HYE4137" s="2"/>
      <c r="HYF4137" s="2"/>
      <c r="HYG4137" s="2"/>
      <c r="HYH4137" s="2"/>
      <c r="HYI4137" s="2"/>
      <c r="HYJ4137" s="2"/>
      <c r="HYK4137" s="2"/>
      <c r="HYL4137" s="2"/>
      <c r="HYM4137" s="2"/>
      <c r="HYN4137" s="2"/>
      <c r="HYO4137" s="2"/>
      <c r="HYP4137" s="2"/>
      <c r="HYQ4137" s="2"/>
      <c r="HYR4137" s="2"/>
      <c r="HYS4137" s="2"/>
      <c r="HYT4137" s="2"/>
      <c r="HYU4137" s="2"/>
      <c r="HYV4137" s="2"/>
      <c r="HYW4137" s="2"/>
      <c r="HYX4137" s="2"/>
      <c r="HYY4137" s="2"/>
      <c r="HYZ4137" s="2"/>
      <c r="HZA4137" s="2"/>
      <c r="HZB4137" s="2"/>
      <c r="HZC4137" s="2"/>
      <c r="HZD4137" s="2"/>
      <c r="HZE4137" s="2"/>
      <c r="HZF4137" s="2"/>
      <c r="HZG4137" s="2"/>
      <c r="HZH4137" s="2"/>
      <c r="HZI4137" s="2"/>
      <c r="HZJ4137" s="2"/>
      <c r="HZK4137" s="2"/>
      <c r="HZL4137" s="2"/>
      <c r="HZM4137" s="2"/>
      <c r="HZN4137" s="2"/>
      <c r="HZO4137" s="2"/>
      <c r="HZP4137" s="2"/>
      <c r="HZQ4137" s="2"/>
      <c r="HZR4137" s="2"/>
      <c r="HZS4137" s="2"/>
      <c r="HZT4137" s="2"/>
      <c r="HZU4137" s="2"/>
      <c r="HZV4137" s="2"/>
      <c r="HZW4137" s="2"/>
      <c r="HZX4137" s="2"/>
      <c r="HZY4137" s="2"/>
      <c r="HZZ4137" s="2"/>
      <c r="IAA4137" s="2"/>
      <c r="IAB4137" s="2"/>
      <c r="IAC4137" s="2"/>
      <c r="IAD4137" s="2"/>
      <c r="IAE4137" s="2"/>
      <c r="IAF4137" s="2"/>
      <c r="IAG4137" s="2"/>
      <c r="IAH4137" s="2"/>
      <c r="IAI4137" s="2"/>
      <c r="IAJ4137" s="2"/>
      <c r="IAK4137" s="2"/>
      <c r="IAL4137" s="2"/>
      <c r="IAM4137" s="2"/>
      <c r="IAN4137" s="2"/>
      <c r="IAO4137" s="2"/>
      <c r="IAP4137" s="2"/>
      <c r="IAQ4137" s="2"/>
      <c r="IAR4137" s="2"/>
      <c r="IAS4137" s="2"/>
      <c r="IAT4137" s="2"/>
      <c r="IAU4137" s="2"/>
      <c r="IAV4137" s="2"/>
      <c r="IAW4137" s="2"/>
      <c r="IAX4137" s="2"/>
      <c r="IAY4137" s="2"/>
      <c r="IAZ4137" s="2"/>
      <c r="IBA4137" s="2"/>
      <c r="IBB4137" s="2"/>
      <c r="IBC4137" s="2"/>
      <c r="IBD4137" s="2"/>
      <c r="IBE4137" s="2"/>
      <c r="IBF4137" s="2"/>
      <c r="IBG4137" s="2"/>
      <c r="IBH4137" s="2"/>
      <c r="IBI4137" s="2"/>
      <c r="IBJ4137" s="2"/>
      <c r="IBK4137" s="2"/>
      <c r="IBL4137" s="2"/>
      <c r="IBM4137" s="2"/>
      <c r="IBN4137" s="2"/>
      <c r="IBO4137" s="2"/>
      <c r="IBP4137" s="2"/>
      <c r="IBQ4137" s="2"/>
      <c r="IBR4137" s="2"/>
      <c r="IBS4137" s="2"/>
      <c r="IBT4137" s="2"/>
      <c r="IBU4137" s="2"/>
      <c r="IBV4137" s="2"/>
      <c r="IBW4137" s="2"/>
      <c r="IBX4137" s="2"/>
      <c r="IBY4137" s="2"/>
      <c r="IBZ4137" s="2"/>
      <c r="ICA4137" s="2"/>
      <c r="ICB4137" s="2"/>
      <c r="ICC4137" s="2"/>
      <c r="ICD4137" s="2"/>
      <c r="ICE4137" s="2"/>
      <c r="ICF4137" s="2"/>
      <c r="ICG4137" s="2"/>
      <c r="ICH4137" s="2"/>
      <c r="ICI4137" s="2"/>
      <c r="ICJ4137" s="2"/>
      <c r="ICK4137" s="2"/>
      <c r="ICL4137" s="2"/>
      <c r="ICM4137" s="2"/>
      <c r="ICN4137" s="2"/>
      <c r="ICO4137" s="2"/>
      <c r="ICP4137" s="2"/>
      <c r="ICQ4137" s="2"/>
      <c r="ICR4137" s="2"/>
      <c r="ICS4137" s="2"/>
      <c r="ICT4137" s="2"/>
      <c r="ICU4137" s="2"/>
      <c r="ICV4137" s="2"/>
      <c r="ICW4137" s="2"/>
      <c r="ICX4137" s="2"/>
      <c r="ICY4137" s="2"/>
      <c r="ICZ4137" s="2"/>
      <c r="IDA4137" s="2"/>
      <c r="IDB4137" s="2"/>
      <c r="IDC4137" s="2"/>
      <c r="IDD4137" s="2"/>
      <c r="IDE4137" s="2"/>
      <c r="IDF4137" s="2"/>
      <c r="IDG4137" s="2"/>
      <c r="IDH4137" s="2"/>
      <c r="IDI4137" s="2"/>
      <c r="IDJ4137" s="2"/>
      <c r="IDK4137" s="2"/>
      <c r="IDL4137" s="2"/>
      <c r="IDM4137" s="2"/>
      <c r="IDN4137" s="2"/>
      <c r="IDO4137" s="2"/>
      <c r="IDP4137" s="2"/>
      <c r="IDQ4137" s="2"/>
      <c r="IDR4137" s="2"/>
      <c r="IDS4137" s="2"/>
      <c r="IDT4137" s="2"/>
      <c r="IDU4137" s="2"/>
      <c r="IDV4137" s="2"/>
      <c r="IDW4137" s="2"/>
      <c r="IDX4137" s="2"/>
      <c r="IDY4137" s="2"/>
      <c r="IDZ4137" s="2"/>
      <c r="IEA4137" s="2"/>
      <c r="IEB4137" s="2"/>
      <c r="IEC4137" s="2"/>
      <c r="IED4137" s="2"/>
      <c r="IEE4137" s="2"/>
      <c r="IEF4137" s="2"/>
      <c r="IEG4137" s="2"/>
      <c r="IEH4137" s="2"/>
      <c r="IEI4137" s="2"/>
      <c r="IEJ4137" s="2"/>
      <c r="IEK4137" s="2"/>
      <c r="IEL4137" s="2"/>
      <c r="IEM4137" s="2"/>
      <c r="IEN4137" s="2"/>
      <c r="IEO4137" s="2"/>
      <c r="IEP4137" s="2"/>
      <c r="IEQ4137" s="2"/>
      <c r="IER4137" s="2"/>
      <c r="IES4137" s="2"/>
      <c r="IET4137" s="2"/>
      <c r="IEU4137" s="2"/>
      <c r="IEV4137" s="2"/>
      <c r="IEW4137" s="2"/>
      <c r="IEX4137" s="2"/>
      <c r="IEY4137" s="2"/>
      <c r="IEZ4137" s="2"/>
      <c r="IFA4137" s="2"/>
      <c r="IFB4137" s="2"/>
      <c r="IFC4137" s="2"/>
      <c r="IFD4137" s="2"/>
      <c r="IFE4137" s="2"/>
      <c r="IFF4137" s="2"/>
      <c r="IFG4137" s="2"/>
      <c r="IFH4137" s="2"/>
      <c r="IFI4137" s="2"/>
      <c r="IFJ4137" s="2"/>
      <c r="IFK4137" s="2"/>
      <c r="IFL4137" s="2"/>
      <c r="IFM4137" s="2"/>
      <c r="IFN4137" s="2"/>
      <c r="IFO4137" s="2"/>
      <c r="IFP4137" s="2"/>
      <c r="IFQ4137" s="2"/>
      <c r="IFR4137" s="2"/>
      <c r="IFS4137" s="2"/>
      <c r="IFT4137" s="2"/>
      <c r="IFU4137" s="2"/>
      <c r="IFV4137" s="2"/>
      <c r="IFW4137" s="2"/>
      <c r="IFX4137" s="2"/>
      <c r="IFY4137" s="2"/>
      <c r="IFZ4137" s="2"/>
      <c r="IGA4137" s="2"/>
      <c r="IGB4137" s="2"/>
      <c r="IGC4137" s="2"/>
      <c r="IGD4137" s="2"/>
      <c r="IGE4137" s="2"/>
      <c r="IGF4137" s="2"/>
      <c r="IGG4137" s="2"/>
      <c r="IGH4137" s="2"/>
      <c r="IGI4137" s="2"/>
      <c r="IGJ4137" s="2"/>
      <c r="IGK4137" s="2"/>
      <c r="IGL4137" s="2"/>
      <c r="IGM4137" s="2"/>
      <c r="IGN4137" s="2"/>
      <c r="IGO4137" s="2"/>
      <c r="IGP4137" s="2"/>
      <c r="IGQ4137" s="2"/>
      <c r="IGR4137" s="2"/>
      <c r="IGS4137" s="2"/>
      <c r="IGT4137" s="2"/>
      <c r="IGU4137" s="2"/>
      <c r="IGV4137" s="2"/>
      <c r="IGW4137" s="2"/>
      <c r="IGX4137" s="2"/>
      <c r="IGY4137" s="2"/>
      <c r="IGZ4137" s="2"/>
      <c r="IHA4137" s="2"/>
      <c r="IHB4137" s="2"/>
      <c r="IHC4137" s="2"/>
      <c r="IHD4137" s="2"/>
      <c r="IHE4137" s="2"/>
      <c r="IHF4137" s="2"/>
      <c r="IHG4137" s="2"/>
      <c r="IHH4137" s="2"/>
      <c r="IHI4137" s="2"/>
      <c r="IHJ4137" s="2"/>
      <c r="IHK4137" s="2"/>
      <c r="IHL4137" s="2"/>
      <c r="IHM4137" s="2"/>
      <c r="IHN4137" s="2"/>
      <c r="IHO4137" s="2"/>
      <c r="IHP4137" s="2"/>
      <c r="IHQ4137" s="2"/>
      <c r="IHR4137" s="2"/>
      <c r="IHS4137" s="2"/>
      <c r="IHT4137" s="2"/>
      <c r="IHU4137" s="2"/>
      <c r="IHV4137" s="2"/>
      <c r="IHW4137" s="2"/>
      <c r="IHX4137" s="2"/>
      <c r="IHY4137" s="2"/>
      <c r="IHZ4137" s="2"/>
      <c r="IIA4137" s="2"/>
      <c r="IIB4137" s="2"/>
      <c r="IIC4137" s="2"/>
      <c r="IID4137" s="2"/>
      <c r="IIE4137" s="2"/>
      <c r="IIF4137" s="2"/>
      <c r="IIG4137" s="2"/>
      <c r="IIH4137" s="2"/>
      <c r="III4137" s="2"/>
      <c r="IIJ4137" s="2"/>
      <c r="IIK4137" s="2"/>
      <c r="IIL4137" s="2"/>
      <c r="IIM4137" s="2"/>
      <c r="IIN4137" s="2"/>
      <c r="IIO4137" s="2"/>
      <c r="IIP4137" s="2"/>
      <c r="IIQ4137" s="2"/>
      <c r="IIR4137" s="2"/>
      <c r="IIS4137" s="2"/>
      <c r="IIT4137" s="2"/>
      <c r="IIU4137" s="2"/>
      <c r="IIV4137" s="2"/>
      <c r="IIW4137" s="2"/>
      <c r="IIX4137" s="2"/>
      <c r="IIY4137" s="2"/>
      <c r="IIZ4137" s="2"/>
      <c r="IJA4137" s="2"/>
      <c r="IJB4137" s="2"/>
      <c r="IJC4137" s="2"/>
      <c r="IJD4137" s="2"/>
      <c r="IJE4137" s="2"/>
      <c r="IJF4137" s="2"/>
      <c r="IJG4137" s="2"/>
      <c r="IJH4137" s="2"/>
      <c r="IJI4137" s="2"/>
      <c r="IJJ4137" s="2"/>
      <c r="IJK4137" s="2"/>
      <c r="IJL4137" s="2"/>
      <c r="IJM4137" s="2"/>
      <c r="IJN4137" s="2"/>
      <c r="IJO4137" s="2"/>
      <c r="IJP4137" s="2"/>
      <c r="IJQ4137" s="2"/>
      <c r="IJR4137" s="2"/>
      <c r="IJS4137" s="2"/>
      <c r="IJT4137" s="2"/>
      <c r="IJU4137" s="2"/>
      <c r="IJV4137" s="2"/>
      <c r="IJW4137" s="2"/>
      <c r="IJX4137" s="2"/>
      <c r="IJY4137" s="2"/>
      <c r="IJZ4137" s="2"/>
      <c r="IKA4137" s="2"/>
      <c r="IKB4137" s="2"/>
      <c r="IKC4137" s="2"/>
      <c r="IKD4137" s="2"/>
      <c r="IKE4137" s="2"/>
      <c r="IKF4137" s="2"/>
      <c r="IKG4137" s="2"/>
      <c r="IKH4137" s="2"/>
      <c r="IKI4137" s="2"/>
      <c r="IKJ4137" s="2"/>
      <c r="IKK4137" s="2"/>
      <c r="IKL4137" s="2"/>
      <c r="IKM4137" s="2"/>
      <c r="IKN4137" s="2"/>
      <c r="IKO4137" s="2"/>
      <c r="IKP4137" s="2"/>
      <c r="IKQ4137" s="2"/>
      <c r="IKR4137" s="2"/>
      <c r="IKS4137" s="2"/>
      <c r="IKT4137" s="2"/>
      <c r="IKU4137" s="2"/>
      <c r="IKV4137" s="2"/>
      <c r="IKW4137" s="2"/>
      <c r="IKX4137" s="2"/>
      <c r="IKY4137" s="2"/>
      <c r="IKZ4137" s="2"/>
      <c r="ILA4137" s="2"/>
      <c r="ILB4137" s="2"/>
      <c r="ILC4137" s="2"/>
      <c r="ILD4137" s="2"/>
      <c r="ILE4137" s="2"/>
      <c r="ILF4137" s="2"/>
      <c r="ILG4137" s="2"/>
      <c r="ILH4137" s="2"/>
      <c r="ILI4137" s="2"/>
      <c r="ILJ4137" s="2"/>
      <c r="ILK4137" s="2"/>
      <c r="ILL4137" s="2"/>
      <c r="ILM4137" s="2"/>
      <c r="ILN4137" s="2"/>
      <c r="ILO4137" s="2"/>
      <c r="ILP4137" s="2"/>
      <c r="ILQ4137" s="2"/>
      <c r="ILR4137" s="2"/>
      <c r="ILS4137" s="2"/>
      <c r="ILT4137" s="2"/>
      <c r="ILU4137" s="2"/>
      <c r="ILV4137" s="2"/>
      <c r="ILW4137" s="2"/>
      <c r="ILX4137" s="2"/>
      <c r="ILY4137" s="2"/>
      <c r="ILZ4137" s="2"/>
      <c r="IMA4137" s="2"/>
      <c r="IMB4137" s="2"/>
      <c r="IMC4137" s="2"/>
      <c r="IMD4137" s="2"/>
      <c r="IME4137" s="2"/>
      <c r="IMF4137" s="2"/>
      <c r="IMG4137" s="2"/>
      <c r="IMH4137" s="2"/>
      <c r="IMI4137" s="2"/>
      <c r="IMJ4137" s="2"/>
      <c r="IMK4137" s="2"/>
      <c r="IML4137" s="2"/>
      <c r="IMM4137" s="2"/>
      <c r="IMN4137" s="2"/>
      <c r="IMO4137" s="2"/>
      <c r="IMP4137" s="2"/>
      <c r="IMQ4137" s="2"/>
      <c r="IMR4137" s="2"/>
      <c r="IMS4137" s="2"/>
      <c r="IMT4137" s="2"/>
      <c r="IMU4137" s="2"/>
      <c r="IMV4137" s="2"/>
      <c r="IMW4137" s="2"/>
      <c r="IMX4137" s="2"/>
      <c r="IMY4137" s="2"/>
      <c r="IMZ4137" s="2"/>
      <c r="INA4137" s="2"/>
      <c r="INB4137" s="2"/>
      <c r="INC4137" s="2"/>
      <c r="IND4137" s="2"/>
      <c r="INE4137" s="2"/>
      <c r="INF4137" s="2"/>
      <c r="ING4137" s="2"/>
      <c r="INH4137" s="2"/>
      <c r="INI4137" s="2"/>
      <c r="INJ4137" s="2"/>
      <c r="INK4137" s="2"/>
      <c r="INL4137" s="2"/>
      <c r="INM4137" s="2"/>
      <c r="INN4137" s="2"/>
      <c r="INO4137" s="2"/>
      <c r="INP4137" s="2"/>
      <c r="INQ4137" s="2"/>
      <c r="INR4137" s="2"/>
      <c r="INS4137" s="2"/>
      <c r="INT4137" s="2"/>
      <c r="INU4137" s="2"/>
      <c r="INV4137" s="2"/>
      <c r="INW4137" s="2"/>
      <c r="INX4137" s="2"/>
      <c r="INY4137" s="2"/>
      <c r="INZ4137" s="2"/>
      <c r="IOA4137" s="2"/>
      <c r="IOB4137" s="2"/>
      <c r="IOC4137" s="2"/>
      <c r="IOD4137" s="2"/>
      <c r="IOE4137" s="2"/>
      <c r="IOF4137" s="2"/>
      <c r="IOG4137" s="2"/>
      <c r="IOH4137" s="2"/>
      <c r="IOI4137" s="2"/>
      <c r="IOJ4137" s="2"/>
      <c r="IOK4137" s="2"/>
      <c r="IOL4137" s="2"/>
      <c r="IOM4137" s="2"/>
      <c r="ION4137" s="2"/>
      <c r="IOO4137" s="2"/>
      <c r="IOP4137" s="2"/>
      <c r="IOQ4137" s="2"/>
      <c r="IOR4137" s="2"/>
      <c r="IOS4137" s="2"/>
      <c r="IOT4137" s="2"/>
      <c r="IOU4137" s="2"/>
      <c r="IOV4137" s="2"/>
      <c r="IOW4137" s="2"/>
      <c r="IOX4137" s="2"/>
      <c r="IOY4137" s="2"/>
      <c r="IOZ4137" s="2"/>
      <c r="IPA4137" s="2"/>
      <c r="IPB4137" s="2"/>
      <c r="IPC4137" s="2"/>
      <c r="IPD4137" s="2"/>
      <c r="IPE4137" s="2"/>
      <c r="IPF4137" s="2"/>
      <c r="IPG4137" s="2"/>
      <c r="IPH4137" s="2"/>
      <c r="IPI4137" s="2"/>
      <c r="IPJ4137" s="2"/>
      <c r="IPK4137" s="2"/>
      <c r="IPL4137" s="2"/>
      <c r="IPM4137" s="2"/>
      <c r="IPN4137" s="2"/>
      <c r="IPO4137" s="2"/>
      <c r="IPP4137" s="2"/>
      <c r="IPQ4137" s="2"/>
      <c r="IPR4137" s="2"/>
      <c r="IPS4137" s="2"/>
      <c r="IPT4137" s="2"/>
      <c r="IPU4137" s="2"/>
      <c r="IPV4137" s="2"/>
      <c r="IPW4137" s="2"/>
      <c r="IPX4137" s="2"/>
      <c r="IPY4137" s="2"/>
      <c r="IPZ4137" s="2"/>
      <c r="IQA4137" s="2"/>
      <c r="IQB4137" s="2"/>
      <c r="IQC4137" s="2"/>
      <c r="IQD4137" s="2"/>
      <c r="IQE4137" s="2"/>
      <c r="IQF4137" s="2"/>
      <c r="IQG4137" s="2"/>
      <c r="IQH4137" s="2"/>
      <c r="IQI4137" s="2"/>
      <c r="IQJ4137" s="2"/>
      <c r="IQK4137" s="2"/>
      <c r="IQL4137" s="2"/>
      <c r="IQM4137" s="2"/>
      <c r="IQN4137" s="2"/>
      <c r="IQO4137" s="2"/>
      <c r="IQP4137" s="2"/>
      <c r="IQQ4137" s="2"/>
      <c r="IQR4137" s="2"/>
      <c r="IQS4137" s="2"/>
      <c r="IQT4137" s="2"/>
      <c r="IQU4137" s="2"/>
      <c r="IQV4137" s="2"/>
      <c r="IQW4137" s="2"/>
      <c r="IQX4137" s="2"/>
      <c r="IQY4137" s="2"/>
      <c r="IQZ4137" s="2"/>
      <c r="IRA4137" s="2"/>
      <c r="IRB4137" s="2"/>
      <c r="IRC4137" s="2"/>
      <c r="IRD4137" s="2"/>
      <c r="IRE4137" s="2"/>
      <c r="IRF4137" s="2"/>
      <c r="IRG4137" s="2"/>
      <c r="IRH4137" s="2"/>
      <c r="IRI4137" s="2"/>
      <c r="IRJ4137" s="2"/>
      <c r="IRK4137" s="2"/>
      <c r="IRL4137" s="2"/>
      <c r="IRM4137" s="2"/>
      <c r="IRN4137" s="2"/>
      <c r="IRO4137" s="2"/>
      <c r="IRP4137" s="2"/>
      <c r="IRQ4137" s="2"/>
      <c r="IRR4137" s="2"/>
      <c r="IRS4137" s="2"/>
      <c r="IRT4137" s="2"/>
      <c r="IRU4137" s="2"/>
      <c r="IRV4137" s="2"/>
      <c r="IRW4137" s="2"/>
      <c r="IRX4137" s="2"/>
      <c r="IRY4137" s="2"/>
      <c r="IRZ4137" s="2"/>
      <c r="ISA4137" s="2"/>
      <c r="ISB4137" s="2"/>
      <c r="ISC4137" s="2"/>
      <c r="ISD4137" s="2"/>
      <c r="ISE4137" s="2"/>
      <c r="ISF4137" s="2"/>
      <c r="ISG4137" s="2"/>
      <c r="ISH4137" s="2"/>
      <c r="ISI4137" s="2"/>
      <c r="ISJ4137" s="2"/>
      <c r="ISK4137" s="2"/>
      <c r="ISL4137" s="2"/>
      <c r="ISM4137" s="2"/>
      <c r="ISN4137" s="2"/>
      <c r="ISO4137" s="2"/>
      <c r="ISP4137" s="2"/>
      <c r="ISQ4137" s="2"/>
      <c r="ISR4137" s="2"/>
      <c r="ISS4137" s="2"/>
      <c r="IST4137" s="2"/>
      <c r="ISU4137" s="2"/>
      <c r="ISV4137" s="2"/>
      <c r="ISW4137" s="2"/>
      <c r="ISX4137" s="2"/>
      <c r="ISY4137" s="2"/>
      <c r="ISZ4137" s="2"/>
      <c r="ITA4137" s="2"/>
      <c r="ITB4137" s="2"/>
      <c r="ITC4137" s="2"/>
      <c r="ITD4137" s="2"/>
      <c r="ITE4137" s="2"/>
      <c r="ITF4137" s="2"/>
      <c r="ITG4137" s="2"/>
      <c r="ITH4137" s="2"/>
      <c r="ITI4137" s="2"/>
      <c r="ITJ4137" s="2"/>
      <c r="ITK4137" s="2"/>
      <c r="ITL4137" s="2"/>
      <c r="ITM4137" s="2"/>
      <c r="ITN4137" s="2"/>
      <c r="ITO4137" s="2"/>
      <c r="ITP4137" s="2"/>
      <c r="ITQ4137" s="2"/>
      <c r="ITR4137" s="2"/>
      <c r="ITS4137" s="2"/>
      <c r="ITT4137" s="2"/>
      <c r="ITU4137" s="2"/>
      <c r="ITV4137" s="2"/>
      <c r="ITW4137" s="2"/>
      <c r="ITX4137" s="2"/>
      <c r="ITY4137" s="2"/>
      <c r="ITZ4137" s="2"/>
      <c r="IUA4137" s="2"/>
      <c r="IUB4137" s="2"/>
      <c r="IUC4137" s="2"/>
      <c r="IUD4137" s="2"/>
      <c r="IUE4137" s="2"/>
      <c r="IUF4137" s="2"/>
      <c r="IUG4137" s="2"/>
      <c r="IUH4137" s="2"/>
      <c r="IUI4137" s="2"/>
      <c r="IUJ4137" s="2"/>
      <c r="IUK4137" s="2"/>
      <c r="IUL4137" s="2"/>
      <c r="IUM4137" s="2"/>
      <c r="IUN4137" s="2"/>
      <c r="IUO4137" s="2"/>
      <c r="IUP4137" s="2"/>
      <c r="IUQ4137" s="2"/>
      <c r="IUR4137" s="2"/>
      <c r="IUS4137" s="2"/>
      <c r="IUT4137" s="2"/>
      <c r="IUU4137" s="2"/>
      <c r="IUV4137" s="2"/>
      <c r="IUW4137" s="2"/>
      <c r="IUX4137" s="2"/>
      <c r="IUY4137" s="2"/>
      <c r="IUZ4137" s="2"/>
      <c r="IVA4137" s="2"/>
      <c r="IVB4137" s="2"/>
      <c r="IVC4137" s="2"/>
      <c r="IVD4137" s="2"/>
      <c r="IVE4137" s="2"/>
      <c r="IVF4137" s="2"/>
      <c r="IVG4137" s="2"/>
      <c r="IVH4137" s="2"/>
      <c r="IVI4137" s="2"/>
      <c r="IVJ4137" s="2"/>
      <c r="IVK4137" s="2"/>
      <c r="IVL4137" s="2"/>
      <c r="IVM4137" s="2"/>
      <c r="IVN4137" s="2"/>
      <c r="IVO4137" s="2"/>
      <c r="IVP4137" s="2"/>
      <c r="IVQ4137" s="2"/>
      <c r="IVR4137" s="2"/>
      <c r="IVS4137" s="2"/>
      <c r="IVT4137" s="2"/>
      <c r="IVU4137" s="2"/>
      <c r="IVV4137" s="2"/>
      <c r="IVW4137" s="2"/>
      <c r="IVX4137" s="2"/>
      <c r="IVY4137" s="2"/>
      <c r="IVZ4137" s="2"/>
      <c r="IWA4137" s="2"/>
      <c r="IWB4137" s="2"/>
      <c r="IWC4137" s="2"/>
      <c r="IWD4137" s="2"/>
      <c r="IWE4137" s="2"/>
      <c r="IWF4137" s="2"/>
      <c r="IWG4137" s="2"/>
      <c r="IWH4137" s="2"/>
      <c r="IWI4137" s="2"/>
      <c r="IWJ4137" s="2"/>
      <c r="IWK4137" s="2"/>
      <c r="IWL4137" s="2"/>
      <c r="IWM4137" s="2"/>
      <c r="IWN4137" s="2"/>
      <c r="IWO4137" s="2"/>
      <c r="IWP4137" s="2"/>
      <c r="IWQ4137" s="2"/>
      <c r="IWR4137" s="2"/>
      <c r="IWS4137" s="2"/>
      <c r="IWT4137" s="2"/>
      <c r="IWU4137" s="2"/>
      <c r="IWV4137" s="2"/>
      <c r="IWW4137" s="2"/>
      <c r="IWX4137" s="2"/>
      <c r="IWY4137" s="2"/>
      <c r="IWZ4137" s="2"/>
      <c r="IXA4137" s="2"/>
      <c r="IXB4137" s="2"/>
      <c r="IXC4137" s="2"/>
      <c r="IXD4137" s="2"/>
      <c r="IXE4137" s="2"/>
      <c r="IXF4137" s="2"/>
      <c r="IXG4137" s="2"/>
      <c r="IXH4137" s="2"/>
      <c r="IXI4137" s="2"/>
      <c r="IXJ4137" s="2"/>
      <c r="IXK4137" s="2"/>
      <c r="IXL4137" s="2"/>
      <c r="IXM4137" s="2"/>
      <c r="IXN4137" s="2"/>
      <c r="IXO4137" s="2"/>
      <c r="IXP4137" s="2"/>
      <c r="IXQ4137" s="2"/>
      <c r="IXR4137" s="2"/>
      <c r="IXS4137" s="2"/>
      <c r="IXT4137" s="2"/>
      <c r="IXU4137" s="2"/>
      <c r="IXV4137" s="2"/>
      <c r="IXW4137" s="2"/>
      <c r="IXX4137" s="2"/>
      <c r="IXY4137" s="2"/>
      <c r="IXZ4137" s="2"/>
      <c r="IYA4137" s="2"/>
      <c r="IYB4137" s="2"/>
      <c r="IYC4137" s="2"/>
      <c r="IYD4137" s="2"/>
      <c r="IYE4137" s="2"/>
      <c r="IYF4137" s="2"/>
      <c r="IYG4137" s="2"/>
      <c r="IYH4137" s="2"/>
      <c r="IYI4137" s="2"/>
      <c r="IYJ4137" s="2"/>
      <c r="IYK4137" s="2"/>
      <c r="IYL4137" s="2"/>
      <c r="IYM4137" s="2"/>
      <c r="IYN4137" s="2"/>
      <c r="IYO4137" s="2"/>
      <c r="IYP4137" s="2"/>
      <c r="IYQ4137" s="2"/>
      <c r="IYR4137" s="2"/>
      <c r="IYS4137" s="2"/>
      <c r="IYT4137" s="2"/>
      <c r="IYU4137" s="2"/>
      <c r="IYV4137" s="2"/>
      <c r="IYW4137" s="2"/>
      <c r="IYX4137" s="2"/>
      <c r="IYY4137" s="2"/>
      <c r="IYZ4137" s="2"/>
      <c r="IZA4137" s="2"/>
      <c r="IZB4137" s="2"/>
      <c r="IZC4137" s="2"/>
      <c r="IZD4137" s="2"/>
      <c r="IZE4137" s="2"/>
      <c r="IZF4137" s="2"/>
      <c r="IZG4137" s="2"/>
      <c r="IZH4137" s="2"/>
      <c r="IZI4137" s="2"/>
      <c r="IZJ4137" s="2"/>
      <c r="IZK4137" s="2"/>
      <c r="IZL4137" s="2"/>
      <c r="IZM4137" s="2"/>
      <c r="IZN4137" s="2"/>
      <c r="IZO4137" s="2"/>
      <c r="IZP4137" s="2"/>
      <c r="IZQ4137" s="2"/>
      <c r="IZR4137" s="2"/>
      <c r="IZS4137" s="2"/>
      <c r="IZT4137" s="2"/>
      <c r="IZU4137" s="2"/>
      <c r="IZV4137" s="2"/>
      <c r="IZW4137" s="2"/>
      <c r="IZX4137" s="2"/>
      <c r="IZY4137" s="2"/>
      <c r="IZZ4137" s="2"/>
      <c r="JAA4137" s="2"/>
      <c r="JAB4137" s="2"/>
      <c r="JAC4137" s="2"/>
      <c r="JAD4137" s="2"/>
      <c r="JAE4137" s="2"/>
      <c r="JAF4137" s="2"/>
      <c r="JAG4137" s="2"/>
      <c r="JAH4137" s="2"/>
      <c r="JAI4137" s="2"/>
      <c r="JAJ4137" s="2"/>
      <c r="JAK4137" s="2"/>
      <c r="JAL4137" s="2"/>
      <c r="JAM4137" s="2"/>
      <c r="JAN4137" s="2"/>
      <c r="JAO4137" s="2"/>
      <c r="JAP4137" s="2"/>
      <c r="JAQ4137" s="2"/>
      <c r="JAR4137" s="2"/>
      <c r="JAS4137" s="2"/>
      <c r="JAT4137" s="2"/>
      <c r="JAU4137" s="2"/>
      <c r="JAV4137" s="2"/>
      <c r="JAW4137" s="2"/>
      <c r="JAX4137" s="2"/>
      <c r="JAY4137" s="2"/>
      <c r="JAZ4137" s="2"/>
      <c r="JBA4137" s="2"/>
      <c r="JBB4137" s="2"/>
      <c r="JBC4137" s="2"/>
      <c r="JBD4137" s="2"/>
      <c r="JBE4137" s="2"/>
      <c r="JBF4137" s="2"/>
      <c r="JBG4137" s="2"/>
      <c r="JBH4137" s="2"/>
      <c r="JBI4137" s="2"/>
      <c r="JBJ4137" s="2"/>
      <c r="JBK4137" s="2"/>
      <c r="JBL4137" s="2"/>
      <c r="JBM4137" s="2"/>
      <c r="JBN4137" s="2"/>
      <c r="JBO4137" s="2"/>
      <c r="JBP4137" s="2"/>
      <c r="JBQ4137" s="2"/>
      <c r="JBR4137" s="2"/>
      <c r="JBS4137" s="2"/>
      <c r="JBT4137" s="2"/>
      <c r="JBU4137" s="2"/>
      <c r="JBV4137" s="2"/>
      <c r="JBW4137" s="2"/>
      <c r="JBX4137" s="2"/>
      <c r="JBY4137" s="2"/>
      <c r="JBZ4137" s="2"/>
      <c r="JCA4137" s="2"/>
      <c r="JCB4137" s="2"/>
      <c r="JCC4137" s="2"/>
      <c r="JCD4137" s="2"/>
      <c r="JCE4137" s="2"/>
      <c r="JCF4137" s="2"/>
      <c r="JCG4137" s="2"/>
      <c r="JCH4137" s="2"/>
      <c r="JCI4137" s="2"/>
      <c r="JCJ4137" s="2"/>
      <c r="JCK4137" s="2"/>
      <c r="JCL4137" s="2"/>
      <c r="JCM4137" s="2"/>
      <c r="JCN4137" s="2"/>
      <c r="JCO4137" s="2"/>
      <c r="JCP4137" s="2"/>
      <c r="JCQ4137" s="2"/>
      <c r="JCR4137" s="2"/>
      <c r="JCS4137" s="2"/>
      <c r="JCT4137" s="2"/>
      <c r="JCU4137" s="2"/>
      <c r="JCV4137" s="2"/>
      <c r="JCW4137" s="2"/>
      <c r="JCX4137" s="2"/>
      <c r="JCY4137" s="2"/>
      <c r="JCZ4137" s="2"/>
      <c r="JDA4137" s="2"/>
      <c r="JDB4137" s="2"/>
      <c r="JDC4137" s="2"/>
      <c r="JDD4137" s="2"/>
      <c r="JDE4137" s="2"/>
      <c r="JDF4137" s="2"/>
      <c r="JDG4137" s="2"/>
      <c r="JDH4137" s="2"/>
      <c r="JDI4137" s="2"/>
      <c r="JDJ4137" s="2"/>
      <c r="JDK4137" s="2"/>
      <c r="JDL4137" s="2"/>
      <c r="JDM4137" s="2"/>
      <c r="JDN4137" s="2"/>
      <c r="JDO4137" s="2"/>
      <c r="JDP4137" s="2"/>
      <c r="JDQ4137" s="2"/>
      <c r="JDR4137" s="2"/>
      <c r="JDS4137" s="2"/>
      <c r="JDT4137" s="2"/>
      <c r="JDU4137" s="2"/>
      <c r="JDV4137" s="2"/>
      <c r="JDW4137" s="2"/>
      <c r="JDX4137" s="2"/>
      <c r="JDY4137" s="2"/>
      <c r="JDZ4137" s="2"/>
      <c r="JEA4137" s="2"/>
      <c r="JEB4137" s="2"/>
      <c r="JEC4137" s="2"/>
      <c r="JED4137" s="2"/>
      <c r="JEE4137" s="2"/>
      <c r="JEF4137" s="2"/>
      <c r="JEG4137" s="2"/>
      <c r="JEH4137" s="2"/>
      <c r="JEI4137" s="2"/>
      <c r="JEJ4137" s="2"/>
      <c r="JEK4137" s="2"/>
      <c r="JEL4137" s="2"/>
      <c r="JEM4137" s="2"/>
      <c r="JEN4137" s="2"/>
      <c r="JEO4137" s="2"/>
      <c r="JEP4137" s="2"/>
      <c r="JEQ4137" s="2"/>
      <c r="JER4137" s="2"/>
      <c r="JES4137" s="2"/>
      <c r="JET4137" s="2"/>
      <c r="JEU4137" s="2"/>
      <c r="JEV4137" s="2"/>
      <c r="JEW4137" s="2"/>
      <c r="JEX4137" s="2"/>
      <c r="JEY4137" s="2"/>
      <c r="JEZ4137" s="2"/>
      <c r="JFA4137" s="2"/>
      <c r="JFB4137" s="2"/>
      <c r="JFC4137" s="2"/>
      <c r="JFD4137" s="2"/>
      <c r="JFE4137" s="2"/>
      <c r="JFF4137" s="2"/>
      <c r="JFG4137" s="2"/>
      <c r="JFH4137" s="2"/>
      <c r="JFI4137" s="2"/>
      <c r="JFJ4137" s="2"/>
      <c r="JFK4137" s="2"/>
      <c r="JFL4137" s="2"/>
      <c r="JFM4137" s="2"/>
      <c r="JFN4137" s="2"/>
      <c r="JFO4137" s="2"/>
      <c r="JFP4137" s="2"/>
      <c r="JFQ4137" s="2"/>
      <c r="JFR4137" s="2"/>
      <c r="JFS4137" s="2"/>
      <c r="JFT4137" s="2"/>
      <c r="JFU4137" s="2"/>
      <c r="JFV4137" s="2"/>
      <c r="JFW4137" s="2"/>
      <c r="JFX4137" s="2"/>
      <c r="JFY4137" s="2"/>
      <c r="JFZ4137" s="2"/>
      <c r="JGA4137" s="2"/>
      <c r="JGB4137" s="2"/>
      <c r="JGC4137" s="2"/>
      <c r="JGD4137" s="2"/>
      <c r="JGE4137" s="2"/>
      <c r="JGF4137" s="2"/>
      <c r="JGG4137" s="2"/>
      <c r="JGH4137" s="2"/>
      <c r="JGI4137" s="2"/>
      <c r="JGJ4137" s="2"/>
      <c r="JGK4137" s="2"/>
      <c r="JGL4137" s="2"/>
      <c r="JGM4137" s="2"/>
      <c r="JGN4137" s="2"/>
      <c r="JGO4137" s="2"/>
      <c r="JGP4137" s="2"/>
      <c r="JGQ4137" s="2"/>
      <c r="JGR4137" s="2"/>
      <c r="JGS4137" s="2"/>
      <c r="JGT4137" s="2"/>
      <c r="JGU4137" s="2"/>
      <c r="JGV4137" s="2"/>
      <c r="JGW4137" s="2"/>
      <c r="JGX4137" s="2"/>
      <c r="JGY4137" s="2"/>
      <c r="JGZ4137" s="2"/>
      <c r="JHA4137" s="2"/>
      <c r="JHB4137" s="2"/>
      <c r="JHC4137" s="2"/>
      <c r="JHD4137" s="2"/>
      <c r="JHE4137" s="2"/>
      <c r="JHF4137" s="2"/>
      <c r="JHG4137" s="2"/>
      <c r="JHH4137" s="2"/>
      <c r="JHI4137" s="2"/>
      <c r="JHJ4137" s="2"/>
      <c r="JHK4137" s="2"/>
      <c r="JHL4137" s="2"/>
      <c r="JHM4137" s="2"/>
      <c r="JHN4137" s="2"/>
      <c r="JHO4137" s="2"/>
      <c r="JHP4137" s="2"/>
      <c r="JHQ4137" s="2"/>
      <c r="JHR4137" s="2"/>
      <c r="JHS4137" s="2"/>
      <c r="JHT4137" s="2"/>
      <c r="JHU4137" s="2"/>
      <c r="JHV4137" s="2"/>
      <c r="JHW4137" s="2"/>
      <c r="JHX4137" s="2"/>
      <c r="JHY4137" s="2"/>
      <c r="JHZ4137" s="2"/>
      <c r="JIA4137" s="2"/>
      <c r="JIB4137" s="2"/>
      <c r="JIC4137" s="2"/>
      <c r="JID4137" s="2"/>
      <c r="JIE4137" s="2"/>
      <c r="JIF4137" s="2"/>
      <c r="JIG4137" s="2"/>
      <c r="JIH4137" s="2"/>
      <c r="JII4137" s="2"/>
      <c r="JIJ4137" s="2"/>
      <c r="JIK4137" s="2"/>
      <c r="JIL4137" s="2"/>
      <c r="JIM4137" s="2"/>
      <c r="JIN4137" s="2"/>
      <c r="JIO4137" s="2"/>
      <c r="JIP4137" s="2"/>
      <c r="JIQ4137" s="2"/>
      <c r="JIR4137" s="2"/>
      <c r="JIS4137" s="2"/>
      <c r="JIT4137" s="2"/>
      <c r="JIU4137" s="2"/>
      <c r="JIV4137" s="2"/>
      <c r="JIW4137" s="2"/>
      <c r="JIX4137" s="2"/>
      <c r="JIY4137" s="2"/>
      <c r="JIZ4137" s="2"/>
      <c r="JJA4137" s="2"/>
      <c r="JJB4137" s="2"/>
      <c r="JJC4137" s="2"/>
      <c r="JJD4137" s="2"/>
      <c r="JJE4137" s="2"/>
      <c r="JJF4137" s="2"/>
      <c r="JJG4137" s="2"/>
      <c r="JJH4137" s="2"/>
      <c r="JJI4137" s="2"/>
      <c r="JJJ4137" s="2"/>
      <c r="JJK4137" s="2"/>
      <c r="JJL4137" s="2"/>
      <c r="JJM4137" s="2"/>
      <c r="JJN4137" s="2"/>
      <c r="JJO4137" s="2"/>
      <c r="JJP4137" s="2"/>
      <c r="JJQ4137" s="2"/>
      <c r="JJR4137" s="2"/>
      <c r="JJS4137" s="2"/>
      <c r="JJT4137" s="2"/>
      <c r="JJU4137" s="2"/>
      <c r="JJV4137" s="2"/>
      <c r="JJW4137" s="2"/>
      <c r="JJX4137" s="2"/>
      <c r="JJY4137" s="2"/>
      <c r="JJZ4137" s="2"/>
      <c r="JKA4137" s="2"/>
      <c r="JKB4137" s="2"/>
      <c r="JKC4137" s="2"/>
      <c r="JKD4137" s="2"/>
      <c r="JKE4137" s="2"/>
      <c r="JKF4137" s="2"/>
      <c r="JKG4137" s="2"/>
      <c r="JKH4137" s="2"/>
      <c r="JKI4137" s="2"/>
      <c r="JKJ4137" s="2"/>
      <c r="JKK4137" s="2"/>
      <c r="JKL4137" s="2"/>
      <c r="JKM4137" s="2"/>
      <c r="JKN4137" s="2"/>
      <c r="JKO4137" s="2"/>
      <c r="JKP4137" s="2"/>
      <c r="JKQ4137" s="2"/>
      <c r="JKR4137" s="2"/>
      <c r="JKS4137" s="2"/>
      <c r="JKT4137" s="2"/>
      <c r="JKU4137" s="2"/>
      <c r="JKV4137" s="2"/>
      <c r="JKW4137" s="2"/>
      <c r="JKX4137" s="2"/>
      <c r="JKY4137" s="2"/>
      <c r="JKZ4137" s="2"/>
      <c r="JLA4137" s="2"/>
      <c r="JLB4137" s="2"/>
      <c r="JLC4137" s="2"/>
      <c r="JLD4137" s="2"/>
      <c r="JLE4137" s="2"/>
      <c r="JLF4137" s="2"/>
      <c r="JLG4137" s="2"/>
      <c r="JLH4137" s="2"/>
      <c r="JLI4137" s="2"/>
      <c r="JLJ4137" s="2"/>
      <c r="JLK4137" s="2"/>
      <c r="JLL4137" s="2"/>
      <c r="JLM4137" s="2"/>
      <c r="JLN4137" s="2"/>
      <c r="JLO4137" s="2"/>
      <c r="JLP4137" s="2"/>
      <c r="JLQ4137" s="2"/>
      <c r="JLR4137" s="2"/>
      <c r="JLS4137" s="2"/>
      <c r="JLT4137" s="2"/>
      <c r="JLU4137" s="2"/>
      <c r="JLV4137" s="2"/>
      <c r="JLW4137" s="2"/>
      <c r="JLX4137" s="2"/>
      <c r="JLY4137" s="2"/>
      <c r="JLZ4137" s="2"/>
      <c r="JMA4137" s="2"/>
      <c r="JMB4137" s="2"/>
      <c r="JMC4137" s="2"/>
      <c r="JMD4137" s="2"/>
      <c r="JME4137" s="2"/>
      <c r="JMF4137" s="2"/>
      <c r="JMG4137" s="2"/>
      <c r="JMH4137" s="2"/>
      <c r="JMI4137" s="2"/>
      <c r="JMJ4137" s="2"/>
      <c r="JMK4137" s="2"/>
      <c r="JML4137" s="2"/>
      <c r="JMM4137" s="2"/>
      <c r="JMN4137" s="2"/>
      <c r="JMO4137" s="2"/>
      <c r="JMP4137" s="2"/>
      <c r="JMQ4137" s="2"/>
      <c r="JMR4137" s="2"/>
      <c r="JMS4137" s="2"/>
      <c r="JMT4137" s="2"/>
      <c r="JMU4137" s="2"/>
      <c r="JMV4137" s="2"/>
      <c r="JMW4137" s="2"/>
      <c r="JMX4137" s="2"/>
      <c r="JMY4137" s="2"/>
      <c r="JMZ4137" s="2"/>
      <c r="JNA4137" s="2"/>
      <c r="JNB4137" s="2"/>
      <c r="JNC4137" s="2"/>
      <c r="JND4137" s="2"/>
      <c r="JNE4137" s="2"/>
      <c r="JNF4137" s="2"/>
      <c r="JNG4137" s="2"/>
      <c r="JNH4137" s="2"/>
      <c r="JNI4137" s="2"/>
      <c r="JNJ4137" s="2"/>
      <c r="JNK4137" s="2"/>
      <c r="JNL4137" s="2"/>
      <c r="JNM4137" s="2"/>
      <c r="JNN4137" s="2"/>
      <c r="JNO4137" s="2"/>
      <c r="JNP4137" s="2"/>
      <c r="JNQ4137" s="2"/>
      <c r="JNR4137" s="2"/>
      <c r="JNS4137" s="2"/>
      <c r="JNT4137" s="2"/>
      <c r="JNU4137" s="2"/>
      <c r="JNV4137" s="2"/>
      <c r="JNW4137" s="2"/>
      <c r="JNX4137" s="2"/>
      <c r="JNY4137" s="2"/>
      <c r="JNZ4137" s="2"/>
      <c r="JOA4137" s="2"/>
      <c r="JOB4137" s="2"/>
      <c r="JOC4137" s="2"/>
      <c r="JOD4137" s="2"/>
      <c r="JOE4137" s="2"/>
      <c r="JOF4137" s="2"/>
      <c r="JOG4137" s="2"/>
      <c r="JOH4137" s="2"/>
      <c r="JOI4137" s="2"/>
      <c r="JOJ4137" s="2"/>
      <c r="JOK4137" s="2"/>
      <c r="JOL4137" s="2"/>
      <c r="JOM4137" s="2"/>
      <c r="JON4137" s="2"/>
      <c r="JOO4137" s="2"/>
      <c r="JOP4137" s="2"/>
      <c r="JOQ4137" s="2"/>
      <c r="JOR4137" s="2"/>
      <c r="JOS4137" s="2"/>
      <c r="JOT4137" s="2"/>
      <c r="JOU4137" s="2"/>
      <c r="JOV4137" s="2"/>
      <c r="JOW4137" s="2"/>
      <c r="JOX4137" s="2"/>
      <c r="JOY4137" s="2"/>
      <c r="JOZ4137" s="2"/>
      <c r="JPA4137" s="2"/>
      <c r="JPB4137" s="2"/>
      <c r="JPC4137" s="2"/>
      <c r="JPD4137" s="2"/>
      <c r="JPE4137" s="2"/>
      <c r="JPF4137" s="2"/>
      <c r="JPG4137" s="2"/>
      <c r="JPH4137" s="2"/>
      <c r="JPI4137" s="2"/>
      <c r="JPJ4137" s="2"/>
      <c r="JPK4137" s="2"/>
      <c r="JPL4137" s="2"/>
      <c r="JPM4137" s="2"/>
      <c r="JPN4137" s="2"/>
      <c r="JPO4137" s="2"/>
      <c r="JPP4137" s="2"/>
      <c r="JPQ4137" s="2"/>
      <c r="JPR4137" s="2"/>
      <c r="JPS4137" s="2"/>
      <c r="JPT4137" s="2"/>
      <c r="JPU4137" s="2"/>
      <c r="JPV4137" s="2"/>
      <c r="JPW4137" s="2"/>
      <c r="JPX4137" s="2"/>
      <c r="JPY4137" s="2"/>
      <c r="JPZ4137" s="2"/>
      <c r="JQA4137" s="2"/>
      <c r="JQB4137" s="2"/>
      <c r="JQC4137" s="2"/>
      <c r="JQD4137" s="2"/>
      <c r="JQE4137" s="2"/>
      <c r="JQF4137" s="2"/>
      <c r="JQG4137" s="2"/>
      <c r="JQH4137" s="2"/>
      <c r="JQI4137" s="2"/>
      <c r="JQJ4137" s="2"/>
      <c r="JQK4137" s="2"/>
      <c r="JQL4137" s="2"/>
      <c r="JQM4137" s="2"/>
      <c r="JQN4137" s="2"/>
      <c r="JQO4137" s="2"/>
      <c r="JQP4137" s="2"/>
      <c r="JQQ4137" s="2"/>
      <c r="JQR4137" s="2"/>
      <c r="JQS4137" s="2"/>
      <c r="JQT4137" s="2"/>
      <c r="JQU4137" s="2"/>
      <c r="JQV4137" s="2"/>
      <c r="JQW4137" s="2"/>
      <c r="JQX4137" s="2"/>
      <c r="JQY4137" s="2"/>
      <c r="JQZ4137" s="2"/>
      <c r="JRA4137" s="2"/>
      <c r="JRB4137" s="2"/>
      <c r="JRC4137" s="2"/>
      <c r="JRD4137" s="2"/>
      <c r="JRE4137" s="2"/>
      <c r="JRF4137" s="2"/>
      <c r="JRG4137" s="2"/>
      <c r="JRH4137" s="2"/>
      <c r="JRI4137" s="2"/>
      <c r="JRJ4137" s="2"/>
      <c r="JRK4137" s="2"/>
      <c r="JRL4137" s="2"/>
      <c r="JRM4137" s="2"/>
      <c r="JRN4137" s="2"/>
      <c r="JRO4137" s="2"/>
      <c r="JRP4137" s="2"/>
      <c r="JRQ4137" s="2"/>
      <c r="JRR4137" s="2"/>
      <c r="JRS4137" s="2"/>
      <c r="JRT4137" s="2"/>
      <c r="JRU4137" s="2"/>
      <c r="JRV4137" s="2"/>
      <c r="JRW4137" s="2"/>
      <c r="JRX4137" s="2"/>
      <c r="JRY4137" s="2"/>
      <c r="JRZ4137" s="2"/>
      <c r="JSA4137" s="2"/>
      <c r="JSB4137" s="2"/>
      <c r="JSC4137" s="2"/>
      <c r="JSD4137" s="2"/>
      <c r="JSE4137" s="2"/>
      <c r="JSF4137" s="2"/>
      <c r="JSG4137" s="2"/>
      <c r="JSH4137" s="2"/>
      <c r="JSI4137" s="2"/>
      <c r="JSJ4137" s="2"/>
      <c r="JSK4137" s="2"/>
      <c r="JSL4137" s="2"/>
      <c r="JSM4137" s="2"/>
      <c r="JSN4137" s="2"/>
      <c r="JSO4137" s="2"/>
      <c r="JSP4137" s="2"/>
      <c r="JSQ4137" s="2"/>
      <c r="JSR4137" s="2"/>
      <c r="JSS4137" s="2"/>
      <c r="JST4137" s="2"/>
      <c r="JSU4137" s="2"/>
      <c r="JSV4137" s="2"/>
      <c r="JSW4137" s="2"/>
      <c r="JSX4137" s="2"/>
      <c r="JSY4137" s="2"/>
      <c r="JSZ4137" s="2"/>
      <c r="JTA4137" s="2"/>
      <c r="JTB4137" s="2"/>
      <c r="JTC4137" s="2"/>
      <c r="JTD4137" s="2"/>
      <c r="JTE4137" s="2"/>
      <c r="JTF4137" s="2"/>
      <c r="JTG4137" s="2"/>
      <c r="JTH4137" s="2"/>
      <c r="JTI4137" s="2"/>
      <c r="JTJ4137" s="2"/>
      <c r="JTK4137" s="2"/>
      <c r="JTL4137" s="2"/>
      <c r="JTM4137" s="2"/>
      <c r="JTN4137" s="2"/>
      <c r="JTO4137" s="2"/>
      <c r="JTP4137" s="2"/>
      <c r="JTQ4137" s="2"/>
      <c r="JTR4137" s="2"/>
      <c r="JTS4137" s="2"/>
      <c r="JTT4137" s="2"/>
      <c r="JTU4137" s="2"/>
      <c r="JTV4137" s="2"/>
      <c r="JTW4137" s="2"/>
      <c r="JTX4137" s="2"/>
      <c r="JTY4137" s="2"/>
      <c r="JTZ4137" s="2"/>
      <c r="JUA4137" s="2"/>
      <c r="JUB4137" s="2"/>
      <c r="JUC4137" s="2"/>
      <c r="JUD4137" s="2"/>
      <c r="JUE4137" s="2"/>
      <c r="JUF4137" s="2"/>
      <c r="JUG4137" s="2"/>
      <c r="JUH4137" s="2"/>
      <c r="JUI4137" s="2"/>
      <c r="JUJ4137" s="2"/>
      <c r="JUK4137" s="2"/>
      <c r="JUL4137" s="2"/>
      <c r="JUM4137" s="2"/>
      <c r="JUN4137" s="2"/>
      <c r="JUO4137" s="2"/>
      <c r="JUP4137" s="2"/>
      <c r="JUQ4137" s="2"/>
      <c r="JUR4137" s="2"/>
      <c r="JUS4137" s="2"/>
      <c r="JUT4137" s="2"/>
      <c r="JUU4137" s="2"/>
      <c r="JUV4137" s="2"/>
      <c r="JUW4137" s="2"/>
      <c r="JUX4137" s="2"/>
      <c r="JUY4137" s="2"/>
      <c r="JUZ4137" s="2"/>
      <c r="JVA4137" s="2"/>
      <c r="JVB4137" s="2"/>
      <c r="JVC4137" s="2"/>
      <c r="JVD4137" s="2"/>
      <c r="JVE4137" s="2"/>
      <c r="JVF4137" s="2"/>
      <c r="JVG4137" s="2"/>
      <c r="JVH4137" s="2"/>
      <c r="JVI4137" s="2"/>
      <c r="JVJ4137" s="2"/>
      <c r="JVK4137" s="2"/>
      <c r="JVL4137" s="2"/>
      <c r="JVM4137" s="2"/>
      <c r="JVN4137" s="2"/>
      <c r="JVO4137" s="2"/>
      <c r="JVP4137" s="2"/>
      <c r="JVQ4137" s="2"/>
      <c r="JVR4137" s="2"/>
      <c r="JVS4137" s="2"/>
      <c r="JVT4137" s="2"/>
      <c r="JVU4137" s="2"/>
      <c r="JVV4137" s="2"/>
      <c r="JVW4137" s="2"/>
      <c r="JVX4137" s="2"/>
      <c r="JVY4137" s="2"/>
      <c r="JVZ4137" s="2"/>
      <c r="JWA4137" s="2"/>
      <c r="JWB4137" s="2"/>
      <c r="JWC4137" s="2"/>
      <c r="JWD4137" s="2"/>
      <c r="JWE4137" s="2"/>
      <c r="JWF4137" s="2"/>
      <c r="JWG4137" s="2"/>
      <c r="JWH4137" s="2"/>
      <c r="JWI4137" s="2"/>
      <c r="JWJ4137" s="2"/>
      <c r="JWK4137" s="2"/>
      <c r="JWL4137" s="2"/>
      <c r="JWM4137" s="2"/>
      <c r="JWN4137" s="2"/>
      <c r="JWO4137" s="2"/>
      <c r="JWP4137" s="2"/>
      <c r="JWQ4137" s="2"/>
      <c r="JWR4137" s="2"/>
      <c r="JWS4137" s="2"/>
      <c r="JWT4137" s="2"/>
      <c r="JWU4137" s="2"/>
      <c r="JWV4137" s="2"/>
      <c r="JWW4137" s="2"/>
      <c r="JWX4137" s="2"/>
      <c r="JWY4137" s="2"/>
      <c r="JWZ4137" s="2"/>
      <c r="JXA4137" s="2"/>
      <c r="JXB4137" s="2"/>
      <c r="JXC4137" s="2"/>
      <c r="JXD4137" s="2"/>
      <c r="JXE4137" s="2"/>
      <c r="JXF4137" s="2"/>
      <c r="JXG4137" s="2"/>
      <c r="JXH4137" s="2"/>
      <c r="JXI4137" s="2"/>
      <c r="JXJ4137" s="2"/>
      <c r="JXK4137" s="2"/>
      <c r="JXL4137" s="2"/>
      <c r="JXM4137" s="2"/>
      <c r="JXN4137" s="2"/>
      <c r="JXO4137" s="2"/>
      <c r="JXP4137" s="2"/>
      <c r="JXQ4137" s="2"/>
      <c r="JXR4137" s="2"/>
      <c r="JXS4137" s="2"/>
      <c r="JXT4137" s="2"/>
      <c r="JXU4137" s="2"/>
      <c r="JXV4137" s="2"/>
      <c r="JXW4137" s="2"/>
      <c r="JXX4137" s="2"/>
      <c r="JXY4137" s="2"/>
      <c r="JXZ4137" s="2"/>
      <c r="JYA4137" s="2"/>
      <c r="JYB4137" s="2"/>
      <c r="JYC4137" s="2"/>
      <c r="JYD4137" s="2"/>
      <c r="JYE4137" s="2"/>
      <c r="JYF4137" s="2"/>
      <c r="JYG4137" s="2"/>
      <c r="JYH4137" s="2"/>
      <c r="JYI4137" s="2"/>
      <c r="JYJ4137" s="2"/>
      <c r="JYK4137" s="2"/>
      <c r="JYL4137" s="2"/>
      <c r="JYM4137" s="2"/>
      <c r="JYN4137" s="2"/>
      <c r="JYO4137" s="2"/>
      <c r="JYP4137" s="2"/>
      <c r="JYQ4137" s="2"/>
      <c r="JYR4137" s="2"/>
      <c r="JYS4137" s="2"/>
      <c r="JYT4137" s="2"/>
      <c r="JYU4137" s="2"/>
      <c r="JYV4137" s="2"/>
      <c r="JYW4137" s="2"/>
      <c r="JYX4137" s="2"/>
      <c r="JYY4137" s="2"/>
      <c r="JYZ4137" s="2"/>
      <c r="JZA4137" s="2"/>
      <c r="JZB4137" s="2"/>
      <c r="JZC4137" s="2"/>
      <c r="JZD4137" s="2"/>
      <c r="JZE4137" s="2"/>
      <c r="JZF4137" s="2"/>
      <c r="JZG4137" s="2"/>
      <c r="JZH4137" s="2"/>
      <c r="JZI4137" s="2"/>
      <c r="JZJ4137" s="2"/>
      <c r="JZK4137" s="2"/>
      <c r="JZL4137" s="2"/>
      <c r="JZM4137" s="2"/>
      <c r="JZN4137" s="2"/>
      <c r="JZO4137" s="2"/>
      <c r="JZP4137" s="2"/>
      <c r="JZQ4137" s="2"/>
      <c r="JZR4137" s="2"/>
      <c r="JZS4137" s="2"/>
      <c r="JZT4137" s="2"/>
      <c r="JZU4137" s="2"/>
      <c r="JZV4137" s="2"/>
      <c r="JZW4137" s="2"/>
      <c r="JZX4137" s="2"/>
      <c r="JZY4137" s="2"/>
      <c r="JZZ4137" s="2"/>
      <c r="KAA4137" s="2"/>
      <c r="KAB4137" s="2"/>
      <c r="KAC4137" s="2"/>
      <c r="KAD4137" s="2"/>
      <c r="KAE4137" s="2"/>
      <c r="KAF4137" s="2"/>
      <c r="KAG4137" s="2"/>
      <c r="KAH4137" s="2"/>
      <c r="KAI4137" s="2"/>
      <c r="KAJ4137" s="2"/>
      <c r="KAK4137" s="2"/>
      <c r="KAL4137" s="2"/>
      <c r="KAM4137" s="2"/>
      <c r="KAN4137" s="2"/>
      <c r="KAO4137" s="2"/>
      <c r="KAP4137" s="2"/>
      <c r="KAQ4137" s="2"/>
      <c r="KAR4137" s="2"/>
      <c r="KAS4137" s="2"/>
      <c r="KAT4137" s="2"/>
      <c r="KAU4137" s="2"/>
      <c r="KAV4137" s="2"/>
      <c r="KAW4137" s="2"/>
      <c r="KAX4137" s="2"/>
      <c r="KAY4137" s="2"/>
      <c r="KAZ4137" s="2"/>
      <c r="KBA4137" s="2"/>
      <c r="KBB4137" s="2"/>
      <c r="KBC4137" s="2"/>
      <c r="KBD4137" s="2"/>
      <c r="KBE4137" s="2"/>
      <c r="KBF4137" s="2"/>
      <c r="KBG4137" s="2"/>
      <c r="KBH4137" s="2"/>
      <c r="KBI4137" s="2"/>
      <c r="KBJ4137" s="2"/>
      <c r="KBK4137" s="2"/>
      <c r="KBL4137" s="2"/>
      <c r="KBM4137" s="2"/>
      <c r="KBN4137" s="2"/>
      <c r="KBO4137" s="2"/>
      <c r="KBP4137" s="2"/>
      <c r="KBQ4137" s="2"/>
      <c r="KBR4137" s="2"/>
      <c r="KBS4137" s="2"/>
      <c r="KBT4137" s="2"/>
      <c r="KBU4137" s="2"/>
      <c r="KBV4137" s="2"/>
      <c r="KBW4137" s="2"/>
      <c r="KBX4137" s="2"/>
      <c r="KBY4137" s="2"/>
      <c r="KBZ4137" s="2"/>
      <c r="KCA4137" s="2"/>
      <c r="KCB4137" s="2"/>
      <c r="KCC4137" s="2"/>
      <c r="KCD4137" s="2"/>
      <c r="KCE4137" s="2"/>
      <c r="KCF4137" s="2"/>
      <c r="KCG4137" s="2"/>
      <c r="KCH4137" s="2"/>
      <c r="KCI4137" s="2"/>
      <c r="KCJ4137" s="2"/>
      <c r="KCK4137" s="2"/>
      <c r="KCL4137" s="2"/>
      <c r="KCM4137" s="2"/>
      <c r="KCN4137" s="2"/>
      <c r="KCO4137" s="2"/>
      <c r="KCP4137" s="2"/>
      <c r="KCQ4137" s="2"/>
      <c r="KCR4137" s="2"/>
      <c r="KCS4137" s="2"/>
      <c r="KCT4137" s="2"/>
      <c r="KCU4137" s="2"/>
      <c r="KCV4137" s="2"/>
      <c r="KCW4137" s="2"/>
      <c r="KCX4137" s="2"/>
      <c r="KCY4137" s="2"/>
      <c r="KCZ4137" s="2"/>
      <c r="KDA4137" s="2"/>
      <c r="KDB4137" s="2"/>
      <c r="KDC4137" s="2"/>
      <c r="KDD4137" s="2"/>
      <c r="KDE4137" s="2"/>
      <c r="KDF4137" s="2"/>
      <c r="KDG4137" s="2"/>
      <c r="KDH4137" s="2"/>
      <c r="KDI4137" s="2"/>
      <c r="KDJ4137" s="2"/>
      <c r="KDK4137" s="2"/>
      <c r="KDL4137" s="2"/>
      <c r="KDM4137" s="2"/>
      <c r="KDN4137" s="2"/>
      <c r="KDO4137" s="2"/>
      <c r="KDP4137" s="2"/>
      <c r="KDQ4137" s="2"/>
      <c r="KDR4137" s="2"/>
      <c r="KDS4137" s="2"/>
      <c r="KDT4137" s="2"/>
      <c r="KDU4137" s="2"/>
      <c r="KDV4137" s="2"/>
      <c r="KDW4137" s="2"/>
      <c r="KDX4137" s="2"/>
      <c r="KDY4137" s="2"/>
      <c r="KDZ4137" s="2"/>
      <c r="KEA4137" s="2"/>
      <c r="KEB4137" s="2"/>
      <c r="KEC4137" s="2"/>
      <c r="KED4137" s="2"/>
      <c r="KEE4137" s="2"/>
      <c r="KEF4137" s="2"/>
      <c r="KEG4137" s="2"/>
      <c r="KEH4137" s="2"/>
      <c r="KEI4137" s="2"/>
      <c r="KEJ4137" s="2"/>
      <c r="KEK4137" s="2"/>
      <c r="KEL4137" s="2"/>
      <c r="KEM4137" s="2"/>
      <c r="KEN4137" s="2"/>
      <c r="KEO4137" s="2"/>
      <c r="KEP4137" s="2"/>
      <c r="KEQ4137" s="2"/>
      <c r="KER4137" s="2"/>
      <c r="KES4137" s="2"/>
      <c r="KET4137" s="2"/>
      <c r="KEU4137" s="2"/>
      <c r="KEV4137" s="2"/>
      <c r="KEW4137" s="2"/>
      <c r="KEX4137" s="2"/>
      <c r="KEY4137" s="2"/>
      <c r="KEZ4137" s="2"/>
      <c r="KFA4137" s="2"/>
      <c r="KFB4137" s="2"/>
      <c r="KFC4137" s="2"/>
      <c r="KFD4137" s="2"/>
      <c r="KFE4137" s="2"/>
      <c r="KFF4137" s="2"/>
      <c r="KFG4137" s="2"/>
      <c r="KFH4137" s="2"/>
      <c r="KFI4137" s="2"/>
      <c r="KFJ4137" s="2"/>
      <c r="KFK4137" s="2"/>
      <c r="KFL4137" s="2"/>
      <c r="KFM4137" s="2"/>
      <c r="KFN4137" s="2"/>
      <c r="KFO4137" s="2"/>
      <c r="KFP4137" s="2"/>
      <c r="KFQ4137" s="2"/>
      <c r="KFR4137" s="2"/>
      <c r="KFS4137" s="2"/>
      <c r="KFT4137" s="2"/>
      <c r="KFU4137" s="2"/>
      <c r="KFV4137" s="2"/>
      <c r="KFW4137" s="2"/>
      <c r="KFX4137" s="2"/>
      <c r="KFY4137" s="2"/>
      <c r="KFZ4137" s="2"/>
      <c r="KGA4137" s="2"/>
      <c r="KGB4137" s="2"/>
      <c r="KGC4137" s="2"/>
      <c r="KGD4137" s="2"/>
      <c r="KGE4137" s="2"/>
      <c r="KGF4137" s="2"/>
      <c r="KGG4137" s="2"/>
      <c r="KGH4137" s="2"/>
      <c r="KGI4137" s="2"/>
      <c r="KGJ4137" s="2"/>
      <c r="KGK4137" s="2"/>
      <c r="KGL4137" s="2"/>
      <c r="KGM4137" s="2"/>
      <c r="KGN4137" s="2"/>
      <c r="KGO4137" s="2"/>
      <c r="KGP4137" s="2"/>
      <c r="KGQ4137" s="2"/>
      <c r="KGR4137" s="2"/>
      <c r="KGS4137" s="2"/>
      <c r="KGT4137" s="2"/>
      <c r="KGU4137" s="2"/>
      <c r="KGV4137" s="2"/>
      <c r="KGW4137" s="2"/>
      <c r="KGX4137" s="2"/>
      <c r="KGY4137" s="2"/>
      <c r="KGZ4137" s="2"/>
      <c r="KHA4137" s="2"/>
      <c r="KHB4137" s="2"/>
      <c r="KHC4137" s="2"/>
      <c r="KHD4137" s="2"/>
      <c r="KHE4137" s="2"/>
      <c r="KHF4137" s="2"/>
      <c r="KHG4137" s="2"/>
      <c r="KHH4137" s="2"/>
      <c r="KHI4137" s="2"/>
      <c r="KHJ4137" s="2"/>
      <c r="KHK4137" s="2"/>
      <c r="KHL4137" s="2"/>
      <c r="KHM4137" s="2"/>
      <c r="KHN4137" s="2"/>
      <c r="KHO4137" s="2"/>
      <c r="KHP4137" s="2"/>
      <c r="KHQ4137" s="2"/>
      <c r="KHR4137" s="2"/>
      <c r="KHS4137" s="2"/>
      <c r="KHT4137" s="2"/>
      <c r="KHU4137" s="2"/>
      <c r="KHV4137" s="2"/>
      <c r="KHW4137" s="2"/>
      <c r="KHX4137" s="2"/>
      <c r="KHY4137" s="2"/>
      <c r="KHZ4137" s="2"/>
      <c r="KIA4137" s="2"/>
      <c r="KIB4137" s="2"/>
      <c r="KIC4137" s="2"/>
      <c r="KID4137" s="2"/>
      <c r="KIE4137" s="2"/>
      <c r="KIF4137" s="2"/>
      <c r="KIG4137" s="2"/>
      <c r="KIH4137" s="2"/>
      <c r="KII4137" s="2"/>
      <c r="KIJ4137" s="2"/>
      <c r="KIK4137" s="2"/>
      <c r="KIL4137" s="2"/>
      <c r="KIM4137" s="2"/>
      <c r="KIN4137" s="2"/>
      <c r="KIO4137" s="2"/>
      <c r="KIP4137" s="2"/>
      <c r="KIQ4137" s="2"/>
      <c r="KIR4137" s="2"/>
      <c r="KIS4137" s="2"/>
      <c r="KIT4137" s="2"/>
      <c r="KIU4137" s="2"/>
      <c r="KIV4137" s="2"/>
      <c r="KIW4137" s="2"/>
      <c r="KIX4137" s="2"/>
      <c r="KIY4137" s="2"/>
      <c r="KIZ4137" s="2"/>
      <c r="KJA4137" s="2"/>
      <c r="KJB4137" s="2"/>
      <c r="KJC4137" s="2"/>
      <c r="KJD4137" s="2"/>
      <c r="KJE4137" s="2"/>
      <c r="KJF4137" s="2"/>
      <c r="KJG4137" s="2"/>
      <c r="KJH4137" s="2"/>
      <c r="KJI4137" s="2"/>
      <c r="KJJ4137" s="2"/>
      <c r="KJK4137" s="2"/>
      <c r="KJL4137" s="2"/>
      <c r="KJM4137" s="2"/>
      <c r="KJN4137" s="2"/>
      <c r="KJO4137" s="2"/>
      <c r="KJP4137" s="2"/>
      <c r="KJQ4137" s="2"/>
      <c r="KJR4137" s="2"/>
      <c r="KJS4137" s="2"/>
      <c r="KJT4137" s="2"/>
      <c r="KJU4137" s="2"/>
      <c r="KJV4137" s="2"/>
      <c r="KJW4137" s="2"/>
      <c r="KJX4137" s="2"/>
      <c r="KJY4137" s="2"/>
      <c r="KJZ4137" s="2"/>
      <c r="KKA4137" s="2"/>
      <c r="KKB4137" s="2"/>
      <c r="KKC4137" s="2"/>
      <c r="KKD4137" s="2"/>
      <c r="KKE4137" s="2"/>
      <c r="KKF4137" s="2"/>
      <c r="KKG4137" s="2"/>
      <c r="KKH4137" s="2"/>
      <c r="KKI4137" s="2"/>
      <c r="KKJ4137" s="2"/>
      <c r="KKK4137" s="2"/>
      <c r="KKL4137" s="2"/>
      <c r="KKM4137" s="2"/>
      <c r="KKN4137" s="2"/>
      <c r="KKO4137" s="2"/>
      <c r="KKP4137" s="2"/>
      <c r="KKQ4137" s="2"/>
      <c r="KKR4137" s="2"/>
      <c r="KKS4137" s="2"/>
      <c r="KKT4137" s="2"/>
      <c r="KKU4137" s="2"/>
      <c r="KKV4137" s="2"/>
      <c r="KKW4137" s="2"/>
      <c r="KKX4137" s="2"/>
      <c r="KKY4137" s="2"/>
      <c r="KKZ4137" s="2"/>
      <c r="KLA4137" s="2"/>
      <c r="KLB4137" s="2"/>
      <c r="KLC4137" s="2"/>
      <c r="KLD4137" s="2"/>
      <c r="KLE4137" s="2"/>
      <c r="KLF4137" s="2"/>
      <c r="KLG4137" s="2"/>
      <c r="KLH4137" s="2"/>
      <c r="KLI4137" s="2"/>
      <c r="KLJ4137" s="2"/>
      <c r="KLK4137" s="2"/>
      <c r="KLL4137" s="2"/>
      <c r="KLM4137" s="2"/>
      <c r="KLN4137" s="2"/>
      <c r="KLO4137" s="2"/>
      <c r="KLP4137" s="2"/>
      <c r="KLQ4137" s="2"/>
      <c r="KLR4137" s="2"/>
      <c r="KLS4137" s="2"/>
      <c r="KLT4137" s="2"/>
      <c r="KLU4137" s="2"/>
      <c r="KLV4137" s="2"/>
      <c r="KLW4137" s="2"/>
      <c r="KLX4137" s="2"/>
      <c r="KLY4137" s="2"/>
      <c r="KLZ4137" s="2"/>
      <c r="KMA4137" s="2"/>
      <c r="KMB4137" s="2"/>
      <c r="KMC4137" s="2"/>
      <c r="KMD4137" s="2"/>
      <c r="KME4137" s="2"/>
      <c r="KMF4137" s="2"/>
      <c r="KMG4137" s="2"/>
      <c r="KMH4137" s="2"/>
      <c r="KMI4137" s="2"/>
      <c r="KMJ4137" s="2"/>
      <c r="KMK4137" s="2"/>
      <c r="KML4137" s="2"/>
      <c r="KMM4137" s="2"/>
      <c r="KMN4137" s="2"/>
      <c r="KMO4137" s="2"/>
      <c r="KMP4137" s="2"/>
      <c r="KMQ4137" s="2"/>
      <c r="KMR4137" s="2"/>
      <c r="KMS4137" s="2"/>
      <c r="KMT4137" s="2"/>
      <c r="KMU4137" s="2"/>
      <c r="KMV4137" s="2"/>
      <c r="KMW4137" s="2"/>
      <c r="KMX4137" s="2"/>
      <c r="KMY4137" s="2"/>
      <c r="KMZ4137" s="2"/>
      <c r="KNA4137" s="2"/>
      <c r="KNB4137" s="2"/>
      <c r="KNC4137" s="2"/>
      <c r="KND4137" s="2"/>
      <c r="KNE4137" s="2"/>
      <c r="KNF4137" s="2"/>
      <c r="KNG4137" s="2"/>
      <c r="KNH4137" s="2"/>
      <c r="KNI4137" s="2"/>
      <c r="KNJ4137" s="2"/>
      <c r="KNK4137" s="2"/>
      <c r="KNL4137" s="2"/>
      <c r="KNM4137" s="2"/>
      <c r="KNN4137" s="2"/>
      <c r="KNO4137" s="2"/>
      <c r="KNP4137" s="2"/>
      <c r="KNQ4137" s="2"/>
      <c r="KNR4137" s="2"/>
      <c r="KNS4137" s="2"/>
      <c r="KNT4137" s="2"/>
      <c r="KNU4137" s="2"/>
      <c r="KNV4137" s="2"/>
      <c r="KNW4137" s="2"/>
      <c r="KNX4137" s="2"/>
      <c r="KNY4137" s="2"/>
      <c r="KNZ4137" s="2"/>
      <c r="KOA4137" s="2"/>
      <c r="KOB4137" s="2"/>
      <c r="KOC4137" s="2"/>
      <c r="KOD4137" s="2"/>
      <c r="KOE4137" s="2"/>
      <c r="KOF4137" s="2"/>
      <c r="KOG4137" s="2"/>
      <c r="KOH4137" s="2"/>
      <c r="KOI4137" s="2"/>
      <c r="KOJ4137" s="2"/>
      <c r="KOK4137" s="2"/>
      <c r="KOL4137" s="2"/>
      <c r="KOM4137" s="2"/>
      <c r="KON4137" s="2"/>
      <c r="KOO4137" s="2"/>
      <c r="KOP4137" s="2"/>
      <c r="KOQ4137" s="2"/>
      <c r="KOR4137" s="2"/>
      <c r="KOS4137" s="2"/>
      <c r="KOT4137" s="2"/>
      <c r="KOU4137" s="2"/>
      <c r="KOV4137" s="2"/>
      <c r="KOW4137" s="2"/>
      <c r="KOX4137" s="2"/>
      <c r="KOY4137" s="2"/>
      <c r="KOZ4137" s="2"/>
      <c r="KPA4137" s="2"/>
      <c r="KPB4137" s="2"/>
      <c r="KPC4137" s="2"/>
      <c r="KPD4137" s="2"/>
      <c r="KPE4137" s="2"/>
      <c r="KPF4137" s="2"/>
      <c r="KPG4137" s="2"/>
      <c r="KPH4137" s="2"/>
      <c r="KPI4137" s="2"/>
      <c r="KPJ4137" s="2"/>
      <c r="KPK4137" s="2"/>
      <c r="KPL4137" s="2"/>
      <c r="KPM4137" s="2"/>
      <c r="KPN4137" s="2"/>
      <c r="KPO4137" s="2"/>
      <c r="KPP4137" s="2"/>
      <c r="KPQ4137" s="2"/>
      <c r="KPR4137" s="2"/>
      <c r="KPS4137" s="2"/>
      <c r="KPT4137" s="2"/>
      <c r="KPU4137" s="2"/>
      <c r="KPV4137" s="2"/>
      <c r="KPW4137" s="2"/>
      <c r="KPX4137" s="2"/>
      <c r="KPY4137" s="2"/>
      <c r="KPZ4137" s="2"/>
      <c r="KQA4137" s="2"/>
      <c r="KQB4137" s="2"/>
      <c r="KQC4137" s="2"/>
      <c r="KQD4137" s="2"/>
      <c r="KQE4137" s="2"/>
      <c r="KQF4137" s="2"/>
      <c r="KQG4137" s="2"/>
      <c r="KQH4137" s="2"/>
      <c r="KQI4137" s="2"/>
      <c r="KQJ4137" s="2"/>
      <c r="KQK4137" s="2"/>
      <c r="KQL4137" s="2"/>
      <c r="KQM4137" s="2"/>
      <c r="KQN4137" s="2"/>
      <c r="KQO4137" s="2"/>
      <c r="KQP4137" s="2"/>
      <c r="KQQ4137" s="2"/>
      <c r="KQR4137" s="2"/>
      <c r="KQS4137" s="2"/>
      <c r="KQT4137" s="2"/>
      <c r="KQU4137" s="2"/>
      <c r="KQV4137" s="2"/>
      <c r="KQW4137" s="2"/>
      <c r="KQX4137" s="2"/>
      <c r="KQY4137" s="2"/>
      <c r="KQZ4137" s="2"/>
      <c r="KRA4137" s="2"/>
      <c r="KRB4137" s="2"/>
      <c r="KRC4137" s="2"/>
      <c r="KRD4137" s="2"/>
      <c r="KRE4137" s="2"/>
      <c r="KRF4137" s="2"/>
      <c r="KRG4137" s="2"/>
      <c r="KRH4137" s="2"/>
      <c r="KRI4137" s="2"/>
      <c r="KRJ4137" s="2"/>
      <c r="KRK4137" s="2"/>
      <c r="KRL4137" s="2"/>
      <c r="KRM4137" s="2"/>
      <c r="KRN4137" s="2"/>
      <c r="KRO4137" s="2"/>
      <c r="KRP4137" s="2"/>
      <c r="KRQ4137" s="2"/>
      <c r="KRR4137" s="2"/>
      <c r="KRS4137" s="2"/>
      <c r="KRT4137" s="2"/>
      <c r="KRU4137" s="2"/>
      <c r="KRV4137" s="2"/>
      <c r="KRW4137" s="2"/>
      <c r="KRX4137" s="2"/>
      <c r="KRY4137" s="2"/>
      <c r="KRZ4137" s="2"/>
      <c r="KSA4137" s="2"/>
      <c r="KSB4137" s="2"/>
      <c r="KSC4137" s="2"/>
      <c r="KSD4137" s="2"/>
      <c r="KSE4137" s="2"/>
      <c r="KSF4137" s="2"/>
      <c r="KSG4137" s="2"/>
      <c r="KSH4137" s="2"/>
      <c r="KSI4137" s="2"/>
      <c r="KSJ4137" s="2"/>
      <c r="KSK4137" s="2"/>
      <c r="KSL4137" s="2"/>
      <c r="KSM4137" s="2"/>
      <c r="KSN4137" s="2"/>
      <c r="KSO4137" s="2"/>
      <c r="KSP4137" s="2"/>
      <c r="KSQ4137" s="2"/>
      <c r="KSR4137" s="2"/>
      <c r="KSS4137" s="2"/>
      <c r="KST4137" s="2"/>
      <c r="KSU4137" s="2"/>
      <c r="KSV4137" s="2"/>
      <c r="KSW4137" s="2"/>
      <c r="KSX4137" s="2"/>
      <c r="KSY4137" s="2"/>
      <c r="KSZ4137" s="2"/>
      <c r="KTA4137" s="2"/>
      <c r="KTB4137" s="2"/>
      <c r="KTC4137" s="2"/>
      <c r="KTD4137" s="2"/>
      <c r="KTE4137" s="2"/>
      <c r="KTF4137" s="2"/>
      <c r="KTG4137" s="2"/>
      <c r="KTH4137" s="2"/>
      <c r="KTI4137" s="2"/>
      <c r="KTJ4137" s="2"/>
      <c r="KTK4137" s="2"/>
      <c r="KTL4137" s="2"/>
      <c r="KTM4137" s="2"/>
      <c r="KTN4137" s="2"/>
      <c r="KTO4137" s="2"/>
      <c r="KTP4137" s="2"/>
      <c r="KTQ4137" s="2"/>
      <c r="KTR4137" s="2"/>
      <c r="KTS4137" s="2"/>
      <c r="KTT4137" s="2"/>
      <c r="KTU4137" s="2"/>
      <c r="KTV4137" s="2"/>
      <c r="KTW4137" s="2"/>
      <c r="KTX4137" s="2"/>
      <c r="KTY4137" s="2"/>
      <c r="KTZ4137" s="2"/>
      <c r="KUA4137" s="2"/>
      <c r="KUB4137" s="2"/>
      <c r="KUC4137" s="2"/>
      <c r="KUD4137" s="2"/>
      <c r="KUE4137" s="2"/>
      <c r="KUF4137" s="2"/>
      <c r="KUG4137" s="2"/>
      <c r="KUH4137" s="2"/>
      <c r="KUI4137" s="2"/>
      <c r="KUJ4137" s="2"/>
      <c r="KUK4137" s="2"/>
      <c r="KUL4137" s="2"/>
      <c r="KUM4137" s="2"/>
      <c r="KUN4137" s="2"/>
      <c r="KUO4137" s="2"/>
      <c r="KUP4137" s="2"/>
      <c r="KUQ4137" s="2"/>
      <c r="KUR4137" s="2"/>
      <c r="KUS4137" s="2"/>
      <c r="KUT4137" s="2"/>
      <c r="KUU4137" s="2"/>
      <c r="KUV4137" s="2"/>
      <c r="KUW4137" s="2"/>
      <c r="KUX4137" s="2"/>
      <c r="KUY4137" s="2"/>
      <c r="KUZ4137" s="2"/>
      <c r="KVA4137" s="2"/>
      <c r="KVB4137" s="2"/>
      <c r="KVC4137" s="2"/>
      <c r="KVD4137" s="2"/>
      <c r="KVE4137" s="2"/>
      <c r="KVF4137" s="2"/>
      <c r="KVG4137" s="2"/>
      <c r="KVH4137" s="2"/>
      <c r="KVI4137" s="2"/>
      <c r="KVJ4137" s="2"/>
      <c r="KVK4137" s="2"/>
      <c r="KVL4137" s="2"/>
      <c r="KVM4137" s="2"/>
      <c r="KVN4137" s="2"/>
      <c r="KVO4137" s="2"/>
      <c r="KVP4137" s="2"/>
      <c r="KVQ4137" s="2"/>
      <c r="KVR4137" s="2"/>
      <c r="KVS4137" s="2"/>
      <c r="KVT4137" s="2"/>
      <c r="KVU4137" s="2"/>
      <c r="KVV4137" s="2"/>
      <c r="KVW4137" s="2"/>
      <c r="KVX4137" s="2"/>
      <c r="KVY4137" s="2"/>
      <c r="KVZ4137" s="2"/>
      <c r="KWA4137" s="2"/>
      <c r="KWB4137" s="2"/>
      <c r="KWC4137" s="2"/>
      <c r="KWD4137" s="2"/>
      <c r="KWE4137" s="2"/>
      <c r="KWF4137" s="2"/>
      <c r="KWG4137" s="2"/>
      <c r="KWH4137" s="2"/>
      <c r="KWI4137" s="2"/>
      <c r="KWJ4137" s="2"/>
      <c r="KWK4137" s="2"/>
      <c r="KWL4137" s="2"/>
      <c r="KWM4137" s="2"/>
      <c r="KWN4137" s="2"/>
      <c r="KWO4137" s="2"/>
      <c r="KWP4137" s="2"/>
      <c r="KWQ4137" s="2"/>
      <c r="KWR4137" s="2"/>
      <c r="KWS4137" s="2"/>
      <c r="KWT4137" s="2"/>
      <c r="KWU4137" s="2"/>
      <c r="KWV4137" s="2"/>
      <c r="KWW4137" s="2"/>
      <c r="KWX4137" s="2"/>
      <c r="KWY4137" s="2"/>
      <c r="KWZ4137" s="2"/>
      <c r="KXA4137" s="2"/>
      <c r="KXB4137" s="2"/>
      <c r="KXC4137" s="2"/>
      <c r="KXD4137" s="2"/>
      <c r="KXE4137" s="2"/>
      <c r="KXF4137" s="2"/>
      <c r="KXG4137" s="2"/>
      <c r="KXH4137" s="2"/>
      <c r="KXI4137" s="2"/>
      <c r="KXJ4137" s="2"/>
      <c r="KXK4137" s="2"/>
      <c r="KXL4137" s="2"/>
      <c r="KXM4137" s="2"/>
      <c r="KXN4137" s="2"/>
      <c r="KXO4137" s="2"/>
      <c r="KXP4137" s="2"/>
      <c r="KXQ4137" s="2"/>
      <c r="KXR4137" s="2"/>
      <c r="KXS4137" s="2"/>
      <c r="KXT4137" s="2"/>
      <c r="KXU4137" s="2"/>
      <c r="KXV4137" s="2"/>
      <c r="KXW4137" s="2"/>
      <c r="KXX4137" s="2"/>
      <c r="KXY4137" s="2"/>
      <c r="KXZ4137" s="2"/>
      <c r="KYA4137" s="2"/>
      <c r="KYB4137" s="2"/>
      <c r="KYC4137" s="2"/>
      <c r="KYD4137" s="2"/>
      <c r="KYE4137" s="2"/>
      <c r="KYF4137" s="2"/>
      <c r="KYG4137" s="2"/>
      <c r="KYH4137" s="2"/>
      <c r="KYI4137" s="2"/>
      <c r="KYJ4137" s="2"/>
      <c r="KYK4137" s="2"/>
      <c r="KYL4137" s="2"/>
      <c r="KYM4137" s="2"/>
      <c r="KYN4137" s="2"/>
      <c r="KYO4137" s="2"/>
      <c r="KYP4137" s="2"/>
      <c r="KYQ4137" s="2"/>
      <c r="KYR4137" s="2"/>
      <c r="KYS4137" s="2"/>
      <c r="KYT4137" s="2"/>
      <c r="KYU4137" s="2"/>
      <c r="KYV4137" s="2"/>
      <c r="KYW4137" s="2"/>
      <c r="KYX4137" s="2"/>
      <c r="KYY4137" s="2"/>
      <c r="KYZ4137" s="2"/>
      <c r="KZA4137" s="2"/>
      <c r="KZB4137" s="2"/>
      <c r="KZC4137" s="2"/>
      <c r="KZD4137" s="2"/>
      <c r="KZE4137" s="2"/>
      <c r="KZF4137" s="2"/>
      <c r="KZG4137" s="2"/>
      <c r="KZH4137" s="2"/>
      <c r="KZI4137" s="2"/>
      <c r="KZJ4137" s="2"/>
      <c r="KZK4137" s="2"/>
      <c r="KZL4137" s="2"/>
      <c r="KZM4137" s="2"/>
      <c r="KZN4137" s="2"/>
      <c r="KZO4137" s="2"/>
      <c r="KZP4137" s="2"/>
      <c r="KZQ4137" s="2"/>
      <c r="KZR4137" s="2"/>
      <c r="KZS4137" s="2"/>
      <c r="KZT4137" s="2"/>
      <c r="KZU4137" s="2"/>
      <c r="KZV4137" s="2"/>
      <c r="KZW4137" s="2"/>
      <c r="KZX4137" s="2"/>
      <c r="KZY4137" s="2"/>
      <c r="KZZ4137" s="2"/>
      <c r="LAA4137" s="2"/>
      <c r="LAB4137" s="2"/>
      <c r="LAC4137" s="2"/>
      <c r="LAD4137" s="2"/>
      <c r="LAE4137" s="2"/>
      <c r="LAF4137" s="2"/>
      <c r="LAG4137" s="2"/>
      <c r="LAH4137" s="2"/>
      <c r="LAI4137" s="2"/>
      <c r="LAJ4137" s="2"/>
      <c r="LAK4137" s="2"/>
      <c r="LAL4137" s="2"/>
      <c r="LAM4137" s="2"/>
      <c r="LAN4137" s="2"/>
      <c r="LAO4137" s="2"/>
      <c r="LAP4137" s="2"/>
      <c r="LAQ4137" s="2"/>
      <c r="LAR4137" s="2"/>
      <c r="LAS4137" s="2"/>
      <c r="LAT4137" s="2"/>
      <c r="LAU4137" s="2"/>
      <c r="LAV4137" s="2"/>
      <c r="LAW4137" s="2"/>
      <c r="LAX4137" s="2"/>
      <c r="LAY4137" s="2"/>
      <c r="LAZ4137" s="2"/>
      <c r="LBA4137" s="2"/>
      <c r="LBB4137" s="2"/>
      <c r="LBC4137" s="2"/>
      <c r="LBD4137" s="2"/>
      <c r="LBE4137" s="2"/>
      <c r="LBF4137" s="2"/>
      <c r="LBG4137" s="2"/>
      <c r="LBH4137" s="2"/>
      <c r="LBI4137" s="2"/>
      <c r="LBJ4137" s="2"/>
      <c r="LBK4137" s="2"/>
      <c r="LBL4137" s="2"/>
      <c r="LBM4137" s="2"/>
      <c r="LBN4137" s="2"/>
      <c r="LBO4137" s="2"/>
      <c r="LBP4137" s="2"/>
      <c r="LBQ4137" s="2"/>
      <c r="LBR4137" s="2"/>
      <c r="LBS4137" s="2"/>
      <c r="LBT4137" s="2"/>
      <c r="LBU4137" s="2"/>
      <c r="LBV4137" s="2"/>
      <c r="LBW4137" s="2"/>
      <c r="LBX4137" s="2"/>
      <c r="LBY4137" s="2"/>
      <c r="LBZ4137" s="2"/>
      <c r="LCA4137" s="2"/>
      <c r="LCB4137" s="2"/>
      <c r="LCC4137" s="2"/>
      <c r="LCD4137" s="2"/>
      <c r="LCE4137" s="2"/>
      <c r="LCF4137" s="2"/>
      <c r="LCG4137" s="2"/>
      <c r="LCH4137" s="2"/>
      <c r="LCI4137" s="2"/>
      <c r="LCJ4137" s="2"/>
      <c r="LCK4137" s="2"/>
      <c r="LCL4137" s="2"/>
      <c r="LCM4137" s="2"/>
      <c r="LCN4137" s="2"/>
      <c r="LCO4137" s="2"/>
      <c r="LCP4137" s="2"/>
      <c r="LCQ4137" s="2"/>
      <c r="LCR4137" s="2"/>
      <c r="LCS4137" s="2"/>
      <c r="LCT4137" s="2"/>
      <c r="LCU4137" s="2"/>
      <c r="LCV4137" s="2"/>
      <c r="LCW4137" s="2"/>
      <c r="LCX4137" s="2"/>
      <c r="LCY4137" s="2"/>
      <c r="LCZ4137" s="2"/>
      <c r="LDA4137" s="2"/>
      <c r="LDB4137" s="2"/>
      <c r="LDC4137" s="2"/>
      <c r="LDD4137" s="2"/>
      <c r="LDE4137" s="2"/>
      <c r="LDF4137" s="2"/>
      <c r="LDG4137" s="2"/>
      <c r="LDH4137" s="2"/>
      <c r="LDI4137" s="2"/>
      <c r="LDJ4137" s="2"/>
      <c r="LDK4137" s="2"/>
      <c r="LDL4137" s="2"/>
      <c r="LDM4137" s="2"/>
      <c r="LDN4137" s="2"/>
      <c r="LDO4137" s="2"/>
      <c r="LDP4137" s="2"/>
      <c r="LDQ4137" s="2"/>
      <c r="LDR4137" s="2"/>
      <c r="LDS4137" s="2"/>
      <c r="LDT4137" s="2"/>
      <c r="LDU4137" s="2"/>
      <c r="LDV4137" s="2"/>
      <c r="LDW4137" s="2"/>
      <c r="LDX4137" s="2"/>
      <c r="LDY4137" s="2"/>
      <c r="LDZ4137" s="2"/>
      <c r="LEA4137" s="2"/>
      <c r="LEB4137" s="2"/>
      <c r="LEC4137" s="2"/>
      <c r="LED4137" s="2"/>
      <c r="LEE4137" s="2"/>
      <c r="LEF4137" s="2"/>
      <c r="LEG4137" s="2"/>
      <c r="LEH4137" s="2"/>
      <c r="LEI4137" s="2"/>
      <c r="LEJ4137" s="2"/>
      <c r="LEK4137" s="2"/>
      <c r="LEL4137" s="2"/>
      <c r="LEM4137" s="2"/>
      <c r="LEN4137" s="2"/>
      <c r="LEO4137" s="2"/>
      <c r="LEP4137" s="2"/>
      <c r="LEQ4137" s="2"/>
      <c r="LER4137" s="2"/>
      <c r="LES4137" s="2"/>
      <c r="LET4137" s="2"/>
      <c r="LEU4137" s="2"/>
      <c r="LEV4137" s="2"/>
      <c r="LEW4137" s="2"/>
      <c r="LEX4137" s="2"/>
      <c r="LEY4137" s="2"/>
      <c r="LEZ4137" s="2"/>
      <c r="LFA4137" s="2"/>
      <c r="LFB4137" s="2"/>
      <c r="LFC4137" s="2"/>
      <c r="LFD4137" s="2"/>
      <c r="LFE4137" s="2"/>
      <c r="LFF4137" s="2"/>
      <c r="LFG4137" s="2"/>
      <c r="LFH4137" s="2"/>
      <c r="LFI4137" s="2"/>
      <c r="LFJ4137" s="2"/>
      <c r="LFK4137" s="2"/>
      <c r="LFL4137" s="2"/>
      <c r="LFM4137" s="2"/>
      <c r="LFN4137" s="2"/>
      <c r="LFO4137" s="2"/>
      <c r="LFP4137" s="2"/>
      <c r="LFQ4137" s="2"/>
      <c r="LFR4137" s="2"/>
      <c r="LFS4137" s="2"/>
      <c r="LFT4137" s="2"/>
      <c r="LFU4137" s="2"/>
      <c r="LFV4137" s="2"/>
      <c r="LFW4137" s="2"/>
      <c r="LFX4137" s="2"/>
      <c r="LFY4137" s="2"/>
      <c r="LFZ4137" s="2"/>
      <c r="LGA4137" s="2"/>
      <c r="LGB4137" s="2"/>
      <c r="LGC4137" s="2"/>
      <c r="LGD4137" s="2"/>
      <c r="LGE4137" s="2"/>
      <c r="LGF4137" s="2"/>
      <c r="LGG4137" s="2"/>
      <c r="LGH4137" s="2"/>
      <c r="LGI4137" s="2"/>
      <c r="LGJ4137" s="2"/>
      <c r="LGK4137" s="2"/>
      <c r="LGL4137" s="2"/>
      <c r="LGM4137" s="2"/>
      <c r="LGN4137" s="2"/>
      <c r="LGO4137" s="2"/>
      <c r="LGP4137" s="2"/>
      <c r="LGQ4137" s="2"/>
      <c r="LGR4137" s="2"/>
      <c r="LGS4137" s="2"/>
      <c r="LGT4137" s="2"/>
      <c r="LGU4137" s="2"/>
      <c r="LGV4137" s="2"/>
      <c r="LGW4137" s="2"/>
      <c r="LGX4137" s="2"/>
      <c r="LGY4137" s="2"/>
      <c r="LGZ4137" s="2"/>
      <c r="LHA4137" s="2"/>
      <c r="LHB4137" s="2"/>
      <c r="LHC4137" s="2"/>
      <c r="LHD4137" s="2"/>
      <c r="LHE4137" s="2"/>
      <c r="LHF4137" s="2"/>
      <c r="LHG4137" s="2"/>
      <c r="LHH4137" s="2"/>
      <c r="LHI4137" s="2"/>
      <c r="LHJ4137" s="2"/>
      <c r="LHK4137" s="2"/>
      <c r="LHL4137" s="2"/>
      <c r="LHM4137" s="2"/>
      <c r="LHN4137" s="2"/>
      <c r="LHO4137" s="2"/>
      <c r="LHP4137" s="2"/>
      <c r="LHQ4137" s="2"/>
      <c r="LHR4137" s="2"/>
      <c r="LHS4137" s="2"/>
      <c r="LHT4137" s="2"/>
      <c r="LHU4137" s="2"/>
      <c r="LHV4137" s="2"/>
      <c r="LHW4137" s="2"/>
      <c r="LHX4137" s="2"/>
      <c r="LHY4137" s="2"/>
      <c r="LHZ4137" s="2"/>
      <c r="LIA4137" s="2"/>
      <c r="LIB4137" s="2"/>
      <c r="LIC4137" s="2"/>
      <c r="LID4137" s="2"/>
      <c r="LIE4137" s="2"/>
      <c r="LIF4137" s="2"/>
      <c r="LIG4137" s="2"/>
      <c r="LIH4137" s="2"/>
      <c r="LII4137" s="2"/>
      <c r="LIJ4137" s="2"/>
      <c r="LIK4137" s="2"/>
      <c r="LIL4137" s="2"/>
      <c r="LIM4137" s="2"/>
      <c r="LIN4137" s="2"/>
      <c r="LIO4137" s="2"/>
      <c r="LIP4137" s="2"/>
      <c r="LIQ4137" s="2"/>
      <c r="LIR4137" s="2"/>
      <c r="LIS4137" s="2"/>
      <c r="LIT4137" s="2"/>
      <c r="LIU4137" s="2"/>
      <c r="LIV4137" s="2"/>
      <c r="LIW4137" s="2"/>
      <c r="LIX4137" s="2"/>
      <c r="LIY4137" s="2"/>
      <c r="LIZ4137" s="2"/>
      <c r="LJA4137" s="2"/>
      <c r="LJB4137" s="2"/>
      <c r="LJC4137" s="2"/>
      <c r="LJD4137" s="2"/>
      <c r="LJE4137" s="2"/>
      <c r="LJF4137" s="2"/>
      <c r="LJG4137" s="2"/>
      <c r="LJH4137" s="2"/>
      <c r="LJI4137" s="2"/>
      <c r="LJJ4137" s="2"/>
      <c r="LJK4137" s="2"/>
      <c r="LJL4137" s="2"/>
      <c r="LJM4137" s="2"/>
      <c r="LJN4137" s="2"/>
      <c r="LJO4137" s="2"/>
      <c r="LJP4137" s="2"/>
      <c r="LJQ4137" s="2"/>
      <c r="LJR4137" s="2"/>
      <c r="LJS4137" s="2"/>
      <c r="LJT4137" s="2"/>
      <c r="LJU4137" s="2"/>
      <c r="LJV4137" s="2"/>
      <c r="LJW4137" s="2"/>
      <c r="LJX4137" s="2"/>
      <c r="LJY4137" s="2"/>
      <c r="LJZ4137" s="2"/>
      <c r="LKA4137" s="2"/>
      <c r="LKB4137" s="2"/>
      <c r="LKC4137" s="2"/>
      <c r="LKD4137" s="2"/>
      <c r="LKE4137" s="2"/>
      <c r="LKF4137" s="2"/>
      <c r="LKG4137" s="2"/>
      <c r="LKH4137" s="2"/>
      <c r="LKI4137" s="2"/>
      <c r="LKJ4137" s="2"/>
      <c r="LKK4137" s="2"/>
      <c r="LKL4137" s="2"/>
      <c r="LKM4137" s="2"/>
      <c r="LKN4137" s="2"/>
      <c r="LKO4137" s="2"/>
      <c r="LKP4137" s="2"/>
      <c r="LKQ4137" s="2"/>
      <c r="LKR4137" s="2"/>
      <c r="LKS4137" s="2"/>
      <c r="LKT4137" s="2"/>
      <c r="LKU4137" s="2"/>
      <c r="LKV4137" s="2"/>
      <c r="LKW4137" s="2"/>
      <c r="LKX4137" s="2"/>
      <c r="LKY4137" s="2"/>
      <c r="LKZ4137" s="2"/>
      <c r="LLA4137" s="2"/>
      <c r="LLB4137" s="2"/>
      <c r="LLC4137" s="2"/>
      <c r="LLD4137" s="2"/>
      <c r="LLE4137" s="2"/>
      <c r="LLF4137" s="2"/>
      <c r="LLG4137" s="2"/>
      <c r="LLH4137" s="2"/>
      <c r="LLI4137" s="2"/>
      <c r="LLJ4137" s="2"/>
      <c r="LLK4137" s="2"/>
      <c r="LLL4137" s="2"/>
      <c r="LLM4137" s="2"/>
      <c r="LLN4137" s="2"/>
      <c r="LLO4137" s="2"/>
      <c r="LLP4137" s="2"/>
      <c r="LLQ4137" s="2"/>
      <c r="LLR4137" s="2"/>
      <c r="LLS4137" s="2"/>
      <c r="LLT4137" s="2"/>
      <c r="LLU4137" s="2"/>
      <c r="LLV4137" s="2"/>
      <c r="LLW4137" s="2"/>
      <c r="LLX4137" s="2"/>
      <c r="LLY4137" s="2"/>
      <c r="LLZ4137" s="2"/>
      <c r="LMA4137" s="2"/>
      <c r="LMB4137" s="2"/>
      <c r="LMC4137" s="2"/>
      <c r="LMD4137" s="2"/>
      <c r="LME4137" s="2"/>
      <c r="LMF4137" s="2"/>
      <c r="LMG4137" s="2"/>
      <c r="LMH4137" s="2"/>
      <c r="LMI4137" s="2"/>
      <c r="LMJ4137" s="2"/>
      <c r="LMK4137" s="2"/>
      <c r="LML4137" s="2"/>
      <c r="LMM4137" s="2"/>
      <c r="LMN4137" s="2"/>
      <c r="LMO4137" s="2"/>
      <c r="LMP4137" s="2"/>
      <c r="LMQ4137" s="2"/>
      <c r="LMR4137" s="2"/>
      <c r="LMS4137" s="2"/>
      <c r="LMT4137" s="2"/>
      <c r="LMU4137" s="2"/>
      <c r="LMV4137" s="2"/>
      <c r="LMW4137" s="2"/>
      <c r="LMX4137" s="2"/>
      <c r="LMY4137" s="2"/>
      <c r="LMZ4137" s="2"/>
      <c r="LNA4137" s="2"/>
      <c r="LNB4137" s="2"/>
      <c r="LNC4137" s="2"/>
      <c r="LND4137" s="2"/>
      <c r="LNE4137" s="2"/>
      <c r="LNF4137" s="2"/>
      <c r="LNG4137" s="2"/>
      <c r="LNH4137" s="2"/>
      <c r="LNI4137" s="2"/>
      <c r="LNJ4137" s="2"/>
      <c r="LNK4137" s="2"/>
      <c r="LNL4137" s="2"/>
      <c r="LNM4137" s="2"/>
      <c r="LNN4137" s="2"/>
      <c r="LNO4137" s="2"/>
      <c r="LNP4137" s="2"/>
      <c r="LNQ4137" s="2"/>
      <c r="LNR4137" s="2"/>
      <c r="LNS4137" s="2"/>
      <c r="LNT4137" s="2"/>
      <c r="LNU4137" s="2"/>
      <c r="LNV4137" s="2"/>
      <c r="LNW4137" s="2"/>
      <c r="LNX4137" s="2"/>
      <c r="LNY4137" s="2"/>
      <c r="LNZ4137" s="2"/>
      <c r="LOA4137" s="2"/>
      <c r="LOB4137" s="2"/>
      <c r="LOC4137" s="2"/>
      <c r="LOD4137" s="2"/>
      <c r="LOE4137" s="2"/>
      <c r="LOF4137" s="2"/>
      <c r="LOG4137" s="2"/>
      <c r="LOH4137" s="2"/>
      <c r="LOI4137" s="2"/>
      <c r="LOJ4137" s="2"/>
      <c r="LOK4137" s="2"/>
      <c r="LOL4137" s="2"/>
      <c r="LOM4137" s="2"/>
      <c r="LON4137" s="2"/>
      <c r="LOO4137" s="2"/>
      <c r="LOP4137" s="2"/>
      <c r="LOQ4137" s="2"/>
      <c r="LOR4137" s="2"/>
      <c r="LOS4137" s="2"/>
      <c r="LOT4137" s="2"/>
      <c r="LOU4137" s="2"/>
      <c r="LOV4137" s="2"/>
      <c r="LOW4137" s="2"/>
      <c r="LOX4137" s="2"/>
      <c r="LOY4137" s="2"/>
      <c r="LOZ4137" s="2"/>
      <c r="LPA4137" s="2"/>
      <c r="LPB4137" s="2"/>
      <c r="LPC4137" s="2"/>
      <c r="LPD4137" s="2"/>
      <c r="LPE4137" s="2"/>
      <c r="LPF4137" s="2"/>
      <c r="LPG4137" s="2"/>
      <c r="LPH4137" s="2"/>
      <c r="LPI4137" s="2"/>
      <c r="LPJ4137" s="2"/>
      <c r="LPK4137" s="2"/>
      <c r="LPL4137" s="2"/>
      <c r="LPM4137" s="2"/>
      <c r="LPN4137" s="2"/>
      <c r="LPO4137" s="2"/>
      <c r="LPP4137" s="2"/>
      <c r="LPQ4137" s="2"/>
      <c r="LPR4137" s="2"/>
      <c r="LPS4137" s="2"/>
      <c r="LPT4137" s="2"/>
      <c r="LPU4137" s="2"/>
      <c r="LPV4137" s="2"/>
      <c r="LPW4137" s="2"/>
      <c r="LPX4137" s="2"/>
      <c r="LPY4137" s="2"/>
      <c r="LPZ4137" s="2"/>
      <c r="LQA4137" s="2"/>
      <c r="LQB4137" s="2"/>
      <c r="LQC4137" s="2"/>
      <c r="LQD4137" s="2"/>
      <c r="LQE4137" s="2"/>
      <c r="LQF4137" s="2"/>
      <c r="LQG4137" s="2"/>
      <c r="LQH4137" s="2"/>
      <c r="LQI4137" s="2"/>
      <c r="LQJ4137" s="2"/>
      <c r="LQK4137" s="2"/>
      <c r="LQL4137" s="2"/>
      <c r="LQM4137" s="2"/>
      <c r="LQN4137" s="2"/>
      <c r="LQO4137" s="2"/>
      <c r="LQP4137" s="2"/>
      <c r="LQQ4137" s="2"/>
      <c r="LQR4137" s="2"/>
      <c r="LQS4137" s="2"/>
      <c r="LQT4137" s="2"/>
      <c r="LQU4137" s="2"/>
      <c r="LQV4137" s="2"/>
      <c r="LQW4137" s="2"/>
      <c r="LQX4137" s="2"/>
      <c r="LQY4137" s="2"/>
      <c r="LQZ4137" s="2"/>
      <c r="LRA4137" s="2"/>
      <c r="LRB4137" s="2"/>
      <c r="LRC4137" s="2"/>
      <c r="LRD4137" s="2"/>
      <c r="LRE4137" s="2"/>
      <c r="LRF4137" s="2"/>
      <c r="LRG4137" s="2"/>
      <c r="LRH4137" s="2"/>
      <c r="LRI4137" s="2"/>
      <c r="LRJ4137" s="2"/>
      <c r="LRK4137" s="2"/>
      <c r="LRL4137" s="2"/>
      <c r="LRM4137" s="2"/>
      <c r="LRN4137" s="2"/>
      <c r="LRO4137" s="2"/>
      <c r="LRP4137" s="2"/>
      <c r="LRQ4137" s="2"/>
      <c r="LRR4137" s="2"/>
      <c r="LRS4137" s="2"/>
      <c r="LRT4137" s="2"/>
      <c r="LRU4137" s="2"/>
      <c r="LRV4137" s="2"/>
      <c r="LRW4137" s="2"/>
      <c r="LRX4137" s="2"/>
      <c r="LRY4137" s="2"/>
      <c r="LRZ4137" s="2"/>
      <c r="LSA4137" s="2"/>
      <c r="LSB4137" s="2"/>
      <c r="LSC4137" s="2"/>
      <c r="LSD4137" s="2"/>
      <c r="LSE4137" s="2"/>
      <c r="LSF4137" s="2"/>
      <c r="LSG4137" s="2"/>
      <c r="LSH4137" s="2"/>
      <c r="LSI4137" s="2"/>
      <c r="LSJ4137" s="2"/>
      <c r="LSK4137" s="2"/>
      <c r="LSL4137" s="2"/>
      <c r="LSM4137" s="2"/>
      <c r="LSN4137" s="2"/>
      <c r="LSO4137" s="2"/>
      <c r="LSP4137" s="2"/>
      <c r="LSQ4137" s="2"/>
      <c r="LSR4137" s="2"/>
      <c r="LSS4137" s="2"/>
      <c r="LST4137" s="2"/>
      <c r="LSU4137" s="2"/>
      <c r="LSV4137" s="2"/>
      <c r="LSW4137" s="2"/>
      <c r="LSX4137" s="2"/>
      <c r="LSY4137" s="2"/>
      <c r="LSZ4137" s="2"/>
      <c r="LTA4137" s="2"/>
      <c r="LTB4137" s="2"/>
      <c r="LTC4137" s="2"/>
      <c r="LTD4137" s="2"/>
      <c r="LTE4137" s="2"/>
      <c r="LTF4137" s="2"/>
      <c r="LTG4137" s="2"/>
      <c r="LTH4137" s="2"/>
      <c r="LTI4137" s="2"/>
      <c r="LTJ4137" s="2"/>
      <c r="LTK4137" s="2"/>
      <c r="LTL4137" s="2"/>
      <c r="LTM4137" s="2"/>
      <c r="LTN4137" s="2"/>
      <c r="LTO4137" s="2"/>
      <c r="LTP4137" s="2"/>
      <c r="LTQ4137" s="2"/>
      <c r="LTR4137" s="2"/>
      <c r="LTS4137" s="2"/>
      <c r="LTT4137" s="2"/>
      <c r="LTU4137" s="2"/>
      <c r="LTV4137" s="2"/>
      <c r="LTW4137" s="2"/>
      <c r="LTX4137" s="2"/>
      <c r="LTY4137" s="2"/>
      <c r="LTZ4137" s="2"/>
      <c r="LUA4137" s="2"/>
      <c r="LUB4137" s="2"/>
      <c r="LUC4137" s="2"/>
      <c r="LUD4137" s="2"/>
      <c r="LUE4137" s="2"/>
      <c r="LUF4137" s="2"/>
      <c r="LUG4137" s="2"/>
      <c r="LUH4137" s="2"/>
      <c r="LUI4137" s="2"/>
      <c r="LUJ4137" s="2"/>
      <c r="LUK4137" s="2"/>
      <c r="LUL4137" s="2"/>
      <c r="LUM4137" s="2"/>
      <c r="LUN4137" s="2"/>
      <c r="LUO4137" s="2"/>
      <c r="LUP4137" s="2"/>
      <c r="LUQ4137" s="2"/>
      <c r="LUR4137" s="2"/>
      <c r="LUS4137" s="2"/>
      <c r="LUT4137" s="2"/>
      <c r="LUU4137" s="2"/>
      <c r="LUV4137" s="2"/>
      <c r="LUW4137" s="2"/>
      <c r="LUX4137" s="2"/>
      <c r="LUY4137" s="2"/>
      <c r="LUZ4137" s="2"/>
      <c r="LVA4137" s="2"/>
      <c r="LVB4137" s="2"/>
      <c r="LVC4137" s="2"/>
      <c r="LVD4137" s="2"/>
      <c r="LVE4137" s="2"/>
      <c r="LVF4137" s="2"/>
      <c r="LVG4137" s="2"/>
      <c r="LVH4137" s="2"/>
      <c r="LVI4137" s="2"/>
      <c r="LVJ4137" s="2"/>
      <c r="LVK4137" s="2"/>
      <c r="LVL4137" s="2"/>
      <c r="LVM4137" s="2"/>
      <c r="LVN4137" s="2"/>
      <c r="LVO4137" s="2"/>
      <c r="LVP4137" s="2"/>
      <c r="LVQ4137" s="2"/>
      <c r="LVR4137" s="2"/>
      <c r="LVS4137" s="2"/>
      <c r="LVT4137" s="2"/>
      <c r="LVU4137" s="2"/>
      <c r="LVV4137" s="2"/>
      <c r="LVW4137" s="2"/>
      <c r="LVX4137" s="2"/>
      <c r="LVY4137" s="2"/>
      <c r="LVZ4137" s="2"/>
      <c r="LWA4137" s="2"/>
      <c r="LWB4137" s="2"/>
      <c r="LWC4137" s="2"/>
      <c r="LWD4137" s="2"/>
      <c r="LWE4137" s="2"/>
      <c r="LWF4137" s="2"/>
      <c r="LWG4137" s="2"/>
      <c r="LWH4137" s="2"/>
      <c r="LWI4137" s="2"/>
      <c r="LWJ4137" s="2"/>
      <c r="LWK4137" s="2"/>
      <c r="LWL4137" s="2"/>
      <c r="LWM4137" s="2"/>
      <c r="LWN4137" s="2"/>
      <c r="LWO4137" s="2"/>
      <c r="LWP4137" s="2"/>
      <c r="LWQ4137" s="2"/>
      <c r="LWR4137" s="2"/>
      <c r="LWS4137" s="2"/>
      <c r="LWT4137" s="2"/>
      <c r="LWU4137" s="2"/>
      <c r="LWV4137" s="2"/>
      <c r="LWW4137" s="2"/>
      <c r="LWX4137" s="2"/>
      <c r="LWY4137" s="2"/>
      <c r="LWZ4137" s="2"/>
      <c r="LXA4137" s="2"/>
      <c r="LXB4137" s="2"/>
      <c r="LXC4137" s="2"/>
      <c r="LXD4137" s="2"/>
      <c r="LXE4137" s="2"/>
      <c r="LXF4137" s="2"/>
      <c r="LXG4137" s="2"/>
      <c r="LXH4137" s="2"/>
      <c r="LXI4137" s="2"/>
      <c r="LXJ4137" s="2"/>
      <c r="LXK4137" s="2"/>
      <c r="LXL4137" s="2"/>
      <c r="LXM4137" s="2"/>
      <c r="LXN4137" s="2"/>
      <c r="LXO4137" s="2"/>
      <c r="LXP4137" s="2"/>
      <c r="LXQ4137" s="2"/>
      <c r="LXR4137" s="2"/>
      <c r="LXS4137" s="2"/>
      <c r="LXT4137" s="2"/>
      <c r="LXU4137" s="2"/>
      <c r="LXV4137" s="2"/>
      <c r="LXW4137" s="2"/>
      <c r="LXX4137" s="2"/>
      <c r="LXY4137" s="2"/>
      <c r="LXZ4137" s="2"/>
      <c r="LYA4137" s="2"/>
      <c r="LYB4137" s="2"/>
      <c r="LYC4137" s="2"/>
      <c r="LYD4137" s="2"/>
      <c r="LYE4137" s="2"/>
      <c r="LYF4137" s="2"/>
      <c r="LYG4137" s="2"/>
      <c r="LYH4137" s="2"/>
      <c r="LYI4137" s="2"/>
      <c r="LYJ4137" s="2"/>
      <c r="LYK4137" s="2"/>
      <c r="LYL4137" s="2"/>
      <c r="LYM4137" s="2"/>
      <c r="LYN4137" s="2"/>
      <c r="LYO4137" s="2"/>
      <c r="LYP4137" s="2"/>
      <c r="LYQ4137" s="2"/>
      <c r="LYR4137" s="2"/>
      <c r="LYS4137" s="2"/>
      <c r="LYT4137" s="2"/>
      <c r="LYU4137" s="2"/>
      <c r="LYV4137" s="2"/>
      <c r="LYW4137" s="2"/>
      <c r="LYX4137" s="2"/>
      <c r="LYY4137" s="2"/>
      <c r="LYZ4137" s="2"/>
      <c r="LZA4137" s="2"/>
      <c r="LZB4137" s="2"/>
      <c r="LZC4137" s="2"/>
      <c r="LZD4137" s="2"/>
      <c r="LZE4137" s="2"/>
      <c r="LZF4137" s="2"/>
      <c r="LZG4137" s="2"/>
      <c r="LZH4137" s="2"/>
      <c r="LZI4137" s="2"/>
      <c r="LZJ4137" s="2"/>
      <c r="LZK4137" s="2"/>
      <c r="LZL4137" s="2"/>
      <c r="LZM4137" s="2"/>
      <c r="LZN4137" s="2"/>
      <c r="LZO4137" s="2"/>
      <c r="LZP4137" s="2"/>
      <c r="LZQ4137" s="2"/>
      <c r="LZR4137" s="2"/>
      <c r="LZS4137" s="2"/>
      <c r="LZT4137" s="2"/>
      <c r="LZU4137" s="2"/>
      <c r="LZV4137" s="2"/>
      <c r="LZW4137" s="2"/>
      <c r="LZX4137" s="2"/>
      <c r="LZY4137" s="2"/>
      <c r="LZZ4137" s="2"/>
      <c r="MAA4137" s="2"/>
      <c r="MAB4137" s="2"/>
      <c r="MAC4137" s="2"/>
      <c r="MAD4137" s="2"/>
      <c r="MAE4137" s="2"/>
      <c r="MAF4137" s="2"/>
      <c r="MAG4137" s="2"/>
      <c r="MAH4137" s="2"/>
      <c r="MAI4137" s="2"/>
      <c r="MAJ4137" s="2"/>
      <c r="MAK4137" s="2"/>
      <c r="MAL4137" s="2"/>
      <c r="MAM4137" s="2"/>
      <c r="MAN4137" s="2"/>
      <c r="MAO4137" s="2"/>
      <c r="MAP4137" s="2"/>
      <c r="MAQ4137" s="2"/>
      <c r="MAR4137" s="2"/>
      <c r="MAS4137" s="2"/>
      <c r="MAT4137" s="2"/>
      <c r="MAU4137" s="2"/>
      <c r="MAV4137" s="2"/>
      <c r="MAW4137" s="2"/>
      <c r="MAX4137" s="2"/>
      <c r="MAY4137" s="2"/>
      <c r="MAZ4137" s="2"/>
      <c r="MBA4137" s="2"/>
      <c r="MBB4137" s="2"/>
      <c r="MBC4137" s="2"/>
      <c r="MBD4137" s="2"/>
      <c r="MBE4137" s="2"/>
      <c r="MBF4137" s="2"/>
      <c r="MBG4137" s="2"/>
      <c r="MBH4137" s="2"/>
      <c r="MBI4137" s="2"/>
      <c r="MBJ4137" s="2"/>
      <c r="MBK4137" s="2"/>
      <c r="MBL4137" s="2"/>
      <c r="MBM4137" s="2"/>
      <c r="MBN4137" s="2"/>
      <c r="MBO4137" s="2"/>
      <c r="MBP4137" s="2"/>
      <c r="MBQ4137" s="2"/>
      <c r="MBR4137" s="2"/>
      <c r="MBS4137" s="2"/>
      <c r="MBT4137" s="2"/>
      <c r="MBU4137" s="2"/>
      <c r="MBV4137" s="2"/>
      <c r="MBW4137" s="2"/>
      <c r="MBX4137" s="2"/>
      <c r="MBY4137" s="2"/>
      <c r="MBZ4137" s="2"/>
      <c r="MCA4137" s="2"/>
      <c r="MCB4137" s="2"/>
      <c r="MCC4137" s="2"/>
      <c r="MCD4137" s="2"/>
      <c r="MCE4137" s="2"/>
      <c r="MCF4137" s="2"/>
      <c r="MCG4137" s="2"/>
      <c r="MCH4137" s="2"/>
      <c r="MCI4137" s="2"/>
      <c r="MCJ4137" s="2"/>
      <c r="MCK4137" s="2"/>
      <c r="MCL4137" s="2"/>
      <c r="MCM4137" s="2"/>
      <c r="MCN4137" s="2"/>
      <c r="MCO4137" s="2"/>
      <c r="MCP4137" s="2"/>
      <c r="MCQ4137" s="2"/>
      <c r="MCR4137" s="2"/>
      <c r="MCS4137" s="2"/>
      <c r="MCT4137" s="2"/>
      <c r="MCU4137" s="2"/>
      <c r="MCV4137" s="2"/>
      <c r="MCW4137" s="2"/>
      <c r="MCX4137" s="2"/>
      <c r="MCY4137" s="2"/>
      <c r="MCZ4137" s="2"/>
      <c r="MDA4137" s="2"/>
      <c r="MDB4137" s="2"/>
      <c r="MDC4137" s="2"/>
      <c r="MDD4137" s="2"/>
      <c r="MDE4137" s="2"/>
      <c r="MDF4137" s="2"/>
      <c r="MDG4137" s="2"/>
      <c r="MDH4137" s="2"/>
      <c r="MDI4137" s="2"/>
      <c r="MDJ4137" s="2"/>
      <c r="MDK4137" s="2"/>
      <c r="MDL4137" s="2"/>
      <c r="MDM4137" s="2"/>
      <c r="MDN4137" s="2"/>
      <c r="MDO4137" s="2"/>
      <c r="MDP4137" s="2"/>
      <c r="MDQ4137" s="2"/>
      <c r="MDR4137" s="2"/>
      <c r="MDS4137" s="2"/>
      <c r="MDT4137" s="2"/>
      <c r="MDU4137" s="2"/>
      <c r="MDV4137" s="2"/>
      <c r="MDW4137" s="2"/>
      <c r="MDX4137" s="2"/>
      <c r="MDY4137" s="2"/>
      <c r="MDZ4137" s="2"/>
      <c r="MEA4137" s="2"/>
      <c r="MEB4137" s="2"/>
      <c r="MEC4137" s="2"/>
      <c r="MED4137" s="2"/>
      <c r="MEE4137" s="2"/>
      <c r="MEF4137" s="2"/>
      <c r="MEG4137" s="2"/>
      <c r="MEH4137" s="2"/>
      <c r="MEI4137" s="2"/>
      <c r="MEJ4137" s="2"/>
      <c r="MEK4137" s="2"/>
      <c r="MEL4137" s="2"/>
      <c r="MEM4137" s="2"/>
      <c r="MEN4137" s="2"/>
      <c r="MEO4137" s="2"/>
      <c r="MEP4137" s="2"/>
      <c r="MEQ4137" s="2"/>
      <c r="MER4137" s="2"/>
      <c r="MES4137" s="2"/>
      <c r="MET4137" s="2"/>
      <c r="MEU4137" s="2"/>
      <c r="MEV4137" s="2"/>
      <c r="MEW4137" s="2"/>
      <c r="MEX4137" s="2"/>
      <c r="MEY4137" s="2"/>
      <c r="MEZ4137" s="2"/>
      <c r="MFA4137" s="2"/>
      <c r="MFB4137" s="2"/>
      <c r="MFC4137" s="2"/>
      <c r="MFD4137" s="2"/>
      <c r="MFE4137" s="2"/>
      <c r="MFF4137" s="2"/>
      <c r="MFG4137" s="2"/>
      <c r="MFH4137" s="2"/>
      <c r="MFI4137" s="2"/>
      <c r="MFJ4137" s="2"/>
      <c r="MFK4137" s="2"/>
      <c r="MFL4137" s="2"/>
      <c r="MFM4137" s="2"/>
      <c r="MFN4137" s="2"/>
      <c r="MFO4137" s="2"/>
      <c r="MFP4137" s="2"/>
      <c r="MFQ4137" s="2"/>
      <c r="MFR4137" s="2"/>
      <c r="MFS4137" s="2"/>
      <c r="MFT4137" s="2"/>
      <c r="MFU4137" s="2"/>
      <c r="MFV4137" s="2"/>
      <c r="MFW4137" s="2"/>
      <c r="MFX4137" s="2"/>
      <c r="MFY4137" s="2"/>
      <c r="MFZ4137" s="2"/>
      <c r="MGA4137" s="2"/>
      <c r="MGB4137" s="2"/>
      <c r="MGC4137" s="2"/>
      <c r="MGD4137" s="2"/>
      <c r="MGE4137" s="2"/>
      <c r="MGF4137" s="2"/>
      <c r="MGG4137" s="2"/>
      <c r="MGH4137" s="2"/>
      <c r="MGI4137" s="2"/>
      <c r="MGJ4137" s="2"/>
      <c r="MGK4137" s="2"/>
      <c r="MGL4137" s="2"/>
      <c r="MGM4137" s="2"/>
      <c r="MGN4137" s="2"/>
      <c r="MGO4137" s="2"/>
      <c r="MGP4137" s="2"/>
      <c r="MGQ4137" s="2"/>
      <c r="MGR4137" s="2"/>
      <c r="MGS4137" s="2"/>
      <c r="MGT4137" s="2"/>
      <c r="MGU4137" s="2"/>
      <c r="MGV4137" s="2"/>
      <c r="MGW4137" s="2"/>
      <c r="MGX4137" s="2"/>
      <c r="MGY4137" s="2"/>
      <c r="MGZ4137" s="2"/>
      <c r="MHA4137" s="2"/>
      <c r="MHB4137" s="2"/>
      <c r="MHC4137" s="2"/>
      <c r="MHD4137" s="2"/>
      <c r="MHE4137" s="2"/>
      <c r="MHF4137" s="2"/>
      <c r="MHG4137" s="2"/>
      <c r="MHH4137" s="2"/>
      <c r="MHI4137" s="2"/>
      <c r="MHJ4137" s="2"/>
      <c r="MHK4137" s="2"/>
      <c r="MHL4137" s="2"/>
      <c r="MHM4137" s="2"/>
      <c r="MHN4137" s="2"/>
      <c r="MHO4137" s="2"/>
      <c r="MHP4137" s="2"/>
      <c r="MHQ4137" s="2"/>
      <c r="MHR4137" s="2"/>
      <c r="MHS4137" s="2"/>
      <c r="MHT4137" s="2"/>
      <c r="MHU4137" s="2"/>
      <c r="MHV4137" s="2"/>
      <c r="MHW4137" s="2"/>
      <c r="MHX4137" s="2"/>
      <c r="MHY4137" s="2"/>
      <c r="MHZ4137" s="2"/>
      <c r="MIA4137" s="2"/>
      <c r="MIB4137" s="2"/>
      <c r="MIC4137" s="2"/>
      <c r="MID4137" s="2"/>
      <c r="MIE4137" s="2"/>
      <c r="MIF4137" s="2"/>
      <c r="MIG4137" s="2"/>
      <c r="MIH4137" s="2"/>
      <c r="MII4137" s="2"/>
      <c r="MIJ4137" s="2"/>
      <c r="MIK4137" s="2"/>
      <c r="MIL4137" s="2"/>
      <c r="MIM4137" s="2"/>
      <c r="MIN4137" s="2"/>
      <c r="MIO4137" s="2"/>
      <c r="MIP4137" s="2"/>
      <c r="MIQ4137" s="2"/>
      <c r="MIR4137" s="2"/>
      <c r="MIS4137" s="2"/>
      <c r="MIT4137" s="2"/>
      <c r="MIU4137" s="2"/>
      <c r="MIV4137" s="2"/>
      <c r="MIW4137" s="2"/>
      <c r="MIX4137" s="2"/>
      <c r="MIY4137" s="2"/>
      <c r="MIZ4137" s="2"/>
      <c r="MJA4137" s="2"/>
      <c r="MJB4137" s="2"/>
      <c r="MJC4137" s="2"/>
      <c r="MJD4137" s="2"/>
      <c r="MJE4137" s="2"/>
      <c r="MJF4137" s="2"/>
      <c r="MJG4137" s="2"/>
      <c r="MJH4137" s="2"/>
      <c r="MJI4137" s="2"/>
      <c r="MJJ4137" s="2"/>
      <c r="MJK4137" s="2"/>
      <c r="MJL4137" s="2"/>
      <c r="MJM4137" s="2"/>
      <c r="MJN4137" s="2"/>
      <c r="MJO4137" s="2"/>
      <c r="MJP4137" s="2"/>
      <c r="MJQ4137" s="2"/>
      <c r="MJR4137" s="2"/>
      <c r="MJS4137" s="2"/>
      <c r="MJT4137" s="2"/>
      <c r="MJU4137" s="2"/>
      <c r="MJV4137" s="2"/>
      <c r="MJW4137" s="2"/>
      <c r="MJX4137" s="2"/>
      <c r="MJY4137" s="2"/>
      <c r="MJZ4137" s="2"/>
      <c r="MKA4137" s="2"/>
      <c r="MKB4137" s="2"/>
      <c r="MKC4137" s="2"/>
      <c r="MKD4137" s="2"/>
      <c r="MKE4137" s="2"/>
      <c r="MKF4137" s="2"/>
      <c r="MKG4137" s="2"/>
      <c r="MKH4137" s="2"/>
      <c r="MKI4137" s="2"/>
      <c r="MKJ4137" s="2"/>
      <c r="MKK4137" s="2"/>
      <c r="MKL4137" s="2"/>
      <c r="MKM4137" s="2"/>
      <c r="MKN4137" s="2"/>
      <c r="MKO4137" s="2"/>
      <c r="MKP4137" s="2"/>
      <c r="MKQ4137" s="2"/>
      <c r="MKR4137" s="2"/>
      <c r="MKS4137" s="2"/>
      <c r="MKT4137" s="2"/>
      <c r="MKU4137" s="2"/>
      <c r="MKV4137" s="2"/>
      <c r="MKW4137" s="2"/>
      <c r="MKX4137" s="2"/>
      <c r="MKY4137" s="2"/>
      <c r="MKZ4137" s="2"/>
      <c r="MLA4137" s="2"/>
      <c r="MLB4137" s="2"/>
      <c r="MLC4137" s="2"/>
      <c r="MLD4137" s="2"/>
      <c r="MLE4137" s="2"/>
      <c r="MLF4137" s="2"/>
      <c r="MLG4137" s="2"/>
      <c r="MLH4137" s="2"/>
      <c r="MLI4137" s="2"/>
      <c r="MLJ4137" s="2"/>
      <c r="MLK4137" s="2"/>
      <c r="MLL4137" s="2"/>
      <c r="MLM4137" s="2"/>
      <c r="MLN4137" s="2"/>
      <c r="MLO4137" s="2"/>
      <c r="MLP4137" s="2"/>
      <c r="MLQ4137" s="2"/>
      <c r="MLR4137" s="2"/>
      <c r="MLS4137" s="2"/>
      <c r="MLT4137" s="2"/>
      <c r="MLU4137" s="2"/>
      <c r="MLV4137" s="2"/>
      <c r="MLW4137" s="2"/>
      <c r="MLX4137" s="2"/>
      <c r="MLY4137" s="2"/>
      <c r="MLZ4137" s="2"/>
      <c r="MMA4137" s="2"/>
      <c r="MMB4137" s="2"/>
      <c r="MMC4137" s="2"/>
      <c r="MMD4137" s="2"/>
      <c r="MME4137" s="2"/>
      <c r="MMF4137" s="2"/>
      <c r="MMG4137" s="2"/>
      <c r="MMH4137" s="2"/>
      <c r="MMI4137" s="2"/>
      <c r="MMJ4137" s="2"/>
      <c r="MMK4137" s="2"/>
      <c r="MML4137" s="2"/>
      <c r="MMM4137" s="2"/>
      <c r="MMN4137" s="2"/>
      <c r="MMO4137" s="2"/>
      <c r="MMP4137" s="2"/>
      <c r="MMQ4137" s="2"/>
      <c r="MMR4137" s="2"/>
      <c r="MMS4137" s="2"/>
      <c r="MMT4137" s="2"/>
      <c r="MMU4137" s="2"/>
      <c r="MMV4137" s="2"/>
      <c r="MMW4137" s="2"/>
      <c r="MMX4137" s="2"/>
      <c r="MMY4137" s="2"/>
      <c r="MMZ4137" s="2"/>
      <c r="MNA4137" s="2"/>
      <c r="MNB4137" s="2"/>
      <c r="MNC4137" s="2"/>
      <c r="MND4137" s="2"/>
      <c r="MNE4137" s="2"/>
      <c r="MNF4137" s="2"/>
      <c r="MNG4137" s="2"/>
      <c r="MNH4137" s="2"/>
      <c r="MNI4137" s="2"/>
      <c r="MNJ4137" s="2"/>
      <c r="MNK4137" s="2"/>
      <c r="MNL4137" s="2"/>
      <c r="MNM4137" s="2"/>
      <c r="MNN4137" s="2"/>
      <c r="MNO4137" s="2"/>
      <c r="MNP4137" s="2"/>
      <c r="MNQ4137" s="2"/>
      <c r="MNR4137" s="2"/>
      <c r="MNS4137" s="2"/>
      <c r="MNT4137" s="2"/>
      <c r="MNU4137" s="2"/>
      <c r="MNV4137" s="2"/>
      <c r="MNW4137" s="2"/>
      <c r="MNX4137" s="2"/>
      <c r="MNY4137" s="2"/>
      <c r="MNZ4137" s="2"/>
      <c r="MOA4137" s="2"/>
      <c r="MOB4137" s="2"/>
      <c r="MOC4137" s="2"/>
      <c r="MOD4137" s="2"/>
      <c r="MOE4137" s="2"/>
      <c r="MOF4137" s="2"/>
      <c r="MOG4137" s="2"/>
      <c r="MOH4137" s="2"/>
      <c r="MOI4137" s="2"/>
      <c r="MOJ4137" s="2"/>
      <c r="MOK4137" s="2"/>
      <c r="MOL4137" s="2"/>
      <c r="MOM4137" s="2"/>
      <c r="MON4137" s="2"/>
      <c r="MOO4137" s="2"/>
      <c r="MOP4137" s="2"/>
      <c r="MOQ4137" s="2"/>
      <c r="MOR4137" s="2"/>
      <c r="MOS4137" s="2"/>
      <c r="MOT4137" s="2"/>
      <c r="MOU4137" s="2"/>
      <c r="MOV4137" s="2"/>
      <c r="MOW4137" s="2"/>
      <c r="MOX4137" s="2"/>
      <c r="MOY4137" s="2"/>
      <c r="MOZ4137" s="2"/>
      <c r="MPA4137" s="2"/>
      <c r="MPB4137" s="2"/>
      <c r="MPC4137" s="2"/>
      <c r="MPD4137" s="2"/>
      <c r="MPE4137" s="2"/>
      <c r="MPF4137" s="2"/>
      <c r="MPG4137" s="2"/>
      <c r="MPH4137" s="2"/>
      <c r="MPI4137" s="2"/>
      <c r="MPJ4137" s="2"/>
      <c r="MPK4137" s="2"/>
      <c r="MPL4137" s="2"/>
      <c r="MPM4137" s="2"/>
      <c r="MPN4137" s="2"/>
      <c r="MPO4137" s="2"/>
      <c r="MPP4137" s="2"/>
      <c r="MPQ4137" s="2"/>
      <c r="MPR4137" s="2"/>
      <c r="MPS4137" s="2"/>
      <c r="MPT4137" s="2"/>
      <c r="MPU4137" s="2"/>
      <c r="MPV4137" s="2"/>
      <c r="MPW4137" s="2"/>
      <c r="MPX4137" s="2"/>
      <c r="MPY4137" s="2"/>
      <c r="MPZ4137" s="2"/>
      <c r="MQA4137" s="2"/>
      <c r="MQB4137" s="2"/>
      <c r="MQC4137" s="2"/>
      <c r="MQD4137" s="2"/>
      <c r="MQE4137" s="2"/>
      <c r="MQF4137" s="2"/>
      <c r="MQG4137" s="2"/>
      <c r="MQH4137" s="2"/>
      <c r="MQI4137" s="2"/>
      <c r="MQJ4137" s="2"/>
      <c r="MQK4137" s="2"/>
      <c r="MQL4137" s="2"/>
      <c r="MQM4137" s="2"/>
      <c r="MQN4137" s="2"/>
      <c r="MQO4137" s="2"/>
      <c r="MQP4137" s="2"/>
      <c r="MQQ4137" s="2"/>
      <c r="MQR4137" s="2"/>
      <c r="MQS4137" s="2"/>
      <c r="MQT4137" s="2"/>
      <c r="MQU4137" s="2"/>
      <c r="MQV4137" s="2"/>
      <c r="MQW4137" s="2"/>
      <c r="MQX4137" s="2"/>
      <c r="MQY4137" s="2"/>
      <c r="MQZ4137" s="2"/>
      <c r="MRA4137" s="2"/>
      <c r="MRB4137" s="2"/>
      <c r="MRC4137" s="2"/>
      <c r="MRD4137" s="2"/>
      <c r="MRE4137" s="2"/>
      <c r="MRF4137" s="2"/>
      <c r="MRG4137" s="2"/>
      <c r="MRH4137" s="2"/>
      <c r="MRI4137" s="2"/>
      <c r="MRJ4137" s="2"/>
      <c r="MRK4137" s="2"/>
      <c r="MRL4137" s="2"/>
      <c r="MRM4137" s="2"/>
      <c r="MRN4137" s="2"/>
      <c r="MRO4137" s="2"/>
      <c r="MRP4137" s="2"/>
      <c r="MRQ4137" s="2"/>
      <c r="MRR4137" s="2"/>
      <c r="MRS4137" s="2"/>
      <c r="MRT4137" s="2"/>
      <c r="MRU4137" s="2"/>
      <c r="MRV4137" s="2"/>
      <c r="MRW4137" s="2"/>
      <c r="MRX4137" s="2"/>
      <c r="MRY4137" s="2"/>
      <c r="MRZ4137" s="2"/>
      <c r="MSA4137" s="2"/>
      <c r="MSB4137" s="2"/>
      <c r="MSC4137" s="2"/>
      <c r="MSD4137" s="2"/>
      <c r="MSE4137" s="2"/>
      <c r="MSF4137" s="2"/>
      <c r="MSG4137" s="2"/>
      <c r="MSH4137" s="2"/>
      <c r="MSI4137" s="2"/>
      <c r="MSJ4137" s="2"/>
      <c r="MSK4137" s="2"/>
      <c r="MSL4137" s="2"/>
      <c r="MSM4137" s="2"/>
      <c r="MSN4137" s="2"/>
      <c r="MSO4137" s="2"/>
      <c r="MSP4137" s="2"/>
      <c r="MSQ4137" s="2"/>
      <c r="MSR4137" s="2"/>
      <c r="MSS4137" s="2"/>
      <c r="MST4137" s="2"/>
      <c r="MSU4137" s="2"/>
      <c r="MSV4137" s="2"/>
      <c r="MSW4137" s="2"/>
      <c r="MSX4137" s="2"/>
      <c r="MSY4137" s="2"/>
      <c r="MSZ4137" s="2"/>
      <c r="MTA4137" s="2"/>
      <c r="MTB4137" s="2"/>
      <c r="MTC4137" s="2"/>
      <c r="MTD4137" s="2"/>
      <c r="MTE4137" s="2"/>
      <c r="MTF4137" s="2"/>
      <c r="MTG4137" s="2"/>
      <c r="MTH4137" s="2"/>
      <c r="MTI4137" s="2"/>
      <c r="MTJ4137" s="2"/>
      <c r="MTK4137" s="2"/>
      <c r="MTL4137" s="2"/>
      <c r="MTM4137" s="2"/>
      <c r="MTN4137" s="2"/>
      <c r="MTO4137" s="2"/>
      <c r="MTP4137" s="2"/>
      <c r="MTQ4137" s="2"/>
      <c r="MTR4137" s="2"/>
      <c r="MTS4137" s="2"/>
      <c r="MTT4137" s="2"/>
      <c r="MTU4137" s="2"/>
      <c r="MTV4137" s="2"/>
      <c r="MTW4137" s="2"/>
      <c r="MTX4137" s="2"/>
      <c r="MTY4137" s="2"/>
      <c r="MTZ4137" s="2"/>
      <c r="MUA4137" s="2"/>
      <c r="MUB4137" s="2"/>
      <c r="MUC4137" s="2"/>
      <c r="MUD4137" s="2"/>
      <c r="MUE4137" s="2"/>
      <c r="MUF4137" s="2"/>
      <c r="MUG4137" s="2"/>
      <c r="MUH4137" s="2"/>
      <c r="MUI4137" s="2"/>
      <c r="MUJ4137" s="2"/>
      <c r="MUK4137" s="2"/>
      <c r="MUL4137" s="2"/>
      <c r="MUM4137" s="2"/>
      <c r="MUN4137" s="2"/>
      <c r="MUO4137" s="2"/>
      <c r="MUP4137" s="2"/>
      <c r="MUQ4137" s="2"/>
      <c r="MUR4137" s="2"/>
      <c r="MUS4137" s="2"/>
      <c r="MUT4137" s="2"/>
      <c r="MUU4137" s="2"/>
      <c r="MUV4137" s="2"/>
      <c r="MUW4137" s="2"/>
      <c r="MUX4137" s="2"/>
      <c r="MUY4137" s="2"/>
      <c r="MUZ4137" s="2"/>
      <c r="MVA4137" s="2"/>
      <c r="MVB4137" s="2"/>
      <c r="MVC4137" s="2"/>
      <c r="MVD4137" s="2"/>
      <c r="MVE4137" s="2"/>
      <c r="MVF4137" s="2"/>
      <c r="MVG4137" s="2"/>
      <c r="MVH4137" s="2"/>
      <c r="MVI4137" s="2"/>
      <c r="MVJ4137" s="2"/>
      <c r="MVK4137" s="2"/>
      <c r="MVL4137" s="2"/>
      <c r="MVM4137" s="2"/>
      <c r="MVN4137" s="2"/>
      <c r="MVO4137" s="2"/>
      <c r="MVP4137" s="2"/>
      <c r="MVQ4137" s="2"/>
      <c r="MVR4137" s="2"/>
      <c r="MVS4137" s="2"/>
      <c r="MVT4137" s="2"/>
      <c r="MVU4137" s="2"/>
      <c r="MVV4137" s="2"/>
      <c r="MVW4137" s="2"/>
      <c r="MVX4137" s="2"/>
      <c r="MVY4137" s="2"/>
      <c r="MVZ4137" s="2"/>
      <c r="MWA4137" s="2"/>
      <c r="MWB4137" s="2"/>
      <c r="MWC4137" s="2"/>
      <c r="MWD4137" s="2"/>
      <c r="MWE4137" s="2"/>
      <c r="MWF4137" s="2"/>
      <c r="MWG4137" s="2"/>
      <c r="MWH4137" s="2"/>
      <c r="MWI4137" s="2"/>
      <c r="MWJ4137" s="2"/>
      <c r="MWK4137" s="2"/>
      <c r="MWL4137" s="2"/>
      <c r="MWM4137" s="2"/>
      <c r="MWN4137" s="2"/>
      <c r="MWO4137" s="2"/>
      <c r="MWP4137" s="2"/>
      <c r="MWQ4137" s="2"/>
      <c r="MWR4137" s="2"/>
      <c r="MWS4137" s="2"/>
      <c r="MWT4137" s="2"/>
      <c r="MWU4137" s="2"/>
      <c r="MWV4137" s="2"/>
      <c r="MWW4137" s="2"/>
      <c r="MWX4137" s="2"/>
      <c r="MWY4137" s="2"/>
      <c r="MWZ4137" s="2"/>
      <c r="MXA4137" s="2"/>
      <c r="MXB4137" s="2"/>
      <c r="MXC4137" s="2"/>
      <c r="MXD4137" s="2"/>
      <c r="MXE4137" s="2"/>
      <c r="MXF4137" s="2"/>
      <c r="MXG4137" s="2"/>
      <c r="MXH4137" s="2"/>
      <c r="MXI4137" s="2"/>
      <c r="MXJ4137" s="2"/>
      <c r="MXK4137" s="2"/>
      <c r="MXL4137" s="2"/>
      <c r="MXM4137" s="2"/>
      <c r="MXN4137" s="2"/>
      <c r="MXO4137" s="2"/>
      <c r="MXP4137" s="2"/>
      <c r="MXQ4137" s="2"/>
      <c r="MXR4137" s="2"/>
      <c r="MXS4137" s="2"/>
      <c r="MXT4137" s="2"/>
      <c r="MXU4137" s="2"/>
      <c r="MXV4137" s="2"/>
      <c r="MXW4137" s="2"/>
      <c r="MXX4137" s="2"/>
      <c r="MXY4137" s="2"/>
      <c r="MXZ4137" s="2"/>
      <c r="MYA4137" s="2"/>
      <c r="MYB4137" s="2"/>
      <c r="MYC4137" s="2"/>
      <c r="MYD4137" s="2"/>
      <c r="MYE4137" s="2"/>
      <c r="MYF4137" s="2"/>
      <c r="MYG4137" s="2"/>
      <c r="MYH4137" s="2"/>
      <c r="MYI4137" s="2"/>
      <c r="MYJ4137" s="2"/>
      <c r="MYK4137" s="2"/>
      <c r="MYL4137" s="2"/>
      <c r="MYM4137" s="2"/>
      <c r="MYN4137" s="2"/>
      <c r="MYO4137" s="2"/>
      <c r="MYP4137" s="2"/>
      <c r="MYQ4137" s="2"/>
      <c r="MYR4137" s="2"/>
      <c r="MYS4137" s="2"/>
      <c r="MYT4137" s="2"/>
      <c r="MYU4137" s="2"/>
      <c r="MYV4137" s="2"/>
      <c r="MYW4137" s="2"/>
      <c r="MYX4137" s="2"/>
      <c r="MYY4137" s="2"/>
      <c r="MYZ4137" s="2"/>
      <c r="MZA4137" s="2"/>
      <c r="MZB4137" s="2"/>
      <c r="MZC4137" s="2"/>
      <c r="MZD4137" s="2"/>
      <c r="MZE4137" s="2"/>
      <c r="MZF4137" s="2"/>
      <c r="MZG4137" s="2"/>
      <c r="MZH4137" s="2"/>
      <c r="MZI4137" s="2"/>
      <c r="MZJ4137" s="2"/>
      <c r="MZK4137" s="2"/>
      <c r="MZL4137" s="2"/>
      <c r="MZM4137" s="2"/>
      <c r="MZN4137" s="2"/>
      <c r="MZO4137" s="2"/>
      <c r="MZP4137" s="2"/>
      <c r="MZQ4137" s="2"/>
      <c r="MZR4137" s="2"/>
      <c r="MZS4137" s="2"/>
      <c r="MZT4137" s="2"/>
      <c r="MZU4137" s="2"/>
      <c r="MZV4137" s="2"/>
      <c r="MZW4137" s="2"/>
      <c r="MZX4137" s="2"/>
      <c r="MZY4137" s="2"/>
      <c r="MZZ4137" s="2"/>
      <c r="NAA4137" s="2"/>
      <c r="NAB4137" s="2"/>
      <c r="NAC4137" s="2"/>
      <c r="NAD4137" s="2"/>
      <c r="NAE4137" s="2"/>
      <c r="NAF4137" s="2"/>
      <c r="NAG4137" s="2"/>
      <c r="NAH4137" s="2"/>
      <c r="NAI4137" s="2"/>
      <c r="NAJ4137" s="2"/>
      <c r="NAK4137" s="2"/>
      <c r="NAL4137" s="2"/>
      <c r="NAM4137" s="2"/>
      <c r="NAN4137" s="2"/>
      <c r="NAO4137" s="2"/>
      <c r="NAP4137" s="2"/>
      <c r="NAQ4137" s="2"/>
      <c r="NAR4137" s="2"/>
      <c r="NAS4137" s="2"/>
      <c r="NAT4137" s="2"/>
      <c r="NAU4137" s="2"/>
      <c r="NAV4137" s="2"/>
      <c r="NAW4137" s="2"/>
      <c r="NAX4137" s="2"/>
      <c r="NAY4137" s="2"/>
      <c r="NAZ4137" s="2"/>
      <c r="NBA4137" s="2"/>
      <c r="NBB4137" s="2"/>
      <c r="NBC4137" s="2"/>
      <c r="NBD4137" s="2"/>
      <c r="NBE4137" s="2"/>
      <c r="NBF4137" s="2"/>
      <c r="NBG4137" s="2"/>
      <c r="NBH4137" s="2"/>
      <c r="NBI4137" s="2"/>
      <c r="NBJ4137" s="2"/>
      <c r="NBK4137" s="2"/>
      <c r="NBL4137" s="2"/>
      <c r="NBM4137" s="2"/>
      <c r="NBN4137" s="2"/>
      <c r="NBO4137" s="2"/>
      <c r="NBP4137" s="2"/>
      <c r="NBQ4137" s="2"/>
      <c r="NBR4137" s="2"/>
      <c r="NBS4137" s="2"/>
      <c r="NBT4137" s="2"/>
      <c r="NBU4137" s="2"/>
      <c r="NBV4137" s="2"/>
      <c r="NBW4137" s="2"/>
      <c r="NBX4137" s="2"/>
      <c r="NBY4137" s="2"/>
      <c r="NBZ4137" s="2"/>
      <c r="NCA4137" s="2"/>
      <c r="NCB4137" s="2"/>
      <c r="NCC4137" s="2"/>
      <c r="NCD4137" s="2"/>
      <c r="NCE4137" s="2"/>
      <c r="NCF4137" s="2"/>
      <c r="NCG4137" s="2"/>
      <c r="NCH4137" s="2"/>
      <c r="NCI4137" s="2"/>
      <c r="NCJ4137" s="2"/>
      <c r="NCK4137" s="2"/>
      <c r="NCL4137" s="2"/>
      <c r="NCM4137" s="2"/>
      <c r="NCN4137" s="2"/>
      <c r="NCO4137" s="2"/>
      <c r="NCP4137" s="2"/>
      <c r="NCQ4137" s="2"/>
      <c r="NCR4137" s="2"/>
      <c r="NCS4137" s="2"/>
      <c r="NCT4137" s="2"/>
      <c r="NCU4137" s="2"/>
      <c r="NCV4137" s="2"/>
      <c r="NCW4137" s="2"/>
      <c r="NCX4137" s="2"/>
      <c r="NCY4137" s="2"/>
      <c r="NCZ4137" s="2"/>
      <c r="NDA4137" s="2"/>
      <c r="NDB4137" s="2"/>
      <c r="NDC4137" s="2"/>
      <c r="NDD4137" s="2"/>
      <c r="NDE4137" s="2"/>
      <c r="NDF4137" s="2"/>
      <c r="NDG4137" s="2"/>
      <c r="NDH4137" s="2"/>
      <c r="NDI4137" s="2"/>
      <c r="NDJ4137" s="2"/>
      <c r="NDK4137" s="2"/>
      <c r="NDL4137" s="2"/>
      <c r="NDM4137" s="2"/>
      <c r="NDN4137" s="2"/>
      <c r="NDO4137" s="2"/>
      <c r="NDP4137" s="2"/>
      <c r="NDQ4137" s="2"/>
      <c r="NDR4137" s="2"/>
      <c r="NDS4137" s="2"/>
      <c r="NDT4137" s="2"/>
      <c r="NDU4137" s="2"/>
      <c r="NDV4137" s="2"/>
      <c r="NDW4137" s="2"/>
      <c r="NDX4137" s="2"/>
      <c r="NDY4137" s="2"/>
      <c r="NDZ4137" s="2"/>
      <c r="NEA4137" s="2"/>
      <c r="NEB4137" s="2"/>
      <c r="NEC4137" s="2"/>
      <c r="NED4137" s="2"/>
      <c r="NEE4137" s="2"/>
      <c r="NEF4137" s="2"/>
      <c r="NEG4137" s="2"/>
      <c r="NEH4137" s="2"/>
      <c r="NEI4137" s="2"/>
      <c r="NEJ4137" s="2"/>
      <c r="NEK4137" s="2"/>
      <c r="NEL4137" s="2"/>
      <c r="NEM4137" s="2"/>
      <c r="NEN4137" s="2"/>
      <c r="NEO4137" s="2"/>
      <c r="NEP4137" s="2"/>
      <c r="NEQ4137" s="2"/>
      <c r="NER4137" s="2"/>
      <c r="NES4137" s="2"/>
      <c r="NET4137" s="2"/>
      <c r="NEU4137" s="2"/>
      <c r="NEV4137" s="2"/>
      <c r="NEW4137" s="2"/>
      <c r="NEX4137" s="2"/>
      <c r="NEY4137" s="2"/>
      <c r="NEZ4137" s="2"/>
      <c r="NFA4137" s="2"/>
      <c r="NFB4137" s="2"/>
      <c r="NFC4137" s="2"/>
      <c r="NFD4137" s="2"/>
      <c r="NFE4137" s="2"/>
      <c r="NFF4137" s="2"/>
      <c r="NFG4137" s="2"/>
      <c r="NFH4137" s="2"/>
      <c r="NFI4137" s="2"/>
      <c r="NFJ4137" s="2"/>
      <c r="NFK4137" s="2"/>
      <c r="NFL4137" s="2"/>
      <c r="NFM4137" s="2"/>
      <c r="NFN4137" s="2"/>
      <c r="NFO4137" s="2"/>
      <c r="NFP4137" s="2"/>
      <c r="NFQ4137" s="2"/>
      <c r="NFR4137" s="2"/>
      <c r="NFS4137" s="2"/>
      <c r="NFT4137" s="2"/>
      <c r="NFU4137" s="2"/>
      <c r="NFV4137" s="2"/>
      <c r="NFW4137" s="2"/>
      <c r="NFX4137" s="2"/>
      <c r="NFY4137" s="2"/>
      <c r="NFZ4137" s="2"/>
      <c r="NGA4137" s="2"/>
      <c r="NGB4137" s="2"/>
      <c r="NGC4137" s="2"/>
      <c r="NGD4137" s="2"/>
      <c r="NGE4137" s="2"/>
      <c r="NGF4137" s="2"/>
      <c r="NGG4137" s="2"/>
      <c r="NGH4137" s="2"/>
      <c r="NGI4137" s="2"/>
      <c r="NGJ4137" s="2"/>
      <c r="NGK4137" s="2"/>
      <c r="NGL4137" s="2"/>
      <c r="NGM4137" s="2"/>
      <c r="NGN4137" s="2"/>
      <c r="NGO4137" s="2"/>
      <c r="NGP4137" s="2"/>
      <c r="NGQ4137" s="2"/>
      <c r="NGR4137" s="2"/>
      <c r="NGS4137" s="2"/>
      <c r="NGT4137" s="2"/>
      <c r="NGU4137" s="2"/>
      <c r="NGV4137" s="2"/>
      <c r="NGW4137" s="2"/>
      <c r="NGX4137" s="2"/>
      <c r="NGY4137" s="2"/>
      <c r="NGZ4137" s="2"/>
      <c r="NHA4137" s="2"/>
      <c r="NHB4137" s="2"/>
      <c r="NHC4137" s="2"/>
      <c r="NHD4137" s="2"/>
      <c r="NHE4137" s="2"/>
      <c r="NHF4137" s="2"/>
      <c r="NHG4137" s="2"/>
      <c r="NHH4137" s="2"/>
      <c r="NHI4137" s="2"/>
      <c r="NHJ4137" s="2"/>
      <c r="NHK4137" s="2"/>
      <c r="NHL4137" s="2"/>
      <c r="NHM4137" s="2"/>
      <c r="NHN4137" s="2"/>
      <c r="NHO4137" s="2"/>
      <c r="NHP4137" s="2"/>
      <c r="NHQ4137" s="2"/>
      <c r="NHR4137" s="2"/>
      <c r="NHS4137" s="2"/>
      <c r="NHT4137" s="2"/>
      <c r="NHU4137" s="2"/>
      <c r="NHV4137" s="2"/>
      <c r="NHW4137" s="2"/>
      <c r="NHX4137" s="2"/>
      <c r="NHY4137" s="2"/>
      <c r="NHZ4137" s="2"/>
      <c r="NIA4137" s="2"/>
      <c r="NIB4137" s="2"/>
      <c r="NIC4137" s="2"/>
      <c r="NID4137" s="2"/>
      <c r="NIE4137" s="2"/>
      <c r="NIF4137" s="2"/>
      <c r="NIG4137" s="2"/>
      <c r="NIH4137" s="2"/>
      <c r="NII4137" s="2"/>
      <c r="NIJ4137" s="2"/>
      <c r="NIK4137" s="2"/>
      <c r="NIL4137" s="2"/>
      <c r="NIM4137" s="2"/>
      <c r="NIN4137" s="2"/>
      <c r="NIO4137" s="2"/>
      <c r="NIP4137" s="2"/>
      <c r="NIQ4137" s="2"/>
      <c r="NIR4137" s="2"/>
      <c r="NIS4137" s="2"/>
      <c r="NIT4137" s="2"/>
      <c r="NIU4137" s="2"/>
      <c r="NIV4137" s="2"/>
      <c r="NIW4137" s="2"/>
      <c r="NIX4137" s="2"/>
      <c r="NIY4137" s="2"/>
      <c r="NIZ4137" s="2"/>
      <c r="NJA4137" s="2"/>
      <c r="NJB4137" s="2"/>
      <c r="NJC4137" s="2"/>
      <c r="NJD4137" s="2"/>
      <c r="NJE4137" s="2"/>
      <c r="NJF4137" s="2"/>
      <c r="NJG4137" s="2"/>
      <c r="NJH4137" s="2"/>
      <c r="NJI4137" s="2"/>
      <c r="NJJ4137" s="2"/>
      <c r="NJK4137" s="2"/>
      <c r="NJL4137" s="2"/>
      <c r="NJM4137" s="2"/>
      <c r="NJN4137" s="2"/>
      <c r="NJO4137" s="2"/>
      <c r="NJP4137" s="2"/>
      <c r="NJQ4137" s="2"/>
      <c r="NJR4137" s="2"/>
      <c r="NJS4137" s="2"/>
      <c r="NJT4137" s="2"/>
      <c r="NJU4137" s="2"/>
      <c r="NJV4137" s="2"/>
      <c r="NJW4137" s="2"/>
      <c r="NJX4137" s="2"/>
      <c r="NJY4137" s="2"/>
      <c r="NJZ4137" s="2"/>
      <c r="NKA4137" s="2"/>
      <c r="NKB4137" s="2"/>
      <c r="NKC4137" s="2"/>
      <c r="NKD4137" s="2"/>
      <c r="NKE4137" s="2"/>
      <c r="NKF4137" s="2"/>
      <c r="NKG4137" s="2"/>
      <c r="NKH4137" s="2"/>
      <c r="NKI4137" s="2"/>
      <c r="NKJ4137" s="2"/>
      <c r="NKK4137" s="2"/>
      <c r="NKL4137" s="2"/>
      <c r="NKM4137" s="2"/>
      <c r="NKN4137" s="2"/>
      <c r="NKO4137" s="2"/>
      <c r="NKP4137" s="2"/>
      <c r="NKQ4137" s="2"/>
      <c r="NKR4137" s="2"/>
      <c r="NKS4137" s="2"/>
      <c r="NKT4137" s="2"/>
      <c r="NKU4137" s="2"/>
      <c r="NKV4137" s="2"/>
      <c r="NKW4137" s="2"/>
      <c r="NKX4137" s="2"/>
      <c r="NKY4137" s="2"/>
      <c r="NKZ4137" s="2"/>
      <c r="NLA4137" s="2"/>
      <c r="NLB4137" s="2"/>
      <c r="NLC4137" s="2"/>
      <c r="NLD4137" s="2"/>
      <c r="NLE4137" s="2"/>
      <c r="NLF4137" s="2"/>
      <c r="NLG4137" s="2"/>
      <c r="NLH4137" s="2"/>
      <c r="NLI4137" s="2"/>
      <c r="NLJ4137" s="2"/>
      <c r="NLK4137" s="2"/>
      <c r="NLL4137" s="2"/>
      <c r="NLM4137" s="2"/>
      <c r="NLN4137" s="2"/>
      <c r="NLO4137" s="2"/>
      <c r="NLP4137" s="2"/>
      <c r="NLQ4137" s="2"/>
      <c r="NLR4137" s="2"/>
      <c r="NLS4137" s="2"/>
      <c r="NLT4137" s="2"/>
      <c r="NLU4137" s="2"/>
      <c r="NLV4137" s="2"/>
      <c r="NLW4137" s="2"/>
      <c r="NLX4137" s="2"/>
      <c r="NLY4137" s="2"/>
      <c r="NLZ4137" s="2"/>
      <c r="NMA4137" s="2"/>
      <c r="NMB4137" s="2"/>
      <c r="NMC4137" s="2"/>
      <c r="NMD4137" s="2"/>
      <c r="NME4137" s="2"/>
      <c r="NMF4137" s="2"/>
      <c r="NMG4137" s="2"/>
      <c r="NMH4137" s="2"/>
      <c r="NMI4137" s="2"/>
      <c r="NMJ4137" s="2"/>
      <c r="NMK4137" s="2"/>
      <c r="NML4137" s="2"/>
      <c r="NMM4137" s="2"/>
      <c r="NMN4137" s="2"/>
      <c r="NMO4137" s="2"/>
      <c r="NMP4137" s="2"/>
      <c r="NMQ4137" s="2"/>
      <c r="NMR4137" s="2"/>
      <c r="NMS4137" s="2"/>
      <c r="NMT4137" s="2"/>
      <c r="NMU4137" s="2"/>
      <c r="NMV4137" s="2"/>
      <c r="NMW4137" s="2"/>
      <c r="NMX4137" s="2"/>
      <c r="NMY4137" s="2"/>
      <c r="NMZ4137" s="2"/>
      <c r="NNA4137" s="2"/>
      <c r="NNB4137" s="2"/>
      <c r="NNC4137" s="2"/>
      <c r="NND4137" s="2"/>
      <c r="NNE4137" s="2"/>
      <c r="NNF4137" s="2"/>
      <c r="NNG4137" s="2"/>
      <c r="NNH4137" s="2"/>
      <c r="NNI4137" s="2"/>
      <c r="NNJ4137" s="2"/>
      <c r="NNK4137" s="2"/>
      <c r="NNL4137" s="2"/>
      <c r="NNM4137" s="2"/>
      <c r="NNN4137" s="2"/>
      <c r="NNO4137" s="2"/>
      <c r="NNP4137" s="2"/>
      <c r="NNQ4137" s="2"/>
      <c r="NNR4137" s="2"/>
      <c r="NNS4137" s="2"/>
      <c r="NNT4137" s="2"/>
      <c r="NNU4137" s="2"/>
      <c r="NNV4137" s="2"/>
      <c r="NNW4137" s="2"/>
      <c r="NNX4137" s="2"/>
      <c r="NNY4137" s="2"/>
      <c r="NNZ4137" s="2"/>
      <c r="NOA4137" s="2"/>
      <c r="NOB4137" s="2"/>
      <c r="NOC4137" s="2"/>
      <c r="NOD4137" s="2"/>
      <c r="NOE4137" s="2"/>
      <c r="NOF4137" s="2"/>
      <c r="NOG4137" s="2"/>
      <c r="NOH4137" s="2"/>
      <c r="NOI4137" s="2"/>
      <c r="NOJ4137" s="2"/>
      <c r="NOK4137" s="2"/>
      <c r="NOL4137" s="2"/>
      <c r="NOM4137" s="2"/>
      <c r="NON4137" s="2"/>
      <c r="NOO4137" s="2"/>
      <c r="NOP4137" s="2"/>
      <c r="NOQ4137" s="2"/>
      <c r="NOR4137" s="2"/>
      <c r="NOS4137" s="2"/>
      <c r="NOT4137" s="2"/>
      <c r="NOU4137" s="2"/>
      <c r="NOV4137" s="2"/>
      <c r="NOW4137" s="2"/>
      <c r="NOX4137" s="2"/>
      <c r="NOY4137" s="2"/>
      <c r="NOZ4137" s="2"/>
      <c r="NPA4137" s="2"/>
      <c r="NPB4137" s="2"/>
      <c r="NPC4137" s="2"/>
      <c r="NPD4137" s="2"/>
      <c r="NPE4137" s="2"/>
      <c r="NPF4137" s="2"/>
      <c r="NPG4137" s="2"/>
      <c r="NPH4137" s="2"/>
      <c r="NPI4137" s="2"/>
      <c r="NPJ4137" s="2"/>
      <c r="NPK4137" s="2"/>
      <c r="NPL4137" s="2"/>
      <c r="NPM4137" s="2"/>
      <c r="NPN4137" s="2"/>
      <c r="NPO4137" s="2"/>
      <c r="NPP4137" s="2"/>
      <c r="NPQ4137" s="2"/>
      <c r="NPR4137" s="2"/>
      <c r="NPS4137" s="2"/>
      <c r="NPT4137" s="2"/>
      <c r="NPU4137" s="2"/>
      <c r="NPV4137" s="2"/>
      <c r="NPW4137" s="2"/>
      <c r="NPX4137" s="2"/>
      <c r="NPY4137" s="2"/>
      <c r="NPZ4137" s="2"/>
      <c r="NQA4137" s="2"/>
      <c r="NQB4137" s="2"/>
      <c r="NQC4137" s="2"/>
      <c r="NQD4137" s="2"/>
      <c r="NQE4137" s="2"/>
      <c r="NQF4137" s="2"/>
      <c r="NQG4137" s="2"/>
      <c r="NQH4137" s="2"/>
      <c r="NQI4137" s="2"/>
      <c r="NQJ4137" s="2"/>
      <c r="NQK4137" s="2"/>
      <c r="NQL4137" s="2"/>
      <c r="NQM4137" s="2"/>
      <c r="NQN4137" s="2"/>
      <c r="NQO4137" s="2"/>
      <c r="NQP4137" s="2"/>
      <c r="NQQ4137" s="2"/>
      <c r="NQR4137" s="2"/>
      <c r="NQS4137" s="2"/>
      <c r="NQT4137" s="2"/>
      <c r="NQU4137" s="2"/>
      <c r="NQV4137" s="2"/>
      <c r="NQW4137" s="2"/>
      <c r="NQX4137" s="2"/>
      <c r="NQY4137" s="2"/>
      <c r="NQZ4137" s="2"/>
      <c r="NRA4137" s="2"/>
      <c r="NRB4137" s="2"/>
      <c r="NRC4137" s="2"/>
      <c r="NRD4137" s="2"/>
      <c r="NRE4137" s="2"/>
      <c r="NRF4137" s="2"/>
      <c r="NRG4137" s="2"/>
      <c r="NRH4137" s="2"/>
      <c r="NRI4137" s="2"/>
      <c r="NRJ4137" s="2"/>
      <c r="NRK4137" s="2"/>
      <c r="NRL4137" s="2"/>
      <c r="NRM4137" s="2"/>
      <c r="NRN4137" s="2"/>
      <c r="NRO4137" s="2"/>
      <c r="NRP4137" s="2"/>
      <c r="NRQ4137" s="2"/>
      <c r="NRR4137" s="2"/>
      <c r="NRS4137" s="2"/>
      <c r="NRT4137" s="2"/>
      <c r="NRU4137" s="2"/>
      <c r="NRV4137" s="2"/>
      <c r="NRW4137" s="2"/>
      <c r="NRX4137" s="2"/>
      <c r="NRY4137" s="2"/>
      <c r="NRZ4137" s="2"/>
      <c r="NSA4137" s="2"/>
      <c r="NSB4137" s="2"/>
      <c r="NSC4137" s="2"/>
      <c r="NSD4137" s="2"/>
      <c r="NSE4137" s="2"/>
      <c r="NSF4137" s="2"/>
      <c r="NSG4137" s="2"/>
      <c r="NSH4137" s="2"/>
      <c r="NSI4137" s="2"/>
      <c r="NSJ4137" s="2"/>
      <c r="NSK4137" s="2"/>
      <c r="NSL4137" s="2"/>
      <c r="NSM4137" s="2"/>
      <c r="NSN4137" s="2"/>
      <c r="NSO4137" s="2"/>
      <c r="NSP4137" s="2"/>
      <c r="NSQ4137" s="2"/>
      <c r="NSR4137" s="2"/>
      <c r="NSS4137" s="2"/>
      <c r="NST4137" s="2"/>
      <c r="NSU4137" s="2"/>
      <c r="NSV4137" s="2"/>
      <c r="NSW4137" s="2"/>
      <c r="NSX4137" s="2"/>
      <c r="NSY4137" s="2"/>
      <c r="NSZ4137" s="2"/>
      <c r="NTA4137" s="2"/>
      <c r="NTB4137" s="2"/>
      <c r="NTC4137" s="2"/>
      <c r="NTD4137" s="2"/>
      <c r="NTE4137" s="2"/>
      <c r="NTF4137" s="2"/>
      <c r="NTG4137" s="2"/>
      <c r="NTH4137" s="2"/>
      <c r="NTI4137" s="2"/>
      <c r="NTJ4137" s="2"/>
      <c r="NTK4137" s="2"/>
      <c r="NTL4137" s="2"/>
      <c r="NTM4137" s="2"/>
      <c r="NTN4137" s="2"/>
      <c r="NTO4137" s="2"/>
      <c r="NTP4137" s="2"/>
      <c r="NTQ4137" s="2"/>
      <c r="NTR4137" s="2"/>
      <c r="NTS4137" s="2"/>
      <c r="NTT4137" s="2"/>
      <c r="NTU4137" s="2"/>
      <c r="NTV4137" s="2"/>
      <c r="NTW4137" s="2"/>
      <c r="NTX4137" s="2"/>
      <c r="NTY4137" s="2"/>
      <c r="NTZ4137" s="2"/>
      <c r="NUA4137" s="2"/>
      <c r="NUB4137" s="2"/>
      <c r="NUC4137" s="2"/>
      <c r="NUD4137" s="2"/>
      <c r="NUE4137" s="2"/>
      <c r="NUF4137" s="2"/>
      <c r="NUG4137" s="2"/>
      <c r="NUH4137" s="2"/>
      <c r="NUI4137" s="2"/>
      <c r="NUJ4137" s="2"/>
      <c r="NUK4137" s="2"/>
      <c r="NUL4137" s="2"/>
      <c r="NUM4137" s="2"/>
      <c r="NUN4137" s="2"/>
      <c r="NUO4137" s="2"/>
      <c r="NUP4137" s="2"/>
      <c r="NUQ4137" s="2"/>
      <c r="NUR4137" s="2"/>
      <c r="NUS4137" s="2"/>
      <c r="NUT4137" s="2"/>
      <c r="NUU4137" s="2"/>
      <c r="NUV4137" s="2"/>
      <c r="NUW4137" s="2"/>
      <c r="NUX4137" s="2"/>
      <c r="NUY4137" s="2"/>
      <c r="NUZ4137" s="2"/>
      <c r="NVA4137" s="2"/>
      <c r="NVB4137" s="2"/>
      <c r="NVC4137" s="2"/>
      <c r="NVD4137" s="2"/>
      <c r="NVE4137" s="2"/>
      <c r="NVF4137" s="2"/>
      <c r="NVG4137" s="2"/>
      <c r="NVH4137" s="2"/>
      <c r="NVI4137" s="2"/>
      <c r="NVJ4137" s="2"/>
      <c r="NVK4137" s="2"/>
      <c r="NVL4137" s="2"/>
      <c r="NVM4137" s="2"/>
      <c r="NVN4137" s="2"/>
      <c r="NVO4137" s="2"/>
      <c r="NVP4137" s="2"/>
      <c r="NVQ4137" s="2"/>
      <c r="NVR4137" s="2"/>
      <c r="NVS4137" s="2"/>
      <c r="NVT4137" s="2"/>
      <c r="NVU4137" s="2"/>
      <c r="NVV4137" s="2"/>
      <c r="NVW4137" s="2"/>
      <c r="NVX4137" s="2"/>
      <c r="NVY4137" s="2"/>
      <c r="NVZ4137" s="2"/>
      <c r="NWA4137" s="2"/>
      <c r="NWB4137" s="2"/>
      <c r="NWC4137" s="2"/>
      <c r="NWD4137" s="2"/>
      <c r="NWE4137" s="2"/>
      <c r="NWF4137" s="2"/>
      <c r="NWG4137" s="2"/>
      <c r="NWH4137" s="2"/>
      <c r="NWI4137" s="2"/>
      <c r="NWJ4137" s="2"/>
      <c r="NWK4137" s="2"/>
      <c r="NWL4137" s="2"/>
      <c r="NWM4137" s="2"/>
      <c r="NWN4137" s="2"/>
      <c r="NWO4137" s="2"/>
      <c r="NWP4137" s="2"/>
      <c r="NWQ4137" s="2"/>
      <c r="NWR4137" s="2"/>
      <c r="NWS4137" s="2"/>
      <c r="NWT4137" s="2"/>
      <c r="NWU4137" s="2"/>
      <c r="NWV4137" s="2"/>
      <c r="NWW4137" s="2"/>
      <c r="NWX4137" s="2"/>
      <c r="NWY4137" s="2"/>
      <c r="NWZ4137" s="2"/>
      <c r="NXA4137" s="2"/>
      <c r="NXB4137" s="2"/>
      <c r="NXC4137" s="2"/>
      <c r="NXD4137" s="2"/>
      <c r="NXE4137" s="2"/>
      <c r="NXF4137" s="2"/>
      <c r="NXG4137" s="2"/>
      <c r="NXH4137" s="2"/>
      <c r="NXI4137" s="2"/>
      <c r="NXJ4137" s="2"/>
      <c r="NXK4137" s="2"/>
      <c r="NXL4137" s="2"/>
      <c r="NXM4137" s="2"/>
      <c r="NXN4137" s="2"/>
      <c r="NXO4137" s="2"/>
      <c r="NXP4137" s="2"/>
      <c r="NXQ4137" s="2"/>
      <c r="NXR4137" s="2"/>
      <c r="NXS4137" s="2"/>
      <c r="NXT4137" s="2"/>
      <c r="NXU4137" s="2"/>
      <c r="NXV4137" s="2"/>
      <c r="NXW4137" s="2"/>
      <c r="NXX4137" s="2"/>
      <c r="NXY4137" s="2"/>
      <c r="NXZ4137" s="2"/>
      <c r="NYA4137" s="2"/>
      <c r="NYB4137" s="2"/>
      <c r="NYC4137" s="2"/>
      <c r="NYD4137" s="2"/>
      <c r="NYE4137" s="2"/>
      <c r="NYF4137" s="2"/>
      <c r="NYG4137" s="2"/>
      <c r="NYH4137" s="2"/>
      <c r="NYI4137" s="2"/>
      <c r="NYJ4137" s="2"/>
      <c r="NYK4137" s="2"/>
      <c r="NYL4137" s="2"/>
      <c r="NYM4137" s="2"/>
      <c r="NYN4137" s="2"/>
      <c r="NYO4137" s="2"/>
      <c r="NYP4137" s="2"/>
      <c r="NYQ4137" s="2"/>
      <c r="NYR4137" s="2"/>
      <c r="NYS4137" s="2"/>
      <c r="NYT4137" s="2"/>
      <c r="NYU4137" s="2"/>
      <c r="NYV4137" s="2"/>
      <c r="NYW4137" s="2"/>
      <c r="NYX4137" s="2"/>
      <c r="NYY4137" s="2"/>
      <c r="NYZ4137" s="2"/>
      <c r="NZA4137" s="2"/>
      <c r="NZB4137" s="2"/>
      <c r="NZC4137" s="2"/>
      <c r="NZD4137" s="2"/>
      <c r="NZE4137" s="2"/>
      <c r="NZF4137" s="2"/>
      <c r="NZG4137" s="2"/>
      <c r="NZH4137" s="2"/>
      <c r="NZI4137" s="2"/>
      <c r="NZJ4137" s="2"/>
      <c r="NZK4137" s="2"/>
      <c r="NZL4137" s="2"/>
      <c r="NZM4137" s="2"/>
      <c r="NZN4137" s="2"/>
      <c r="NZO4137" s="2"/>
      <c r="NZP4137" s="2"/>
      <c r="NZQ4137" s="2"/>
      <c r="NZR4137" s="2"/>
      <c r="NZS4137" s="2"/>
      <c r="NZT4137" s="2"/>
      <c r="NZU4137" s="2"/>
      <c r="NZV4137" s="2"/>
      <c r="NZW4137" s="2"/>
      <c r="NZX4137" s="2"/>
      <c r="NZY4137" s="2"/>
      <c r="NZZ4137" s="2"/>
      <c r="OAA4137" s="2"/>
      <c r="OAB4137" s="2"/>
      <c r="OAC4137" s="2"/>
      <c r="OAD4137" s="2"/>
      <c r="OAE4137" s="2"/>
      <c r="OAF4137" s="2"/>
      <c r="OAG4137" s="2"/>
      <c r="OAH4137" s="2"/>
      <c r="OAI4137" s="2"/>
      <c r="OAJ4137" s="2"/>
      <c r="OAK4137" s="2"/>
      <c r="OAL4137" s="2"/>
      <c r="OAM4137" s="2"/>
      <c r="OAN4137" s="2"/>
      <c r="OAO4137" s="2"/>
      <c r="OAP4137" s="2"/>
      <c r="OAQ4137" s="2"/>
      <c r="OAR4137" s="2"/>
      <c r="OAS4137" s="2"/>
      <c r="OAT4137" s="2"/>
      <c r="OAU4137" s="2"/>
      <c r="OAV4137" s="2"/>
      <c r="OAW4137" s="2"/>
      <c r="OAX4137" s="2"/>
      <c r="OAY4137" s="2"/>
      <c r="OAZ4137" s="2"/>
      <c r="OBA4137" s="2"/>
      <c r="OBB4137" s="2"/>
      <c r="OBC4137" s="2"/>
      <c r="OBD4137" s="2"/>
      <c r="OBE4137" s="2"/>
      <c r="OBF4137" s="2"/>
      <c r="OBG4137" s="2"/>
      <c r="OBH4137" s="2"/>
      <c r="OBI4137" s="2"/>
      <c r="OBJ4137" s="2"/>
      <c r="OBK4137" s="2"/>
      <c r="OBL4137" s="2"/>
      <c r="OBM4137" s="2"/>
      <c r="OBN4137" s="2"/>
      <c r="OBO4137" s="2"/>
      <c r="OBP4137" s="2"/>
      <c r="OBQ4137" s="2"/>
      <c r="OBR4137" s="2"/>
      <c r="OBS4137" s="2"/>
      <c r="OBT4137" s="2"/>
      <c r="OBU4137" s="2"/>
      <c r="OBV4137" s="2"/>
      <c r="OBW4137" s="2"/>
      <c r="OBX4137" s="2"/>
      <c r="OBY4137" s="2"/>
      <c r="OBZ4137" s="2"/>
      <c r="OCA4137" s="2"/>
      <c r="OCB4137" s="2"/>
      <c r="OCC4137" s="2"/>
      <c r="OCD4137" s="2"/>
      <c r="OCE4137" s="2"/>
      <c r="OCF4137" s="2"/>
      <c r="OCG4137" s="2"/>
      <c r="OCH4137" s="2"/>
      <c r="OCI4137" s="2"/>
      <c r="OCJ4137" s="2"/>
      <c r="OCK4137" s="2"/>
      <c r="OCL4137" s="2"/>
      <c r="OCM4137" s="2"/>
      <c r="OCN4137" s="2"/>
      <c r="OCO4137" s="2"/>
      <c r="OCP4137" s="2"/>
      <c r="OCQ4137" s="2"/>
      <c r="OCR4137" s="2"/>
      <c r="OCS4137" s="2"/>
      <c r="OCT4137" s="2"/>
      <c r="OCU4137" s="2"/>
      <c r="OCV4137" s="2"/>
      <c r="OCW4137" s="2"/>
      <c r="OCX4137" s="2"/>
      <c r="OCY4137" s="2"/>
      <c r="OCZ4137" s="2"/>
      <c r="ODA4137" s="2"/>
      <c r="ODB4137" s="2"/>
      <c r="ODC4137" s="2"/>
      <c r="ODD4137" s="2"/>
      <c r="ODE4137" s="2"/>
      <c r="ODF4137" s="2"/>
      <c r="ODG4137" s="2"/>
      <c r="ODH4137" s="2"/>
      <c r="ODI4137" s="2"/>
      <c r="ODJ4137" s="2"/>
      <c r="ODK4137" s="2"/>
      <c r="ODL4137" s="2"/>
      <c r="ODM4137" s="2"/>
      <c r="ODN4137" s="2"/>
      <c r="ODO4137" s="2"/>
      <c r="ODP4137" s="2"/>
      <c r="ODQ4137" s="2"/>
      <c r="ODR4137" s="2"/>
      <c r="ODS4137" s="2"/>
      <c r="ODT4137" s="2"/>
      <c r="ODU4137" s="2"/>
      <c r="ODV4137" s="2"/>
      <c r="ODW4137" s="2"/>
      <c r="ODX4137" s="2"/>
      <c r="ODY4137" s="2"/>
      <c r="ODZ4137" s="2"/>
      <c r="OEA4137" s="2"/>
      <c r="OEB4137" s="2"/>
      <c r="OEC4137" s="2"/>
      <c r="OED4137" s="2"/>
      <c r="OEE4137" s="2"/>
      <c r="OEF4137" s="2"/>
      <c r="OEG4137" s="2"/>
      <c r="OEH4137" s="2"/>
      <c r="OEI4137" s="2"/>
      <c r="OEJ4137" s="2"/>
      <c r="OEK4137" s="2"/>
      <c r="OEL4137" s="2"/>
      <c r="OEM4137" s="2"/>
      <c r="OEN4137" s="2"/>
      <c r="OEO4137" s="2"/>
      <c r="OEP4137" s="2"/>
      <c r="OEQ4137" s="2"/>
      <c r="OER4137" s="2"/>
      <c r="OES4137" s="2"/>
      <c r="OET4137" s="2"/>
      <c r="OEU4137" s="2"/>
      <c r="OEV4137" s="2"/>
      <c r="OEW4137" s="2"/>
      <c r="OEX4137" s="2"/>
      <c r="OEY4137" s="2"/>
      <c r="OEZ4137" s="2"/>
      <c r="OFA4137" s="2"/>
      <c r="OFB4137" s="2"/>
      <c r="OFC4137" s="2"/>
      <c r="OFD4137" s="2"/>
      <c r="OFE4137" s="2"/>
      <c r="OFF4137" s="2"/>
      <c r="OFG4137" s="2"/>
      <c r="OFH4137" s="2"/>
      <c r="OFI4137" s="2"/>
      <c r="OFJ4137" s="2"/>
      <c r="OFK4137" s="2"/>
      <c r="OFL4137" s="2"/>
      <c r="OFM4137" s="2"/>
      <c r="OFN4137" s="2"/>
      <c r="OFO4137" s="2"/>
      <c r="OFP4137" s="2"/>
      <c r="OFQ4137" s="2"/>
      <c r="OFR4137" s="2"/>
      <c r="OFS4137" s="2"/>
      <c r="OFT4137" s="2"/>
      <c r="OFU4137" s="2"/>
      <c r="OFV4137" s="2"/>
      <c r="OFW4137" s="2"/>
      <c r="OFX4137" s="2"/>
      <c r="OFY4137" s="2"/>
      <c r="OFZ4137" s="2"/>
      <c r="OGA4137" s="2"/>
      <c r="OGB4137" s="2"/>
      <c r="OGC4137" s="2"/>
      <c r="OGD4137" s="2"/>
      <c r="OGE4137" s="2"/>
      <c r="OGF4137" s="2"/>
      <c r="OGG4137" s="2"/>
      <c r="OGH4137" s="2"/>
      <c r="OGI4137" s="2"/>
      <c r="OGJ4137" s="2"/>
      <c r="OGK4137" s="2"/>
      <c r="OGL4137" s="2"/>
      <c r="OGM4137" s="2"/>
      <c r="OGN4137" s="2"/>
      <c r="OGO4137" s="2"/>
      <c r="OGP4137" s="2"/>
      <c r="OGQ4137" s="2"/>
      <c r="OGR4137" s="2"/>
      <c r="OGS4137" s="2"/>
      <c r="OGT4137" s="2"/>
      <c r="OGU4137" s="2"/>
      <c r="OGV4137" s="2"/>
      <c r="OGW4137" s="2"/>
      <c r="OGX4137" s="2"/>
      <c r="OGY4137" s="2"/>
      <c r="OGZ4137" s="2"/>
      <c r="OHA4137" s="2"/>
      <c r="OHB4137" s="2"/>
      <c r="OHC4137" s="2"/>
      <c r="OHD4137" s="2"/>
      <c r="OHE4137" s="2"/>
      <c r="OHF4137" s="2"/>
      <c r="OHG4137" s="2"/>
      <c r="OHH4137" s="2"/>
      <c r="OHI4137" s="2"/>
      <c r="OHJ4137" s="2"/>
      <c r="OHK4137" s="2"/>
      <c r="OHL4137" s="2"/>
      <c r="OHM4137" s="2"/>
      <c r="OHN4137" s="2"/>
      <c r="OHO4137" s="2"/>
      <c r="OHP4137" s="2"/>
      <c r="OHQ4137" s="2"/>
      <c r="OHR4137" s="2"/>
      <c r="OHS4137" s="2"/>
      <c r="OHT4137" s="2"/>
      <c r="OHU4137" s="2"/>
      <c r="OHV4137" s="2"/>
      <c r="OHW4137" s="2"/>
      <c r="OHX4137" s="2"/>
      <c r="OHY4137" s="2"/>
      <c r="OHZ4137" s="2"/>
      <c r="OIA4137" s="2"/>
      <c r="OIB4137" s="2"/>
      <c r="OIC4137" s="2"/>
      <c r="OID4137" s="2"/>
      <c r="OIE4137" s="2"/>
      <c r="OIF4137" s="2"/>
      <c r="OIG4137" s="2"/>
      <c r="OIH4137" s="2"/>
      <c r="OII4137" s="2"/>
      <c r="OIJ4137" s="2"/>
      <c r="OIK4137" s="2"/>
      <c r="OIL4137" s="2"/>
      <c r="OIM4137" s="2"/>
      <c r="OIN4137" s="2"/>
      <c r="OIO4137" s="2"/>
      <c r="OIP4137" s="2"/>
      <c r="OIQ4137" s="2"/>
      <c r="OIR4137" s="2"/>
      <c r="OIS4137" s="2"/>
      <c r="OIT4137" s="2"/>
      <c r="OIU4137" s="2"/>
      <c r="OIV4137" s="2"/>
      <c r="OIW4137" s="2"/>
      <c r="OIX4137" s="2"/>
      <c r="OIY4137" s="2"/>
      <c r="OIZ4137" s="2"/>
      <c r="OJA4137" s="2"/>
      <c r="OJB4137" s="2"/>
      <c r="OJC4137" s="2"/>
      <c r="OJD4137" s="2"/>
      <c r="OJE4137" s="2"/>
      <c r="OJF4137" s="2"/>
      <c r="OJG4137" s="2"/>
      <c r="OJH4137" s="2"/>
      <c r="OJI4137" s="2"/>
      <c r="OJJ4137" s="2"/>
      <c r="OJK4137" s="2"/>
      <c r="OJL4137" s="2"/>
      <c r="OJM4137" s="2"/>
      <c r="OJN4137" s="2"/>
      <c r="OJO4137" s="2"/>
      <c r="OJP4137" s="2"/>
      <c r="OJQ4137" s="2"/>
      <c r="OJR4137" s="2"/>
      <c r="OJS4137" s="2"/>
      <c r="OJT4137" s="2"/>
      <c r="OJU4137" s="2"/>
      <c r="OJV4137" s="2"/>
      <c r="OJW4137" s="2"/>
      <c r="OJX4137" s="2"/>
      <c r="OJY4137" s="2"/>
      <c r="OJZ4137" s="2"/>
      <c r="OKA4137" s="2"/>
      <c r="OKB4137" s="2"/>
      <c r="OKC4137" s="2"/>
      <c r="OKD4137" s="2"/>
      <c r="OKE4137" s="2"/>
      <c r="OKF4137" s="2"/>
      <c r="OKG4137" s="2"/>
      <c r="OKH4137" s="2"/>
      <c r="OKI4137" s="2"/>
      <c r="OKJ4137" s="2"/>
      <c r="OKK4137" s="2"/>
      <c r="OKL4137" s="2"/>
      <c r="OKM4137" s="2"/>
      <c r="OKN4137" s="2"/>
      <c r="OKO4137" s="2"/>
      <c r="OKP4137" s="2"/>
      <c r="OKQ4137" s="2"/>
      <c r="OKR4137" s="2"/>
      <c r="OKS4137" s="2"/>
      <c r="OKT4137" s="2"/>
      <c r="OKU4137" s="2"/>
      <c r="OKV4137" s="2"/>
      <c r="OKW4137" s="2"/>
      <c r="OKX4137" s="2"/>
      <c r="OKY4137" s="2"/>
      <c r="OKZ4137" s="2"/>
      <c r="OLA4137" s="2"/>
      <c r="OLB4137" s="2"/>
      <c r="OLC4137" s="2"/>
      <c r="OLD4137" s="2"/>
      <c r="OLE4137" s="2"/>
      <c r="OLF4137" s="2"/>
      <c r="OLG4137" s="2"/>
      <c r="OLH4137" s="2"/>
      <c r="OLI4137" s="2"/>
      <c r="OLJ4137" s="2"/>
      <c r="OLK4137" s="2"/>
      <c r="OLL4137" s="2"/>
      <c r="OLM4137" s="2"/>
      <c r="OLN4137" s="2"/>
      <c r="OLO4137" s="2"/>
      <c r="OLP4137" s="2"/>
      <c r="OLQ4137" s="2"/>
      <c r="OLR4137" s="2"/>
      <c r="OLS4137" s="2"/>
      <c r="OLT4137" s="2"/>
      <c r="OLU4137" s="2"/>
      <c r="OLV4137" s="2"/>
      <c r="OLW4137" s="2"/>
      <c r="OLX4137" s="2"/>
      <c r="OLY4137" s="2"/>
      <c r="OLZ4137" s="2"/>
      <c r="OMA4137" s="2"/>
      <c r="OMB4137" s="2"/>
      <c r="OMC4137" s="2"/>
      <c r="OMD4137" s="2"/>
      <c r="OME4137" s="2"/>
      <c r="OMF4137" s="2"/>
      <c r="OMG4137" s="2"/>
      <c r="OMH4137" s="2"/>
      <c r="OMI4137" s="2"/>
      <c r="OMJ4137" s="2"/>
      <c r="OMK4137" s="2"/>
      <c r="OML4137" s="2"/>
      <c r="OMM4137" s="2"/>
      <c r="OMN4137" s="2"/>
      <c r="OMO4137" s="2"/>
      <c r="OMP4137" s="2"/>
      <c r="OMQ4137" s="2"/>
      <c r="OMR4137" s="2"/>
      <c r="OMS4137" s="2"/>
      <c r="OMT4137" s="2"/>
      <c r="OMU4137" s="2"/>
      <c r="OMV4137" s="2"/>
      <c r="OMW4137" s="2"/>
      <c r="OMX4137" s="2"/>
      <c r="OMY4137" s="2"/>
      <c r="OMZ4137" s="2"/>
      <c r="ONA4137" s="2"/>
      <c r="ONB4137" s="2"/>
      <c r="ONC4137" s="2"/>
      <c r="OND4137" s="2"/>
      <c r="ONE4137" s="2"/>
      <c r="ONF4137" s="2"/>
      <c r="ONG4137" s="2"/>
      <c r="ONH4137" s="2"/>
      <c r="ONI4137" s="2"/>
      <c r="ONJ4137" s="2"/>
      <c r="ONK4137" s="2"/>
      <c r="ONL4137" s="2"/>
      <c r="ONM4137" s="2"/>
      <c r="ONN4137" s="2"/>
      <c r="ONO4137" s="2"/>
      <c r="ONP4137" s="2"/>
      <c r="ONQ4137" s="2"/>
      <c r="ONR4137" s="2"/>
      <c r="ONS4137" s="2"/>
      <c r="ONT4137" s="2"/>
      <c r="ONU4137" s="2"/>
      <c r="ONV4137" s="2"/>
      <c r="ONW4137" s="2"/>
      <c r="ONX4137" s="2"/>
      <c r="ONY4137" s="2"/>
      <c r="ONZ4137" s="2"/>
      <c r="OOA4137" s="2"/>
      <c r="OOB4137" s="2"/>
      <c r="OOC4137" s="2"/>
      <c r="OOD4137" s="2"/>
      <c r="OOE4137" s="2"/>
      <c r="OOF4137" s="2"/>
      <c r="OOG4137" s="2"/>
      <c r="OOH4137" s="2"/>
      <c r="OOI4137" s="2"/>
      <c r="OOJ4137" s="2"/>
      <c r="OOK4137" s="2"/>
      <c r="OOL4137" s="2"/>
      <c r="OOM4137" s="2"/>
      <c r="OON4137" s="2"/>
      <c r="OOO4137" s="2"/>
      <c r="OOP4137" s="2"/>
      <c r="OOQ4137" s="2"/>
      <c r="OOR4137" s="2"/>
      <c r="OOS4137" s="2"/>
      <c r="OOT4137" s="2"/>
      <c r="OOU4137" s="2"/>
      <c r="OOV4137" s="2"/>
      <c r="OOW4137" s="2"/>
      <c r="OOX4137" s="2"/>
      <c r="OOY4137" s="2"/>
      <c r="OOZ4137" s="2"/>
      <c r="OPA4137" s="2"/>
      <c r="OPB4137" s="2"/>
      <c r="OPC4137" s="2"/>
      <c r="OPD4137" s="2"/>
      <c r="OPE4137" s="2"/>
      <c r="OPF4137" s="2"/>
      <c r="OPG4137" s="2"/>
      <c r="OPH4137" s="2"/>
      <c r="OPI4137" s="2"/>
      <c r="OPJ4137" s="2"/>
      <c r="OPK4137" s="2"/>
      <c r="OPL4137" s="2"/>
      <c r="OPM4137" s="2"/>
      <c r="OPN4137" s="2"/>
      <c r="OPO4137" s="2"/>
      <c r="OPP4137" s="2"/>
      <c r="OPQ4137" s="2"/>
      <c r="OPR4137" s="2"/>
      <c r="OPS4137" s="2"/>
      <c r="OPT4137" s="2"/>
      <c r="OPU4137" s="2"/>
      <c r="OPV4137" s="2"/>
      <c r="OPW4137" s="2"/>
      <c r="OPX4137" s="2"/>
      <c r="OPY4137" s="2"/>
      <c r="OPZ4137" s="2"/>
      <c r="OQA4137" s="2"/>
      <c r="OQB4137" s="2"/>
      <c r="OQC4137" s="2"/>
      <c r="OQD4137" s="2"/>
      <c r="OQE4137" s="2"/>
      <c r="OQF4137" s="2"/>
      <c r="OQG4137" s="2"/>
      <c r="OQH4137" s="2"/>
      <c r="OQI4137" s="2"/>
      <c r="OQJ4137" s="2"/>
      <c r="OQK4137" s="2"/>
      <c r="OQL4137" s="2"/>
      <c r="OQM4137" s="2"/>
      <c r="OQN4137" s="2"/>
      <c r="OQO4137" s="2"/>
      <c r="OQP4137" s="2"/>
      <c r="OQQ4137" s="2"/>
      <c r="OQR4137" s="2"/>
      <c r="OQS4137" s="2"/>
      <c r="OQT4137" s="2"/>
      <c r="OQU4137" s="2"/>
      <c r="OQV4137" s="2"/>
      <c r="OQW4137" s="2"/>
      <c r="OQX4137" s="2"/>
      <c r="OQY4137" s="2"/>
      <c r="OQZ4137" s="2"/>
      <c r="ORA4137" s="2"/>
      <c r="ORB4137" s="2"/>
      <c r="ORC4137" s="2"/>
      <c r="ORD4137" s="2"/>
      <c r="ORE4137" s="2"/>
      <c r="ORF4137" s="2"/>
      <c r="ORG4137" s="2"/>
      <c r="ORH4137" s="2"/>
      <c r="ORI4137" s="2"/>
      <c r="ORJ4137" s="2"/>
      <c r="ORK4137" s="2"/>
      <c r="ORL4137" s="2"/>
      <c r="ORM4137" s="2"/>
      <c r="ORN4137" s="2"/>
      <c r="ORO4137" s="2"/>
      <c r="ORP4137" s="2"/>
      <c r="ORQ4137" s="2"/>
      <c r="ORR4137" s="2"/>
      <c r="ORS4137" s="2"/>
      <c r="ORT4137" s="2"/>
      <c r="ORU4137" s="2"/>
      <c r="ORV4137" s="2"/>
      <c r="ORW4137" s="2"/>
      <c r="ORX4137" s="2"/>
      <c r="ORY4137" s="2"/>
      <c r="ORZ4137" s="2"/>
      <c r="OSA4137" s="2"/>
      <c r="OSB4137" s="2"/>
      <c r="OSC4137" s="2"/>
      <c r="OSD4137" s="2"/>
      <c r="OSE4137" s="2"/>
      <c r="OSF4137" s="2"/>
      <c r="OSG4137" s="2"/>
      <c r="OSH4137" s="2"/>
      <c r="OSI4137" s="2"/>
      <c r="OSJ4137" s="2"/>
      <c r="OSK4137" s="2"/>
      <c r="OSL4137" s="2"/>
      <c r="OSM4137" s="2"/>
      <c r="OSN4137" s="2"/>
      <c r="OSO4137" s="2"/>
      <c r="OSP4137" s="2"/>
      <c r="OSQ4137" s="2"/>
      <c r="OSR4137" s="2"/>
      <c r="OSS4137" s="2"/>
      <c r="OST4137" s="2"/>
      <c r="OSU4137" s="2"/>
      <c r="OSV4137" s="2"/>
      <c r="OSW4137" s="2"/>
      <c r="OSX4137" s="2"/>
      <c r="OSY4137" s="2"/>
      <c r="OSZ4137" s="2"/>
      <c r="OTA4137" s="2"/>
      <c r="OTB4137" s="2"/>
      <c r="OTC4137" s="2"/>
      <c r="OTD4137" s="2"/>
      <c r="OTE4137" s="2"/>
      <c r="OTF4137" s="2"/>
      <c r="OTG4137" s="2"/>
      <c r="OTH4137" s="2"/>
      <c r="OTI4137" s="2"/>
      <c r="OTJ4137" s="2"/>
      <c r="OTK4137" s="2"/>
      <c r="OTL4137" s="2"/>
      <c r="OTM4137" s="2"/>
      <c r="OTN4137" s="2"/>
      <c r="OTO4137" s="2"/>
      <c r="OTP4137" s="2"/>
      <c r="OTQ4137" s="2"/>
      <c r="OTR4137" s="2"/>
      <c r="OTS4137" s="2"/>
      <c r="OTT4137" s="2"/>
      <c r="OTU4137" s="2"/>
      <c r="OTV4137" s="2"/>
      <c r="OTW4137" s="2"/>
      <c r="OTX4137" s="2"/>
      <c r="OTY4137" s="2"/>
      <c r="OTZ4137" s="2"/>
      <c r="OUA4137" s="2"/>
      <c r="OUB4137" s="2"/>
      <c r="OUC4137" s="2"/>
      <c r="OUD4137" s="2"/>
      <c r="OUE4137" s="2"/>
      <c r="OUF4137" s="2"/>
      <c r="OUG4137" s="2"/>
      <c r="OUH4137" s="2"/>
      <c r="OUI4137" s="2"/>
      <c r="OUJ4137" s="2"/>
      <c r="OUK4137" s="2"/>
      <c r="OUL4137" s="2"/>
      <c r="OUM4137" s="2"/>
      <c r="OUN4137" s="2"/>
      <c r="OUO4137" s="2"/>
      <c r="OUP4137" s="2"/>
      <c r="OUQ4137" s="2"/>
      <c r="OUR4137" s="2"/>
      <c r="OUS4137" s="2"/>
      <c r="OUT4137" s="2"/>
      <c r="OUU4137" s="2"/>
      <c r="OUV4137" s="2"/>
      <c r="OUW4137" s="2"/>
      <c r="OUX4137" s="2"/>
      <c r="OUY4137" s="2"/>
      <c r="OUZ4137" s="2"/>
      <c r="OVA4137" s="2"/>
      <c r="OVB4137" s="2"/>
      <c r="OVC4137" s="2"/>
      <c r="OVD4137" s="2"/>
      <c r="OVE4137" s="2"/>
      <c r="OVF4137" s="2"/>
      <c r="OVG4137" s="2"/>
      <c r="OVH4137" s="2"/>
      <c r="OVI4137" s="2"/>
      <c r="OVJ4137" s="2"/>
      <c r="OVK4137" s="2"/>
      <c r="OVL4137" s="2"/>
      <c r="OVM4137" s="2"/>
      <c r="OVN4137" s="2"/>
      <c r="OVO4137" s="2"/>
      <c r="OVP4137" s="2"/>
      <c r="OVQ4137" s="2"/>
      <c r="OVR4137" s="2"/>
      <c r="OVS4137" s="2"/>
      <c r="OVT4137" s="2"/>
      <c r="OVU4137" s="2"/>
      <c r="OVV4137" s="2"/>
      <c r="OVW4137" s="2"/>
      <c r="OVX4137" s="2"/>
      <c r="OVY4137" s="2"/>
      <c r="OVZ4137" s="2"/>
      <c r="OWA4137" s="2"/>
      <c r="OWB4137" s="2"/>
      <c r="OWC4137" s="2"/>
      <c r="OWD4137" s="2"/>
      <c r="OWE4137" s="2"/>
      <c r="OWF4137" s="2"/>
      <c r="OWG4137" s="2"/>
      <c r="OWH4137" s="2"/>
      <c r="OWI4137" s="2"/>
      <c r="OWJ4137" s="2"/>
      <c r="OWK4137" s="2"/>
      <c r="OWL4137" s="2"/>
      <c r="OWM4137" s="2"/>
      <c r="OWN4137" s="2"/>
      <c r="OWO4137" s="2"/>
      <c r="OWP4137" s="2"/>
      <c r="OWQ4137" s="2"/>
      <c r="OWR4137" s="2"/>
      <c r="OWS4137" s="2"/>
      <c r="OWT4137" s="2"/>
      <c r="OWU4137" s="2"/>
      <c r="OWV4137" s="2"/>
      <c r="OWW4137" s="2"/>
      <c r="OWX4137" s="2"/>
      <c r="OWY4137" s="2"/>
      <c r="OWZ4137" s="2"/>
      <c r="OXA4137" s="2"/>
      <c r="OXB4137" s="2"/>
      <c r="OXC4137" s="2"/>
      <c r="OXD4137" s="2"/>
      <c r="OXE4137" s="2"/>
      <c r="OXF4137" s="2"/>
      <c r="OXG4137" s="2"/>
      <c r="OXH4137" s="2"/>
      <c r="OXI4137" s="2"/>
      <c r="OXJ4137" s="2"/>
      <c r="OXK4137" s="2"/>
      <c r="OXL4137" s="2"/>
      <c r="OXM4137" s="2"/>
      <c r="OXN4137" s="2"/>
      <c r="OXO4137" s="2"/>
      <c r="OXP4137" s="2"/>
      <c r="OXQ4137" s="2"/>
      <c r="OXR4137" s="2"/>
      <c r="OXS4137" s="2"/>
      <c r="OXT4137" s="2"/>
      <c r="OXU4137" s="2"/>
      <c r="OXV4137" s="2"/>
      <c r="OXW4137" s="2"/>
      <c r="OXX4137" s="2"/>
      <c r="OXY4137" s="2"/>
      <c r="OXZ4137" s="2"/>
      <c r="OYA4137" s="2"/>
      <c r="OYB4137" s="2"/>
      <c r="OYC4137" s="2"/>
      <c r="OYD4137" s="2"/>
      <c r="OYE4137" s="2"/>
      <c r="OYF4137" s="2"/>
      <c r="OYG4137" s="2"/>
      <c r="OYH4137" s="2"/>
      <c r="OYI4137" s="2"/>
      <c r="OYJ4137" s="2"/>
      <c r="OYK4137" s="2"/>
      <c r="OYL4137" s="2"/>
      <c r="OYM4137" s="2"/>
      <c r="OYN4137" s="2"/>
      <c r="OYO4137" s="2"/>
      <c r="OYP4137" s="2"/>
      <c r="OYQ4137" s="2"/>
      <c r="OYR4137" s="2"/>
      <c r="OYS4137" s="2"/>
      <c r="OYT4137" s="2"/>
      <c r="OYU4137" s="2"/>
      <c r="OYV4137" s="2"/>
      <c r="OYW4137" s="2"/>
      <c r="OYX4137" s="2"/>
      <c r="OYY4137" s="2"/>
      <c r="OYZ4137" s="2"/>
      <c r="OZA4137" s="2"/>
      <c r="OZB4137" s="2"/>
      <c r="OZC4137" s="2"/>
      <c r="OZD4137" s="2"/>
      <c r="OZE4137" s="2"/>
      <c r="OZF4137" s="2"/>
      <c r="OZG4137" s="2"/>
      <c r="OZH4137" s="2"/>
      <c r="OZI4137" s="2"/>
      <c r="OZJ4137" s="2"/>
      <c r="OZK4137" s="2"/>
      <c r="OZL4137" s="2"/>
      <c r="OZM4137" s="2"/>
      <c r="OZN4137" s="2"/>
      <c r="OZO4137" s="2"/>
      <c r="OZP4137" s="2"/>
      <c r="OZQ4137" s="2"/>
      <c r="OZR4137" s="2"/>
      <c r="OZS4137" s="2"/>
      <c r="OZT4137" s="2"/>
      <c r="OZU4137" s="2"/>
      <c r="OZV4137" s="2"/>
      <c r="OZW4137" s="2"/>
      <c r="OZX4137" s="2"/>
      <c r="OZY4137" s="2"/>
      <c r="OZZ4137" s="2"/>
      <c r="PAA4137" s="2"/>
      <c r="PAB4137" s="2"/>
      <c r="PAC4137" s="2"/>
      <c r="PAD4137" s="2"/>
      <c r="PAE4137" s="2"/>
      <c r="PAF4137" s="2"/>
      <c r="PAG4137" s="2"/>
      <c r="PAH4137" s="2"/>
      <c r="PAI4137" s="2"/>
      <c r="PAJ4137" s="2"/>
      <c r="PAK4137" s="2"/>
      <c r="PAL4137" s="2"/>
      <c r="PAM4137" s="2"/>
      <c r="PAN4137" s="2"/>
      <c r="PAO4137" s="2"/>
      <c r="PAP4137" s="2"/>
      <c r="PAQ4137" s="2"/>
      <c r="PAR4137" s="2"/>
      <c r="PAS4137" s="2"/>
      <c r="PAT4137" s="2"/>
      <c r="PAU4137" s="2"/>
      <c r="PAV4137" s="2"/>
      <c r="PAW4137" s="2"/>
      <c r="PAX4137" s="2"/>
      <c r="PAY4137" s="2"/>
      <c r="PAZ4137" s="2"/>
      <c r="PBA4137" s="2"/>
      <c r="PBB4137" s="2"/>
      <c r="PBC4137" s="2"/>
      <c r="PBD4137" s="2"/>
      <c r="PBE4137" s="2"/>
      <c r="PBF4137" s="2"/>
      <c r="PBG4137" s="2"/>
      <c r="PBH4137" s="2"/>
      <c r="PBI4137" s="2"/>
      <c r="PBJ4137" s="2"/>
      <c r="PBK4137" s="2"/>
      <c r="PBL4137" s="2"/>
      <c r="PBM4137" s="2"/>
      <c r="PBN4137" s="2"/>
      <c r="PBO4137" s="2"/>
      <c r="PBP4137" s="2"/>
      <c r="PBQ4137" s="2"/>
      <c r="PBR4137" s="2"/>
      <c r="PBS4137" s="2"/>
      <c r="PBT4137" s="2"/>
      <c r="PBU4137" s="2"/>
      <c r="PBV4137" s="2"/>
      <c r="PBW4137" s="2"/>
      <c r="PBX4137" s="2"/>
      <c r="PBY4137" s="2"/>
      <c r="PBZ4137" s="2"/>
      <c r="PCA4137" s="2"/>
      <c r="PCB4137" s="2"/>
      <c r="PCC4137" s="2"/>
      <c r="PCD4137" s="2"/>
      <c r="PCE4137" s="2"/>
      <c r="PCF4137" s="2"/>
      <c r="PCG4137" s="2"/>
      <c r="PCH4137" s="2"/>
      <c r="PCI4137" s="2"/>
      <c r="PCJ4137" s="2"/>
      <c r="PCK4137" s="2"/>
      <c r="PCL4137" s="2"/>
      <c r="PCM4137" s="2"/>
      <c r="PCN4137" s="2"/>
      <c r="PCO4137" s="2"/>
      <c r="PCP4137" s="2"/>
      <c r="PCQ4137" s="2"/>
      <c r="PCR4137" s="2"/>
      <c r="PCS4137" s="2"/>
      <c r="PCT4137" s="2"/>
      <c r="PCU4137" s="2"/>
      <c r="PCV4137" s="2"/>
      <c r="PCW4137" s="2"/>
      <c r="PCX4137" s="2"/>
      <c r="PCY4137" s="2"/>
      <c r="PCZ4137" s="2"/>
      <c r="PDA4137" s="2"/>
      <c r="PDB4137" s="2"/>
      <c r="PDC4137" s="2"/>
      <c r="PDD4137" s="2"/>
      <c r="PDE4137" s="2"/>
      <c r="PDF4137" s="2"/>
      <c r="PDG4137" s="2"/>
      <c r="PDH4137" s="2"/>
      <c r="PDI4137" s="2"/>
      <c r="PDJ4137" s="2"/>
      <c r="PDK4137" s="2"/>
      <c r="PDL4137" s="2"/>
      <c r="PDM4137" s="2"/>
      <c r="PDN4137" s="2"/>
      <c r="PDO4137" s="2"/>
      <c r="PDP4137" s="2"/>
      <c r="PDQ4137" s="2"/>
      <c r="PDR4137" s="2"/>
      <c r="PDS4137" s="2"/>
      <c r="PDT4137" s="2"/>
      <c r="PDU4137" s="2"/>
      <c r="PDV4137" s="2"/>
      <c r="PDW4137" s="2"/>
      <c r="PDX4137" s="2"/>
      <c r="PDY4137" s="2"/>
      <c r="PDZ4137" s="2"/>
      <c r="PEA4137" s="2"/>
      <c r="PEB4137" s="2"/>
      <c r="PEC4137" s="2"/>
      <c r="PED4137" s="2"/>
      <c r="PEE4137" s="2"/>
      <c r="PEF4137" s="2"/>
      <c r="PEG4137" s="2"/>
      <c r="PEH4137" s="2"/>
      <c r="PEI4137" s="2"/>
      <c r="PEJ4137" s="2"/>
      <c r="PEK4137" s="2"/>
      <c r="PEL4137" s="2"/>
      <c r="PEM4137" s="2"/>
      <c r="PEN4137" s="2"/>
      <c r="PEO4137" s="2"/>
      <c r="PEP4137" s="2"/>
      <c r="PEQ4137" s="2"/>
      <c r="PER4137" s="2"/>
      <c r="PES4137" s="2"/>
      <c r="PET4137" s="2"/>
      <c r="PEU4137" s="2"/>
      <c r="PEV4137" s="2"/>
      <c r="PEW4137" s="2"/>
      <c r="PEX4137" s="2"/>
      <c r="PEY4137" s="2"/>
      <c r="PEZ4137" s="2"/>
      <c r="PFA4137" s="2"/>
      <c r="PFB4137" s="2"/>
      <c r="PFC4137" s="2"/>
      <c r="PFD4137" s="2"/>
      <c r="PFE4137" s="2"/>
      <c r="PFF4137" s="2"/>
      <c r="PFG4137" s="2"/>
      <c r="PFH4137" s="2"/>
      <c r="PFI4137" s="2"/>
      <c r="PFJ4137" s="2"/>
      <c r="PFK4137" s="2"/>
      <c r="PFL4137" s="2"/>
      <c r="PFM4137" s="2"/>
      <c r="PFN4137" s="2"/>
      <c r="PFO4137" s="2"/>
      <c r="PFP4137" s="2"/>
      <c r="PFQ4137" s="2"/>
      <c r="PFR4137" s="2"/>
      <c r="PFS4137" s="2"/>
      <c r="PFT4137" s="2"/>
      <c r="PFU4137" s="2"/>
      <c r="PFV4137" s="2"/>
      <c r="PFW4137" s="2"/>
      <c r="PFX4137" s="2"/>
      <c r="PFY4137" s="2"/>
      <c r="PFZ4137" s="2"/>
      <c r="PGA4137" s="2"/>
      <c r="PGB4137" s="2"/>
      <c r="PGC4137" s="2"/>
      <c r="PGD4137" s="2"/>
      <c r="PGE4137" s="2"/>
      <c r="PGF4137" s="2"/>
      <c r="PGG4137" s="2"/>
      <c r="PGH4137" s="2"/>
      <c r="PGI4137" s="2"/>
      <c r="PGJ4137" s="2"/>
      <c r="PGK4137" s="2"/>
      <c r="PGL4137" s="2"/>
      <c r="PGM4137" s="2"/>
      <c r="PGN4137" s="2"/>
      <c r="PGO4137" s="2"/>
      <c r="PGP4137" s="2"/>
      <c r="PGQ4137" s="2"/>
      <c r="PGR4137" s="2"/>
      <c r="PGS4137" s="2"/>
      <c r="PGT4137" s="2"/>
      <c r="PGU4137" s="2"/>
      <c r="PGV4137" s="2"/>
      <c r="PGW4137" s="2"/>
      <c r="PGX4137" s="2"/>
      <c r="PGY4137" s="2"/>
      <c r="PGZ4137" s="2"/>
      <c r="PHA4137" s="2"/>
      <c r="PHB4137" s="2"/>
      <c r="PHC4137" s="2"/>
      <c r="PHD4137" s="2"/>
      <c r="PHE4137" s="2"/>
      <c r="PHF4137" s="2"/>
      <c r="PHG4137" s="2"/>
      <c r="PHH4137" s="2"/>
      <c r="PHI4137" s="2"/>
      <c r="PHJ4137" s="2"/>
      <c r="PHK4137" s="2"/>
      <c r="PHL4137" s="2"/>
      <c r="PHM4137" s="2"/>
      <c r="PHN4137" s="2"/>
      <c r="PHO4137" s="2"/>
      <c r="PHP4137" s="2"/>
      <c r="PHQ4137" s="2"/>
      <c r="PHR4137" s="2"/>
      <c r="PHS4137" s="2"/>
      <c r="PHT4137" s="2"/>
      <c r="PHU4137" s="2"/>
      <c r="PHV4137" s="2"/>
      <c r="PHW4137" s="2"/>
      <c r="PHX4137" s="2"/>
      <c r="PHY4137" s="2"/>
      <c r="PHZ4137" s="2"/>
      <c r="PIA4137" s="2"/>
      <c r="PIB4137" s="2"/>
      <c r="PIC4137" s="2"/>
      <c r="PID4137" s="2"/>
      <c r="PIE4137" s="2"/>
      <c r="PIF4137" s="2"/>
      <c r="PIG4137" s="2"/>
      <c r="PIH4137" s="2"/>
      <c r="PII4137" s="2"/>
      <c r="PIJ4137" s="2"/>
      <c r="PIK4137" s="2"/>
      <c r="PIL4137" s="2"/>
      <c r="PIM4137" s="2"/>
      <c r="PIN4137" s="2"/>
      <c r="PIO4137" s="2"/>
      <c r="PIP4137" s="2"/>
      <c r="PIQ4137" s="2"/>
      <c r="PIR4137" s="2"/>
      <c r="PIS4137" s="2"/>
      <c r="PIT4137" s="2"/>
      <c r="PIU4137" s="2"/>
      <c r="PIV4137" s="2"/>
      <c r="PIW4137" s="2"/>
      <c r="PIX4137" s="2"/>
      <c r="PIY4137" s="2"/>
      <c r="PIZ4137" s="2"/>
      <c r="PJA4137" s="2"/>
      <c r="PJB4137" s="2"/>
      <c r="PJC4137" s="2"/>
      <c r="PJD4137" s="2"/>
      <c r="PJE4137" s="2"/>
      <c r="PJF4137" s="2"/>
      <c r="PJG4137" s="2"/>
      <c r="PJH4137" s="2"/>
      <c r="PJI4137" s="2"/>
      <c r="PJJ4137" s="2"/>
      <c r="PJK4137" s="2"/>
      <c r="PJL4137" s="2"/>
      <c r="PJM4137" s="2"/>
      <c r="PJN4137" s="2"/>
      <c r="PJO4137" s="2"/>
      <c r="PJP4137" s="2"/>
      <c r="PJQ4137" s="2"/>
      <c r="PJR4137" s="2"/>
      <c r="PJS4137" s="2"/>
      <c r="PJT4137" s="2"/>
      <c r="PJU4137" s="2"/>
      <c r="PJV4137" s="2"/>
      <c r="PJW4137" s="2"/>
      <c r="PJX4137" s="2"/>
      <c r="PJY4137" s="2"/>
      <c r="PJZ4137" s="2"/>
      <c r="PKA4137" s="2"/>
      <c r="PKB4137" s="2"/>
      <c r="PKC4137" s="2"/>
      <c r="PKD4137" s="2"/>
      <c r="PKE4137" s="2"/>
      <c r="PKF4137" s="2"/>
      <c r="PKG4137" s="2"/>
      <c r="PKH4137" s="2"/>
      <c r="PKI4137" s="2"/>
      <c r="PKJ4137" s="2"/>
      <c r="PKK4137" s="2"/>
      <c r="PKL4137" s="2"/>
      <c r="PKM4137" s="2"/>
      <c r="PKN4137" s="2"/>
      <c r="PKO4137" s="2"/>
      <c r="PKP4137" s="2"/>
      <c r="PKQ4137" s="2"/>
      <c r="PKR4137" s="2"/>
      <c r="PKS4137" s="2"/>
      <c r="PKT4137" s="2"/>
      <c r="PKU4137" s="2"/>
      <c r="PKV4137" s="2"/>
      <c r="PKW4137" s="2"/>
      <c r="PKX4137" s="2"/>
      <c r="PKY4137" s="2"/>
      <c r="PKZ4137" s="2"/>
      <c r="PLA4137" s="2"/>
      <c r="PLB4137" s="2"/>
      <c r="PLC4137" s="2"/>
      <c r="PLD4137" s="2"/>
      <c r="PLE4137" s="2"/>
      <c r="PLF4137" s="2"/>
      <c r="PLG4137" s="2"/>
      <c r="PLH4137" s="2"/>
      <c r="PLI4137" s="2"/>
      <c r="PLJ4137" s="2"/>
      <c r="PLK4137" s="2"/>
      <c r="PLL4137" s="2"/>
      <c r="PLM4137" s="2"/>
      <c r="PLN4137" s="2"/>
      <c r="PLO4137" s="2"/>
      <c r="PLP4137" s="2"/>
      <c r="PLQ4137" s="2"/>
      <c r="PLR4137" s="2"/>
      <c r="PLS4137" s="2"/>
      <c r="PLT4137" s="2"/>
      <c r="PLU4137" s="2"/>
      <c r="PLV4137" s="2"/>
      <c r="PLW4137" s="2"/>
      <c r="PLX4137" s="2"/>
      <c r="PLY4137" s="2"/>
      <c r="PLZ4137" s="2"/>
      <c r="PMA4137" s="2"/>
      <c r="PMB4137" s="2"/>
      <c r="PMC4137" s="2"/>
      <c r="PMD4137" s="2"/>
      <c r="PME4137" s="2"/>
      <c r="PMF4137" s="2"/>
      <c r="PMG4137" s="2"/>
      <c r="PMH4137" s="2"/>
      <c r="PMI4137" s="2"/>
      <c r="PMJ4137" s="2"/>
      <c r="PMK4137" s="2"/>
      <c r="PML4137" s="2"/>
      <c r="PMM4137" s="2"/>
      <c r="PMN4137" s="2"/>
      <c r="PMO4137" s="2"/>
      <c r="PMP4137" s="2"/>
      <c r="PMQ4137" s="2"/>
      <c r="PMR4137" s="2"/>
      <c r="PMS4137" s="2"/>
      <c r="PMT4137" s="2"/>
      <c r="PMU4137" s="2"/>
      <c r="PMV4137" s="2"/>
      <c r="PMW4137" s="2"/>
      <c r="PMX4137" s="2"/>
      <c r="PMY4137" s="2"/>
      <c r="PMZ4137" s="2"/>
      <c r="PNA4137" s="2"/>
      <c r="PNB4137" s="2"/>
      <c r="PNC4137" s="2"/>
      <c r="PND4137" s="2"/>
      <c r="PNE4137" s="2"/>
      <c r="PNF4137" s="2"/>
      <c r="PNG4137" s="2"/>
      <c r="PNH4137" s="2"/>
      <c r="PNI4137" s="2"/>
      <c r="PNJ4137" s="2"/>
      <c r="PNK4137" s="2"/>
      <c r="PNL4137" s="2"/>
      <c r="PNM4137" s="2"/>
      <c r="PNN4137" s="2"/>
      <c r="PNO4137" s="2"/>
      <c r="PNP4137" s="2"/>
      <c r="PNQ4137" s="2"/>
      <c r="PNR4137" s="2"/>
      <c r="PNS4137" s="2"/>
      <c r="PNT4137" s="2"/>
      <c r="PNU4137" s="2"/>
      <c r="PNV4137" s="2"/>
      <c r="PNW4137" s="2"/>
      <c r="PNX4137" s="2"/>
      <c r="PNY4137" s="2"/>
      <c r="PNZ4137" s="2"/>
      <c r="POA4137" s="2"/>
      <c r="POB4137" s="2"/>
      <c r="POC4137" s="2"/>
      <c r="POD4137" s="2"/>
      <c r="POE4137" s="2"/>
      <c r="POF4137" s="2"/>
      <c r="POG4137" s="2"/>
      <c r="POH4137" s="2"/>
      <c r="POI4137" s="2"/>
      <c r="POJ4137" s="2"/>
      <c r="POK4137" s="2"/>
      <c r="POL4137" s="2"/>
      <c r="POM4137" s="2"/>
      <c r="PON4137" s="2"/>
      <c r="POO4137" s="2"/>
      <c r="POP4137" s="2"/>
      <c r="POQ4137" s="2"/>
      <c r="POR4137" s="2"/>
      <c r="POS4137" s="2"/>
      <c r="POT4137" s="2"/>
      <c r="POU4137" s="2"/>
      <c r="POV4137" s="2"/>
      <c r="POW4137" s="2"/>
      <c r="POX4137" s="2"/>
      <c r="POY4137" s="2"/>
      <c r="POZ4137" s="2"/>
      <c r="PPA4137" s="2"/>
      <c r="PPB4137" s="2"/>
      <c r="PPC4137" s="2"/>
      <c r="PPD4137" s="2"/>
      <c r="PPE4137" s="2"/>
      <c r="PPF4137" s="2"/>
      <c r="PPG4137" s="2"/>
      <c r="PPH4137" s="2"/>
      <c r="PPI4137" s="2"/>
      <c r="PPJ4137" s="2"/>
      <c r="PPK4137" s="2"/>
      <c r="PPL4137" s="2"/>
      <c r="PPM4137" s="2"/>
      <c r="PPN4137" s="2"/>
      <c r="PPO4137" s="2"/>
      <c r="PPP4137" s="2"/>
      <c r="PPQ4137" s="2"/>
      <c r="PPR4137" s="2"/>
      <c r="PPS4137" s="2"/>
      <c r="PPT4137" s="2"/>
      <c r="PPU4137" s="2"/>
      <c r="PPV4137" s="2"/>
      <c r="PPW4137" s="2"/>
      <c r="PPX4137" s="2"/>
      <c r="PPY4137" s="2"/>
      <c r="PPZ4137" s="2"/>
      <c r="PQA4137" s="2"/>
      <c r="PQB4137" s="2"/>
      <c r="PQC4137" s="2"/>
      <c r="PQD4137" s="2"/>
      <c r="PQE4137" s="2"/>
      <c r="PQF4137" s="2"/>
      <c r="PQG4137" s="2"/>
      <c r="PQH4137" s="2"/>
      <c r="PQI4137" s="2"/>
      <c r="PQJ4137" s="2"/>
      <c r="PQK4137" s="2"/>
      <c r="PQL4137" s="2"/>
      <c r="PQM4137" s="2"/>
      <c r="PQN4137" s="2"/>
      <c r="PQO4137" s="2"/>
      <c r="PQP4137" s="2"/>
      <c r="PQQ4137" s="2"/>
      <c r="PQR4137" s="2"/>
      <c r="PQS4137" s="2"/>
      <c r="PQT4137" s="2"/>
      <c r="PQU4137" s="2"/>
      <c r="PQV4137" s="2"/>
      <c r="PQW4137" s="2"/>
      <c r="PQX4137" s="2"/>
      <c r="PQY4137" s="2"/>
      <c r="PQZ4137" s="2"/>
      <c r="PRA4137" s="2"/>
      <c r="PRB4137" s="2"/>
      <c r="PRC4137" s="2"/>
      <c r="PRD4137" s="2"/>
      <c r="PRE4137" s="2"/>
      <c r="PRF4137" s="2"/>
      <c r="PRG4137" s="2"/>
      <c r="PRH4137" s="2"/>
      <c r="PRI4137" s="2"/>
      <c r="PRJ4137" s="2"/>
      <c r="PRK4137" s="2"/>
      <c r="PRL4137" s="2"/>
      <c r="PRM4137" s="2"/>
      <c r="PRN4137" s="2"/>
      <c r="PRO4137" s="2"/>
      <c r="PRP4137" s="2"/>
      <c r="PRQ4137" s="2"/>
      <c r="PRR4137" s="2"/>
      <c r="PRS4137" s="2"/>
      <c r="PRT4137" s="2"/>
      <c r="PRU4137" s="2"/>
      <c r="PRV4137" s="2"/>
      <c r="PRW4137" s="2"/>
      <c r="PRX4137" s="2"/>
      <c r="PRY4137" s="2"/>
      <c r="PRZ4137" s="2"/>
      <c r="PSA4137" s="2"/>
      <c r="PSB4137" s="2"/>
      <c r="PSC4137" s="2"/>
      <c r="PSD4137" s="2"/>
      <c r="PSE4137" s="2"/>
      <c r="PSF4137" s="2"/>
      <c r="PSG4137" s="2"/>
      <c r="PSH4137" s="2"/>
      <c r="PSI4137" s="2"/>
      <c r="PSJ4137" s="2"/>
      <c r="PSK4137" s="2"/>
      <c r="PSL4137" s="2"/>
      <c r="PSM4137" s="2"/>
      <c r="PSN4137" s="2"/>
      <c r="PSO4137" s="2"/>
      <c r="PSP4137" s="2"/>
      <c r="PSQ4137" s="2"/>
      <c r="PSR4137" s="2"/>
      <c r="PSS4137" s="2"/>
      <c r="PST4137" s="2"/>
      <c r="PSU4137" s="2"/>
      <c r="PSV4137" s="2"/>
      <c r="PSW4137" s="2"/>
      <c r="PSX4137" s="2"/>
      <c r="PSY4137" s="2"/>
      <c r="PSZ4137" s="2"/>
      <c r="PTA4137" s="2"/>
      <c r="PTB4137" s="2"/>
      <c r="PTC4137" s="2"/>
      <c r="PTD4137" s="2"/>
      <c r="PTE4137" s="2"/>
      <c r="PTF4137" s="2"/>
      <c r="PTG4137" s="2"/>
      <c r="PTH4137" s="2"/>
      <c r="PTI4137" s="2"/>
      <c r="PTJ4137" s="2"/>
      <c r="PTK4137" s="2"/>
      <c r="PTL4137" s="2"/>
      <c r="PTM4137" s="2"/>
      <c r="PTN4137" s="2"/>
      <c r="PTO4137" s="2"/>
      <c r="PTP4137" s="2"/>
      <c r="PTQ4137" s="2"/>
      <c r="PTR4137" s="2"/>
      <c r="PTS4137" s="2"/>
      <c r="PTT4137" s="2"/>
      <c r="PTU4137" s="2"/>
      <c r="PTV4137" s="2"/>
      <c r="PTW4137" s="2"/>
      <c r="PTX4137" s="2"/>
      <c r="PTY4137" s="2"/>
      <c r="PTZ4137" s="2"/>
      <c r="PUA4137" s="2"/>
      <c r="PUB4137" s="2"/>
      <c r="PUC4137" s="2"/>
      <c r="PUD4137" s="2"/>
      <c r="PUE4137" s="2"/>
      <c r="PUF4137" s="2"/>
      <c r="PUG4137" s="2"/>
      <c r="PUH4137" s="2"/>
      <c r="PUI4137" s="2"/>
      <c r="PUJ4137" s="2"/>
      <c r="PUK4137" s="2"/>
      <c r="PUL4137" s="2"/>
      <c r="PUM4137" s="2"/>
      <c r="PUN4137" s="2"/>
      <c r="PUO4137" s="2"/>
      <c r="PUP4137" s="2"/>
      <c r="PUQ4137" s="2"/>
      <c r="PUR4137" s="2"/>
      <c r="PUS4137" s="2"/>
      <c r="PUT4137" s="2"/>
      <c r="PUU4137" s="2"/>
      <c r="PUV4137" s="2"/>
      <c r="PUW4137" s="2"/>
      <c r="PUX4137" s="2"/>
      <c r="PUY4137" s="2"/>
      <c r="PUZ4137" s="2"/>
      <c r="PVA4137" s="2"/>
      <c r="PVB4137" s="2"/>
      <c r="PVC4137" s="2"/>
      <c r="PVD4137" s="2"/>
      <c r="PVE4137" s="2"/>
      <c r="PVF4137" s="2"/>
      <c r="PVG4137" s="2"/>
      <c r="PVH4137" s="2"/>
      <c r="PVI4137" s="2"/>
      <c r="PVJ4137" s="2"/>
      <c r="PVK4137" s="2"/>
      <c r="PVL4137" s="2"/>
      <c r="PVM4137" s="2"/>
      <c r="PVN4137" s="2"/>
      <c r="PVO4137" s="2"/>
      <c r="PVP4137" s="2"/>
      <c r="PVQ4137" s="2"/>
      <c r="PVR4137" s="2"/>
      <c r="PVS4137" s="2"/>
      <c r="PVT4137" s="2"/>
      <c r="PVU4137" s="2"/>
      <c r="PVV4137" s="2"/>
      <c r="PVW4137" s="2"/>
      <c r="PVX4137" s="2"/>
      <c r="PVY4137" s="2"/>
      <c r="PVZ4137" s="2"/>
      <c r="PWA4137" s="2"/>
      <c r="PWB4137" s="2"/>
      <c r="PWC4137" s="2"/>
      <c r="PWD4137" s="2"/>
      <c r="PWE4137" s="2"/>
      <c r="PWF4137" s="2"/>
      <c r="PWG4137" s="2"/>
      <c r="PWH4137" s="2"/>
      <c r="PWI4137" s="2"/>
      <c r="PWJ4137" s="2"/>
      <c r="PWK4137" s="2"/>
      <c r="PWL4137" s="2"/>
      <c r="PWM4137" s="2"/>
      <c r="PWN4137" s="2"/>
      <c r="PWO4137" s="2"/>
      <c r="PWP4137" s="2"/>
      <c r="PWQ4137" s="2"/>
      <c r="PWR4137" s="2"/>
      <c r="PWS4137" s="2"/>
      <c r="PWT4137" s="2"/>
      <c r="PWU4137" s="2"/>
      <c r="PWV4137" s="2"/>
      <c r="PWW4137" s="2"/>
      <c r="PWX4137" s="2"/>
      <c r="PWY4137" s="2"/>
      <c r="PWZ4137" s="2"/>
      <c r="PXA4137" s="2"/>
      <c r="PXB4137" s="2"/>
      <c r="PXC4137" s="2"/>
      <c r="PXD4137" s="2"/>
      <c r="PXE4137" s="2"/>
      <c r="PXF4137" s="2"/>
      <c r="PXG4137" s="2"/>
      <c r="PXH4137" s="2"/>
      <c r="PXI4137" s="2"/>
      <c r="PXJ4137" s="2"/>
      <c r="PXK4137" s="2"/>
      <c r="PXL4137" s="2"/>
      <c r="PXM4137" s="2"/>
      <c r="PXN4137" s="2"/>
      <c r="PXO4137" s="2"/>
      <c r="PXP4137" s="2"/>
      <c r="PXQ4137" s="2"/>
      <c r="PXR4137" s="2"/>
      <c r="PXS4137" s="2"/>
      <c r="PXT4137" s="2"/>
      <c r="PXU4137" s="2"/>
      <c r="PXV4137" s="2"/>
      <c r="PXW4137" s="2"/>
      <c r="PXX4137" s="2"/>
      <c r="PXY4137" s="2"/>
      <c r="PXZ4137" s="2"/>
      <c r="PYA4137" s="2"/>
      <c r="PYB4137" s="2"/>
      <c r="PYC4137" s="2"/>
      <c r="PYD4137" s="2"/>
      <c r="PYE4137" s="2"/>
      <c r="PYF4137" s="2"/>
      <c r="PYG4137" s="2"/>
      <c r="PYH4137" s="2"/>
      <c r="PYI4137" s="2"/>
      <c r="PYJ4137" s="2"/>
      <c r="PYK4137" s="2"/>
      <c r="PYL4137" s="2"/>
      <c r="PYM4137" s="2"/>
      <c r="PYN4137" s="2"/>
      <c r="PYO4137" s="2"/>
      <c r="PYP4137" s="2"/>
      <c r="PYQ4137" s="2"/>
      <c r="PYR4137" s="2"/>
      <c r="PYS4137" s="2"/>
      <c r="PYT4137" s="2"/>
      <c r="PYU4137" s="2"/>
      <c r="PYV4137" s="2"/>
      <c r="PYW4137" s="2"/>
      <c r="PYX4137" s="2"/>
      <c r="PYY4137" s="2"/>
      <c r="PYZ4137" s="2"/>
      <c r="PZA4137" s="2"/>
      <c r="PZB4137" s="2"/>
      <c r="PZC4137" s="2"/>
      <c r="PZD4137" s="2"/>
      <c r="PZE4137" s="2"/>
      <c r="PZF4137" s="2"/>
      <c r="PZG4137" s="2"/>
      <c r="PZH4137" s="2"/>
      <c r="PZI4137" s="2"/>
      <c r="PZJ4137" s="2"/>
      <c r="PZK4137" s="2"/>
      <c r="PZL4137" s="2"/>
      <c r="PZM4137" s="2"/>
      <c r="PZN4137" s="2"/>
      <c r="PZO4137" s="2"/>
      <c r="PZP4137" s="2"/>
      <c r="PZQ4137" s="2"/>
      <c r="PZR4137" s="2"/>
      <c r="PZS4137" s="2"/>
      <c r="PZT4137" s="2"/>
      <c r="PZU4137" s="2"/>
      <c r="PZV4137" s="2"/>
      <c r="PZW4137" s="2"/>
      <c r="PZX4137" s="2"/>
      <c r="PZY4137" s="2"/>
      <c r="PZZ4137" s="2"/>
      <c r="QAA4137" s="2"/>
      <c r="QAB4137" s="2"/>
      <c r="QAC4137" s="2"/>
      <c r="QAD4137" s="2"/>
      <c r="QAE4137" s="2"/>
      <c r="QAF4137" s="2"/>
      <c r="QAG4137" s="2"/>
      <c r="QAH4137" s="2"/>
      <c r="QAI4137" s="2"/>
      <c r="QAJ4137" s="2"/>
      <c r="QAK4137" s="2"/>
      <c r="QAL4137" s="2"/>
      <c r="QAM4137" s="2"/>
      <c r="QAN4137" s="2"/>
      <c r="QAO4137" s="2"/>
      <c r="QAP4137" s="2"/>
      <c r="QAQ4137" s="2"/>
      <c r="QAR4137" s="2"/>
      <c r="QAS4137" s="2"/>
      <c r="QAT4137" s="2"/>
      <c r="QAU4137" s="2"/>
      <c r="QAV4137" s="2"/>
      <c r="QAW4137" s="2"/>
      <c r="QAX4137" s="2"/>
      <c r="QAY4137" s="2"/>
      <c r="QAZ4137" s="2"/>
      <c r="QBA4137" s="2"/>
      <c r="QBB4137" s="2"/>
      <c r="QBC4137" s="2"/>
      <c r="QBD4137" s="2"/>
      <c r="QBE4137" s="2"/>
      <c r="QBF4137" s="2"/>
      <c r="QBG4137" s="2"/>
      <c r="QBH4137" s="2"/>
      <c r="QBI4137" s="2"/>
      <c r="QBJ4137" s="2"/>
      <c r="QBK4137" s="2"/>
      <c r="QBL4137" s="2"/>
      <c r="QBM4137" s="2"/>
      <c r="QBN4137" s="2"/>
      <c r="QBO4137" s="2"/>
      <c r="QBP4137" s="2"/>
      <c r="QBQ4137" s="2"/>
      <c r="QBR4137" s="2"/>
      <c r="QBS4137" s="2"/>
      <c r="QBT4137" s="2"/>
      <c r="QBU4137" s="2"/>
      <c r="QBV4137" s="2"/>
      <c r="QBW4137" s="2"/>
      <c r="QBX4137" s="2"/>
      <c r="QBY4137" s="2"/>
      <c r="QBZ4137" s="2"/>
      <c r="QCA4137" s="2"/>
      <c r="QCB4137" s="2"/>
      <c r="QCC4137" s="2"/>
      <c r="QCD4137" s="2"/>
      <c r="QCE4137" s="2"/>
      <c r="QCF4137" s="2"/>
      <c r="QCG4137" s="2"/>
      <c r="QCH4137" s="2"/>
      <c r="QCI4137" s="2"/>
      <c r="QCJ4137" s="2"/>
      <c r="QCK4137" s="2"/>
      <c r="QCL4137" s="2"/>
      <c r="QCM4137" s="2"/>
      <c r="QCN4137" s="2"/>
      <c r="QCO4137" s="2"/>
      <c r="QCP4137" s="2"/>
      <c r="QCQ4137" s="2"/>
      <c r="QCR4137" s="2"/>
      <c r="QCS4137" s="2"/>
      <c r="QCT4137" s="2"/>
      <c r="QCU4137" s="2"/>
      <c r="QCV4137" s="2"/>
      <c r="QCW4137" s="2"/>
      <c r="QCX4137" s="2"/>
      <c r="QCY4137" s="2"/>
      <c r="QCZ4137" s="2"/>
      <c r="QDA4137" s="2"/>
      <c r="QDB4137" s="2"/>
      <c r="QDC4137" s="2"/>
      <c r="QDD4137" s="2"/>
      <c r="QDE4137" s="2"/>
      <c r="QDF4137" s="2"/>
      <c r="QDG4137" s="2"/>
      <c r="QDH4137" s="2"/>
      <c r="QDI4137" s="2"/>
      <c r="QDJ4137" s="2"/>
      <c r="QDK4137" s="2"/>
      <c r="QDL4137" s="2"/>
      <c r="QDM4137" s="2"/>
      <c r="QDN4137" s="2"/>
      <c r="QDO4137" s="2"/>
      <c r="QDP4137" s="2"/>
      <c r="QDQ4137" s="2"/>
      <c r="QDR4137" s="2"/>
      <c r="QDS4137" s="2"/>
      <c r="QDT4137" s="2"/>
      <c r="QDU4137" s="2"/>
      <c r="QDV4137" s="2"/>
      <c r="QDW4137" s="2"/>
      <c r="QDX4137" s="2"/>
      <c r="QDY4137" s="2"/>
      <c r="QDZ4137" s="2"/>
      <c r="QEA4137" s="2"/>
      <c r="QEB4137" s="2"/>
      <c r="QEC4137" s="2"/>
      <c r="QED4137" s="2"/>
      <c r="QEE4137" s="2"/>
      <c r="QEF4137" s="2"/>
      <c r="QEG4137" s="2"/>
      <c r="QEH4137" s="2"/>
      <c r="QEI4137" s="2"/>
      <c r="QEJ4137" s="2"/>
      <c r="QEK4137" s="2"/>
      <c r="QEL4137" s="2"/>
      <c r="QEM4137" s="2"/>
      <c r="QEN4137" s="2"/>
      <c r="QEO4137" s="2"/>
      <c r="QEP4137" s="2"/>
      <c r="QEQ4137" s="2"/>
      <c r="QER4137" s="2"/>
      <c r="QES4137" s="2"/>
      <c r="QET4137" s="2"/>
      <c r="QEU4137" s="2"/>
      <c r="QEV4137" s="2"/>
      <c r="QEW4137" s="2"/>
      <c r="QEX4137" s="2"/>
      <c r="QEY4137" s="2"/>
      <c r="QEZ4137" s="2"/>
      <c r="QFA4137" s="2"/>
      <c r="QFB4137" s="2"/>
      <c r="QFC4137" s="2"/>
      <c r="QFD4137" s="2"/>
      <c r="QFE4137" s="2"/>
      <c r="QFF4137" s="2"/>
      <c r="QFG4137" s="2"/>
      <c r="QFH4137" s="2"/>
      <c r="QFI4137" s="2"/>
      <c r="QFJ4137" s="2"/>
      <c r="QFK4137" s="2"/>
      <c r="QFL4137" s="2"/>
      <c r="QFM4137" s="2"/>
      <c r="QFN4137" s="2"/>
      <c r="QFO4137" s="2"/>
      <c r="QFP4137" s="2"/>
      <c r="QFQ4137" s="2"/>
      <c r="QFR4137" s="2"/>
      <c r="QFS4137" s="2"/>
      <c r="QFT4137" s="2"/>
      <c r="QFU4137" s="2"/>
      <c r="QFV4137" s="2"/>
      <c r="QFW4137" s="2"/>
      <c r="QFX4137" s="2"/>
      <c r="QFY4137" s="2"/>
      <c r="QFZ4137" s="2"/>
      <c r="QGA4137" s="2"/>
      <c r="QGB4137" s="2"/>
      <c r="QGC4137" s="2"/>
      <c r="QGD4137" s="2"/>
      <c r="QGE4137" s="2"/>
      <c r="QGF4137" s="2"/>
      <c r="QGG4137" s="2"/>
      <c r="QGH4137" s="2"/>
      <c r="QGI4137" s="2"/>
      <c r="QGJ4137" s="2"/>
      <c r="QGK4137" s="2"/>
      <c r="QGL4137" s="2"/>
      <c r="QGM4137" s="2"/>
      <c r="QGN4137" s="2"/>
      <c r="QGO4137" s="2"/>
      <c r="QGP4137" s="2"/>
      <c r="QGQ4137" s="2"/>
      <c r="QGR4137" s="2"/>
      <c r="QGS4137" s="2"/>
      <c r="QGT4137" s="2"/>
      <c r="QGU4137" s="2"/>
      <c r="QGV4137" s="2"/>
      <c r="QGW4137" s="2"/>
      <c r="QGX4137" s="2"/>
      <c r="QGY4137" s="2"/>
      <c r="QGZ4137" s="2"/>
      <c r="QHA4137" s="2"/>
      <c r="QHB4137" s="2"/>
      <c r="QHC4137" s="2"/>
      <c r="QHD4137" s="2"/>
      <c r="QHE4137" s="2"/>
      <c r="QHF4137" s="2"/>
      <c r="QHG4137" s="2"/>
      <c r="QHH4137" s="2"/>
      <c r="QHI4137" s="2"/>
      <c r="QHJ4137" s="2"/>
      <c r="QHK4137" s="2"/>
      <c r="QHL4137" s="2"/>
      <c r="QHM4137" s="2"/>
      <c r="QHN4137" s="2"/>
      <c r="QHO4137" s="2"/>
      <c r="QHP4137" s="2"/>
      <c r="QHQ4137" s="2"/>
      <c r="QHR4137" s="2"/>
      <c r="QHS4137" s="2"/>
      <c r="QHT4137" s="2"/>
      <c r="QHU4137" s="2"/>
      <c r="QHV4137" s="2"/>
      <c r="QHW4137" s="2"/>
      <c r="QHX4137" s="2"/>
      <c r="QHY4137" s="2"/>
      <c r="QHZ4137" s="2"/>
      <c r="QIA4137" s="2"/>
      <c r="QIB4137" s="2"/>
      <c r="QIC4137" s="2"/>
      <c r="QID4137" s="2"/>
      <c r="QIE4137" s="2"/>
      <c r="QIF4137" s="2"/>
      <c r="QIG4137" s="2"/>
      <c r="QIH4137" s="2"/>
      <c r="QII4137" s="2"/>
      <c r="QIJ4137" s="2"/>
      <c r="QIK4137" s="2"/>
      <c r="QIL4137" s="2"/>
      <c r="QIM4137" s="2"/>
      <c r="QIN4137" s="2"/>
      <c r="QIO4137" s="2"/>
      <c r="QIP4137" s="2"/>
      <c r="QIQ4137" s="2"/>
      <c r="QIR4137" s="2"/>
      <c r="QIS4137" s="2"/>
      <c r="QIT4137" s="2"/>
      <c r="QIU4137" s="2"/>
      <c r="QIV4137" s="2"/>
      <c r="QIW4137" s="2"/>
      <c r="QIX4137" s="2"/>
      <c r="QIY4137" s="2"/>
      <c r="QIZ4137" s="2"/>
      <c r="QJA4137" s="2"/>
      <c r="QJB4137" s="2"/>
      <c r="QJC4137" s="2"/>
      <c r="QJD4137" s="2"/>
      <c r="QJE4137" s="2"/>
      <c r="QJF4137" s="2"/>
      <c r="QJG4137" s="2"/>
      <c r="QJH4137" s="2"/>
      <c r="QJI4137" s="2"/>
      <c r="QJJ4137" s="2"/>
      <c r="QJK4137" s="2"/>
      <c r="QJL4137" s="2"/>
      <c r="QJM4137" s="2"/>
      <c r="QJN4137" s="2"/>
      <c r="QJO4137" s="2"/>
      <c r="QJP4137" s="2"/>
      <c r="QJQ4137" s="2"/>
      <c r="QJR4137" s="2"/>
      <c r="QJS4137" s="2"/>
      <c r="QJT4137" s="2"/>
      <c r="QJU4137" s="2"/>
      <c r="QJV4137" s="2"/>
      <c r="QJW4137" s="2"/>
      <c r="QJX4137" s="2"/>
      <c r="QJY4137" s="2"/>
      <c r="QJZ4137" s="2"/>
      <c r="QKA4137" s="2"/>
      <c r="QKB4137" s="2"/>
      <c r="QKC4137" s="2"/>
      <c r="QKD4137" s="2"/>
      <c r="QKE4137" s="2"/>
      <c r="QKF4137" s="2"/>
      <c r="QKG4137" s="2"/>
      <c r="QKH4137" s="2"/>
      <c r="QKI4137" s="2"/>
      <c r="QKJ4137" s="2"/>
      <c r="QKK4137" s="2"/>
      <c r="QKL4137" s="2"/>
      <c r="QKM4137" s="2"/>
      <c r="QKN4137" s="2"/>
      <c r="QKO4137" s="2"/>
      <c r="QKP4137" s="2"/>
      <c r="QKQ4137" s="2"/>
      <c r="QKR4137" s="2"/>
      <c r="QKS4137" s="2"/>
      <c r="QKT4137" s="2"/>
      <c r="QKU4137" s="2"/>
      <c r="QKV4137" s="2"/>
      <c r="QKW4137" s="2"/>
      <c r="QKX4137" s="2"/>
      <c r="QKY4137" s="2"/>
      <c r="QKZ4137" s="2"/>
      <c r="QLA4137" s="2"/>
      <c r="QLB4137" s="2"/>
      <c r="QLC4137" s="2"/>
      <c r="QLD4137" s="2"/>
      <c r="QLE4137" s="2"/>
      <c r="QLF4137" s="2"/>
      <c r="QLG4137" s="2"/>
      <c r="QLH4137" s="2"/>
      <c r="QLI4137" s="2"/>
      <c r="QLJ4137" s="2"/>
      <c r="QLK4137" s="2"/>
      <c r="QLL4137" s="2"/>
      <c r="QLM4137" s="2"/>
      <c r="QLN4137" s="2"/>
      <c r="QLO4137" s="2"/>
      <c r="QLP4137" s="2"/>
      <c r="QLQ4137" s="2"/>
      <c r="QLR4137" s="2"/>
      <c r="QLS4137" s="2"/>
      <c r="QLT4137" s="2"/>
      <c r="QLU4137" s="2"/>
      <c r="QLV4137" s="2"/>
      <c r="QLW4137" s="2"/>
      <c r="QLX4137" s="2"/>
      <c r="QLY4137" s="2"/>
      <c r="QLZ4137" s="2"/>
      <c r="QMA4137" s="2"/>
      <c r="QMB4137" s="2"/>
      <c r="QMC4137" s="2"/>
      <c r="QMD4137" s="2"/>
      <c r="QME4137" s="2"/>
      <c r="QMF4137" s="2"/>
      <c r="QMG4137" s="2"/>
      <c r="QMH4137" s="2"/>
      <c r="QMI4137" s="2"/>
      <c r="QMJ4137" s="2"/>
      <c r="QMK4137" s="2"/>
      <c r="QML4137" s="2"/>
      <c r="QMM4137" s="2"/>
      <c r="QMN4137" s="2"/>
      <c r="QMO4137" s="2"/>
      <c r="QMP4137" s="2"/>
      <c r="QMQ4137" s="2"/>
      <c r="QMR4137" s="2"/>
      <c r="QMS4137" s="2"/>
      <c r="QMT4137" s="2"/>
      <c r="QMU4137" s="2"/>
      <c r="QMV4137" s="2"/>
      <c r="QMW4137" s="2"/>
      <c r="QMX4137" s="2"/>
      <c r="QMY4137" s="2"/>
      <c r="QMZ4137" s="2"/>
      <c r="QNA4137" s="2"/>
      <c r="QNB4137" s="2"/>
      <c r="QNC4137" s="2"/>
      <c r="QND4137" s="2"/>
      <c r="QNE4137" s="2"/>
      <c r="QNF4137" s="2"/>
      <c r="QNG4137" s="2"/>
      <c r="QNH4137" s="2"/>
      <c r="QNI4137" s="2"/>
      <c r="QNJ4137" s="2"/>
      <c r="QNK4137" s="2"/>
      <c r="QNL4137" s="2"/>
      <c r="QNM4137" s="2"/>
      <c r="QNN4137" s="2"/>
      <c r="QNO4137" s="2"/>
      <c r="QNP4137" s="2"/>
      <c r="QNQ4137" s="2"/>
      <c r="QNR4137" s="2"/>
      <c r="QNS4137" s="2"/>
      <c r="QNT4137" s="2"/>
      <c r="QNU4137" s="2"/>
      <c r="QNV4137" s="2"/>
      <c r="QNW4137" s="2"/>
      <c r="QNX4137" s="2"/>
      <c r="QNY4137" s="2"/>
      <c r="QNZ4137" s="2"/>
      <c r="QOA4137" s="2"/>
      <c r="QOB4137" s="2"/>
      <c r="QOC4137" s="2"/>
      <c r="QOD4137" s="2"/>
      <c r="QOE4137" s="2"/>
      <c r="QOF4137" s="2"/>
      <c r="QOG4137" s="2"/>
      <c r="QOH4137" s="2"/>
      <c r="QOI4137" s="2"/>
      <c r="QOJ4137" s="2"/>
      <c r="QOK4137" s="2"/>
      <c r="QOL4137" s="2"/>
      <c r="QOM4137" s="2"/>
      <c r="QON4137" s="2"/>
      <c r="QOO4137" s="2"/>
      <c r="QOP4137" s="2"/>
      <c r="QOQ4137" s="2"/>
      <c r="QOR4137" s="2"/>
      <c r="QOS4137" s="2"/>
      <c r="QOT4137" s="2"/>
      <c r="QOU4137" s="2"/>
      <c r="QOV4137" s="2"/>
      <c r="QOW4137" s="2"/>
      <c r="QOX4137" s="2"/>
      <c r="QOY4137" s="2"/>
      <c r="QOZ4137" s="2"/>
      <c r="QPA4137" s="2"/>
      <c r="QPB4137" s="2"/>
      <c r="QPC4137" s="2"/>
      <c r="QPD4137" s="2"/>
      <c r="QPE4137" s="2"/>
      <c r="QPF4137" s="2"/>
      <c r="QPG4137" s="2"/>
      <c r="QPH4137" s="2"/>
      <c r="QPI4137" s="2"/>
      <c r="QPJ4137" s="2"/>
      <c r="QPK4137" s="2"/>
      <c r="QPL4137" s="2"/>
      <c r="QPM4137" s="2"/>
      <c r="QPN4137" s="2"/>
      <c r="QPO4137" s="2"/>
      <c r="QPP4137" s="2"/>
      <c r="QPQ4137" s="2"/>
      <c r="QPR4137" s="2"/>
      <c r="QPS4137" s="2"/>
      <c r="QPT4137" s="2"/>
      <c r="QPU4137" s="2"/>
      <c r="QPV4137" s="2"/>
      <c r="QPW4137" s="2"/>
      <c r="QPX4137" s="2"/>
      <c r="QPY4137" s="2"/>
      <c r="QPZ4137" s="2"/>
      <c r="QQA4137" s="2"/>
      <c r="QQB4137" s="2"/>
      <c r="QQC4137" s="2"/>
      <c r="QQD4137" s="2"/>
      <c r="QQE4137" s="2"/>
      <c r="QQF4137" s="2"/>
      <c r="QQG4137" s="2"/>
      <c r="QQH4137" s="2"/>
      <c r="QQI4137" s="2"/>
      <c r="QQJ4137" s="2"/>
      <c r="QQK4137" s="2"/>
      <c r="QQL4137" s="2"/>
      <c r="QQM4137" s="2"/>
      <c r="QQN4137" s="2"/>
      <c r="QQO4137" s="2"/>
      <c r="QQP4137" s="2"/>
      <c r="QQQ4137" s="2"/>
      <c r="QQR4137" s="2"/>
      <c r="QQS4137" s="2"/>
      <c r="QQT4137" s="2"/>
      <c r="QQU4137" s="2"/>
      <c r="QQV4137" s="2"/>
      <c r="QQW4137" s="2"/>
      <c r="QQX4137" s="2"/>
      <c r="QQY4137" s="2"/>
      <c r="QQZ4137" s="2"/>
      <c r="QRA4137" s="2"/>
      <c r="QRB4137" s="2"/>
      <c r="QRC4137" s="2"/>
      <c r="QRD4137" s="2"/>
      <c r="QRE4137" s="2"/>
      <c r="QRF4137" s="2"/>
      <c r="QRG4137" s="2"/>
      <c r="QRH4137" s="2"/>
      <c r="QRI4137" s="2"/>
      <c r="QRJ4137" s="2"/>
      <c r="QRK4137" s="2"/>
      <c r="QRL4137" s="2"/>
      <c r="QRM4137" s="2"/>
      <c r="QRN4137" s="2"/>
      <c r="QRO4137" s="2"/>
      <c r="QRP4137" s="2"/>
      <c r="QRQ4137" s="2"/>
      <c r="QRR4137" s="2"/>
      <c r="QRS4137" s="2"/>
      <c r="QRT4137" s="2"/>
      <c r="QRU4137" s="2"/>
      <c r="QRV4137" s="2"/>
      <c r="QRW4137" s="2"/>
      <c r="QRX4137" s="2"/>
      <c r="QRY4137" s="2"/>
      <c r="QRZ4137" s="2"/>
      <c r="QSA4137" s="2"/>
      <c r="QSB4137" s="2"/>
      <c r="QSC4137" s="2"/>
      <c r="QSD4137" s="2"/>
      <c r="QSE4137" s="2"/>
      <c r="QSF4137" s="2"/>
      <c r="QSG4137" s="2"/>
      <c r="QSH4137" s="2"/>
      <c r="QSI4137" s="2"/>
      <c r="QSJ4137" s="2"/>
      <c r="QSK4137" s="2"/>
      <c r="QSL4137" s="2"/>
      <c r="QSM4137" s="2"/>
      <c r="QSN4137" s="2"/>
      <c r="QSO4137" s="2"/>
      <c r="QSP4137" s="2"/>
      <c r="QSQ4137" s="2"/>
      <c r="QSR4137" s="2"/>
      <c r="QSS4137" s="2"/>
      <c r="QST4137" s="2"/>
      <c r="QSU4137" s="2"/>
      <c r="QSV4137" s="2"/>
      <c r="QSW4137" s="2"/>
      <c r="QSX4137" s="2"/>
      <c r="QSY4137" s="2"/>
      <c r="QSZ4137" s="2"/>
      <c r="QTA4137" s="2"/>
      <c r="QTB4137" s="2"/>
      <c r="QTC4137" s="2"/>
      <c r="QTD4137" s="2"/>
      <c r="QTE4137" s="2"/>
      <c r="QTF4137" s="2"/>
      <c r="QTG4137" s="2"/>
      <c r="QTH4137" s="2"/>
      <c r="QTI4137" s="2"/>
      <c r="QTJ4137" s="2"/>
      <c r="QTK4137" s="2"/>
      <c r="QTL4137" s="2"/>
      <c r="QTM4137" s="2"/>
      <c r="QTN4137" s="2"/>
      <c r="QTO4137" s="2"/>
      <c r="QTP4137" s="2"/>
      <c r="QTQ4137" s="2"/>
      <c r="QTR4137" s="2"/>
      <c r="QTS4137" s="2"/>
      <c r="QTT4137" s="2"/>
      <c r="QTU4137" s="2"/>
      <c r="QTV4137" s="2"/>
      <c r="QTW4137" s="2"/>
      <c r="QTX4137" s="2"/>
      <c r="QTY4137" s="2"/>
      <c r="QTZ4137" s="2"/>
      <c r="QUA4137" s="2"/>
      <c r="QUB4137" s="2"/>
      <c r="QUC4137" s="2"/>
      <c r="QUD4137" s="2"/>
      <c r="QUE4137" s="2"/>
      <c r="QUF4137" s="2"/>
      <c r="QUG4137" s="2"/>
      <c r="QUH4137" s="2"/>
      <c r="QUI4137" s="2"/>
      <c r="QUJ4137" s="2"/>
      <c r="QUK4137" s="2"/>
      <c r="QUL4137" s="2"/>
      <c r="QUM4137" s="2"/>
      <c r="QUN4137" s="2"/>
      <c r="QUO4137" s="2"/>
      <c r="QUP4137" s="2"/>
      <c r="QUQ4137" s="2"/>
      <c r="QUR4137" s="2"/>
      <c r="QUS4137" s="2"/>
      <c r="QUT4137" s="2"/>
      <c r="QUU4137" s="2"/>
      <c r="QUV4137" s="2"/>
      <c r="QUW4137" s="2"/>
      <c r="QUX4137" s="2"/>
      <c r="QUY4137" s="2"/>
      <c r="QUZ4137" s="2"/>
      <c r="QVA4137" s="2"/>
      <c r="QVB4137" s="2"/>
      <c r="QVC4137" s="2"/>
      <c r="QVD4137" s="2"/>
      <c r="QVE4137" s="2"/>
      <c r="QVF4137" s="2"/>
      <c r="QVG4137" s="2"/>
      <c r="QVH4137" s="2"/>
      <c r="QVI4137" s="2"/>
      <c r="QVJ4137" s="2"/>
      <c r="QVK4137" s="2"/>
      <c r="QVL4137" s="2"/>
      <c r="QVM4137" s="2"/>
      <c r="QVN4137" s="2"/>
      <c r="QVO4137" s="2"/>
      <c r="QVP4137" s="2"/>
      <c r="QVQ4137" s="2"/>
      <c r="QVR4137" s="2"/>
      <c r="QVS4137" s="2"/>
      <c r="QVT4137" s="2"/>
      <c r="QVU4137" s="2"/>
      <c r="QVV4137" s="2"/>
      <c r="QVW4137" s="2"/>
      <c r="QVX4137" s="2"/>
      <c r="QVY4137" s="2"/>
      <c r="QVZ4137" s="2"/>
      <c r="QWA4137" s="2"/>
      <c r="QWB4137" s="2"/>
      <c r="QWC4137" s="2"/>
      <c r="QWD4137" s="2"/>
      <c r="QWE4137" s="2"/>
      <c r="QWF4137" s="2"/>
      <c r="QWG4137" s="2"/>
      <c r="QWH4137" s="2"/>
      <c r="QWI4137" s="2"/>
      <c r="QWJ4137" s="2"/>
      <c r="QWK4137" s="2"/>
      <c r="QWL4137" s="2"/>
      <c r="QWM4137" s="2"/>
      <c r="QWN4137" s="2"/>
      <c r="QWO4137" s="2"/>
      <c r="QWP4137" s="2"/>
      <c r="QWQ4137" s="2"/>
      <c r="QWR4137" s="2"/>
      <c r="QWS4137" s="2"/>
      <c r="QWT4137" s="2"/>
      <c r="QWU4137" s="2"/>
      <c r="QWV4137" s="2"/>
      <c r="QWW4137" s="2"/>
      <c r="QWX4137" s="2"/>
      <c r="QWY4137" s="2"/>
      <c r="QWZ4137" s="2"/>
      <c r="QXA4137" s="2"/>
      <c r="QXB4137" s="2"/>
      <c r="QXC4137" s="2"/>
      <c r="QXD4137" s="2"/>
      <c r="QXE4137" s="2"/>
      <c r="QXF4137" s="2"/>
      <c r="QXG4137" s="2"/>
      <c r="QXH4137" s="2"/>
      <c r="QXI4137" s="2"/>
      <c r="QXJ4137" s="2"/>
      <c r="QXK4137" s="2"/>
      <c r="QXL4137" s="2"/>
      <c r="QXM4137" s="2"/>
      <c r="QXN4137" s="2"/>
      <c r="QXO4137" s="2"/>
      <c r="QXP4137" s="2"/>
      <c r="QXQ4137" s="2"/>
      <c r="QXR4137" s="2"/>
      <c r="QXS4137" s="2"/>
      <c r="QXT4137" s="2"/>
      <c r="QXU4137" s="2"/>
      <c r="QXV4137" s="2"/>
      <c r="QXW4137" s="2"/>
      <c r="QXX4137" s="2"/>
      <c r="QXY4137" s="2"/>
      <c r="QXZ4137" s="2"/>
      <c r="QYA4137" s="2"/>
      <c r="QYB4137" s="2"/>
      <c r="QYC4137" s="2"/>
      <c r="QYD4137" s="2"/>
      <c r="QYE4137" s="2"/>
      <c r="QYF4137" s="2"/>
      <c r="QYG4137" s="2"/>
      <c r="QYH4137" s="2"/>
      <c r="QYI4137" s="2"/>
      <c r="QYJ4137" s="2"/>
      <c r="QYK4137" s="2"/>
      <c r="QYL4137" s="2"/>
      <c r="QYM4137" s="2"/>
      <c r="QYN4137" s="2"/>
      <c r="QYO4137" s="2"/>
      <c r="QYP4137" s="2"/>
      <c r="QYQ4137" s="2"/>
      <c r="QYR4137" s="2"/>
      <c r="QYS4137" s="2"/>
      <c r="QYT4137" s="2"/>
      <c r="QYU4137" s="2"/>
      <c r="QYV4137" s="2"/>
      <c r="QYW4137" s="2"/>
      <c r="QYX4137" s="2"/>
      <c r="QYY4137" s="2"/>
      <c r="QYZ4137" s="2"/>
      <c r="QZA4137" s="2"/>
      <c r="QZB4137" s="2"/>
      <c r="QZC4137" s="2"/>
      <c r="QZD4137" s="2"/>
      <c r="QZE4137" s="2"/>
      <c r="QZF4137" s="2"/>
      <c r="QZG4137" s="2"/>
      <c r="QZH4137" s="2"/>
      <c r="QZI4137" s="2"/>
      <c r="QZJ4137" s="2"/>
      <c r="QZK4137" s="2"/>
      <c r="QZL4137" s="2"/>
      <c r="QZM4137" s="2"/>
      <c r="QZN4137" s="2"/>
      <c r="QZO4137" s="2"/>
      <c r="QZP4137" s="2"/>
      <c r="QZQ4137" s="2"/>
      <c r="QZR4137" s="2"/>
      <c r="QZS4137" s="2"/>
      <c r="QZT4137" s="2"/>
      <c r="QZU4137" s="2"/>
      <c r="QZV4137" s="2"/>
      <c r="QZW4137" s="2"/>
      <c r="QZX4137" s="2"/>
      <c r="QZY4137" s="2"/>
      <c r="QZZ4137" s="2"/>
      <c r="RAA4137" s="2"/>
      <c r="RAB4137" s="2"/>
      <c r="RAC4137" s="2"/>
      <c r="RAD4137" s="2"/>
      <c r="RAE4137" s="2"/>
      <c r="RAF4137" s="2"/>
      <c r="RAG4137" s="2"/>
      <c r="RAH4137" s="2"/>
      <c r="RAI4137" s="2"/>
      <c r="RAJ4137" s="2"/>
      <c r="RAK4137" s="2"/>
      <c r="RAL4137" s="2"/>
      <c r="RAM4137" s="2"/>
      <c r="RAN4137" s="2"/>
      <c r="RAO4137" s="2"/>
      <c r="RAP4137" s="2"/>
      <c r="RAQ4137" s="2"/>
      <c r="RAR4137" s="2"/>
      <c r="RAS4137" s="2"/>
      <c r="RAT4137" s="2"/>
      <c r="RAU4137" s="2"/>
      <c r="RAV4137" s="2"/>
      <c r="RAW4137" s="2"/>
      <c r="RAX4137" s="2"/>
      <c r="RAY4137" s="2"/>
      <c r="RAZ4137" s="2"/>
      <c r="RBA4137" s="2"/>
      <c r="RBB4137" s="2"/>
      <c r="RBC4137" s="2"/>
      <c r="RBD4137" s="2"/>
      <c r="RBE4137" s="2"/>
      <c r="RBF4137" s="2"/>
      <c r="RBG4137" s="2"/>
      <c r="RBH4137" s="2"/>
      <c r="RBI4137" s="2"/>
      <c r="RBJ4137" s="2"/>
      <c r="RBK4137" s="2"/>
      <c r="RBL4137" s="2"/>
      <c r="RBM4137" s="2"/>
      <c r="RBN4137" s="2"/>
      <c r="RBO4137" s="2"/>
      <c r="RBP4137" s="2"/>
      <c r="RBQ4137" s="2"/>
      <c r="RBR4137" s="2"/>
      <c r="RBS4137" s="2"/>
      <c r="RBT4137" s="2"/>
      <c r="RBU4137" s="2"/>
      <c r="RBV4137" s="2"/>
      <c r="RBW4137" s="2"/>
      <c r="RBX4137" s="2"/>
      <c r="RBY4137" s="2"/>
      <c r="RBZ4137" s="2"/>
      <c r="RCA4137" s="2"/>
      <c r="RCB4137" s="2"/>
      <c r="RCC4137" s="2"/>
      <c r="RCD4137" s="2"/>
      <c r="RCE4137" s="2"/>
      <c r="RCF4137" s="2"/>
      <c r="RCG4137" s="2"/>
      <c r="RCH4137" s="2"/>
      <c r="RCI4137" s="2"/>
      <c r="RCJ4137" s="2"/>
      <c r="RCK4137" s="2"/>
      <c r="RCL4137" s="2"/>
      <c r="RCM4137" s="2"/>
      <c r="RCN4137" s="2"/>
      <c r="RCO4137" s="2"/>
      <c r="RCP4137" s="2"/>
      <c r="RCQ4137" s="2"/>
      <c r="RCR4137" s="2"/>
      <c r="RCS4137" s="2"/>
      <c r="RCT4137" s="2"/>
      <c r="RCU4137" s="2"/>
      <c r="RCV4137" s="2"/>
      <c r="RCW4137" s="2"/>
      <c r="RCX4137" s="2"/>
      <c r="RCY4137" s="2"/>
      <c r="RCZ4137" s="2"/>
      <c r="RDA4137" s="2"/>
      <c r="RDB4137" s="2"/>
      <c r="RDC4137" s="2"/>
      <c r="RDD4137" s="2"/>
      <c r="RDE4137" s="2"/>
      <c r="RDF4137" s="2"/>
      <c r="RDG4137" s="2"/>
      <c r="RDH4137" s="2"/>
      <c r="RDI4137" s="2"/>
      <c r="RDJ4137" s="2"/>
      <c r="RDK4137" s="2"/>
      <c r="RDL4137" s="2"/>
      <c r="RDM4137" s="2"/>
      <c r="RDN4137" s="2"/>
      <c r="RDO4137" s="2"/>
      <c r="RDP4137" s="2"/>
      <c r="RDQ4137" s="2"/>
      <c r="RDR4137" s="2"/>
      <c r="RDS4137" s="2"/>
      <c r="RDT4137" s="2"/>
      <c r="RDU4137" s="2"/>
      <c r="RDV4137" s="2"/>
      <c r="RDW4137" s="2"/>
      <c r="RDX4137" s="2"/>
      <c r="RDY4137" s="2"/>
      <c r="RDZ4137" s="2"/>
      <c r="REA4137" s="2"/>
      <c r="REB4137" s="2"/>
      <c r="REC4137" s="2"/>
      <c r="RED4137" s="2"/>
      <c r="REE4137" s="2"/>
      <c r="REF4137" s="2"/>
      <c r="REG4137" s="2"/>
      <c r="REH4137" s="2"/>
      <c r="REI4137" s="2"/>
      <c r="REJ4137" s="2"/>
      <c r="REK4137" s="2"/>
      <c r="REL4137" s="2"/>
      <c r="REM4137" s="2"/>
      <c r="REN4137" s="2"/>
      <c r="REO4137" s="2"/>
      <c r="REP4137" s="2"/>
      <c r="REQ4137" s="2"/>
      <c r="RER4137" s="2"/>
      <c r="RES4137" s="2"/>
      <c r="RET4137" s="2"/>
      <c r="REU4137" s="2"/>
      <c r="REV4137" s="2"/>
      <c r="REW4137" s="2"/>
      <c r="REX4137" s="2"/>
      <c r="REY4137" s="2"/>
      <c r="REZ4137" s="2"/>
      <c r="RFA4137" s="2"/>
      <c r="RFB4137" s="2"/>
      <c r="RFC4137" s="2"/>
      <c r="RFD4137" s="2"/>
      <c r="RFE4137" s="2"/>
      <c r="RFF4137" s="2"/>
      <c r="RFG4137" s="2"/>
      <c r="RFH4137" s="2"/>
      <c r="RFI4137" s="2"/>
      <c r="RFJ4137" s="2"/>
      <c r="RFK4137" s="2"/>
      <c r="RFL4137" s="2"/>
      <c r="RFM4137" s="2"/>
      <c r="RFN4137" s="2"/>
      <c r="RFO4137" s="2"/>
      <c r="RFP4137" s="2"/>
      <c r="RFQ4137" s="2"/>
      <c r="RFR4137" s="2"/>
      <c r="RFS4137" s="2"/>
      <c r="RFT4137" s="2"/>
      <c r="RFU4137" s="2"/>
      <c r="RFV4137" s="2"/>
      <c r="RFW4137" s="2"/>
      <c r="RFX4137" s="2"/>
      <c r="RFY4137" s="2"/>
      <c r="RFZ4137" s="2"/>
      <c r="RGA4137" s="2"/>
      <c r="RGB4137" s="2"/>
      <c r="RGC4137" s="2"/>
      <c r="RGD4137" s="2"/>
      <c r="RGE4137" s="2"/>
      <c r="RGF4137" s="2"/>
      <c r="RGG4137" s="2"/>
      <c r="RGH4137" s="2"/>
      <c r="RGI4137" s="2"/>
      <c r="RGJ4137" s="2"/>
      <c r="RGK4137" s="2"/>
      <c r="RGL4137" s="2"/>
      <c r="RGM4137" s="2"/>
      <c r="RGN4137" s="2"/>
      <c r="RGO4137" s="2"/>
      <c r="RGP4137" s="2"/>
      <c r="RGQ4137" s="2"/>
      <c r="RGR4137" s="2"/>
      <c r="RGS4137" s="2"/>
      <c r="RGT4137" s="2"/>
      <c r="RGU4137" s="2"/>
      <c r="RGV4137" s="2"/>
      <c r="RGW4137" s="2"/>
      <c r="RGX4137" s="2"/>
      <c r="RGY4137" s="2"/>
      <c r="RGZ4137" s="2"/>
      <c r="RHA4137" s="2"/>
      <c r="RHB4137" s="2"/>
      <c r="RHC4137" s="2"/>
      <c r="RHD4137" s="2"/>
      <c r="RHE4137" s="2"/>
      <c r="RHF4137" s="2"/>
      <c r="RHG4137" s="2"/>
      <c r="RHH4137" s="2"/>
      <c r="RHI4137" s="2"/>
      <c r="RHJ4137" s="2"/>
      <c r="RHK4137" s="2"/>
      <c r="RHL4137" s="2"/>
      <c r="RHM4137" s="2"/>
      <c r="RHN4137" s="2"/>
      <c r="RHO4137" s="2"/>
      <c r="RHP4137" s="2"/>
      <c r="RHQ4137" s="2"/>
      <c r="RHR4137" s="2"/>
      <c r="RHS4137" s="2"/>
      <c r="RHT4137" s="2"/>
      <c r="RHU4137" s="2"/>
      <c r="RHV4137" s="2"/>
      <c r="RHW4137" s="2"/>
      <c r="RHX4137" s="2"/>
      <c r="RHY4137" s="2"/>
      <c r="RHZ4137" s="2"/>
      <c r="RIA4137" s="2"/>
      <c r="RIB4137" s="2"/>
      <c r="RIC4137" s="2"/>
      <c r="RID4137" s="2"/>
      <c r="RIE4137" s="2"/>
      <c r="RIF4137" s="2"/>
      <c r="RIG4137" s="2"/>
      <c r="RIH4137" s="2"/>
      <c r="RII4137" s="2"/>
      <c r="RIJ4137" s="2"/>
      <c r="RIK4137" s="2"/>
      <c r="RIL4137" s="2"/>
      <c r="RIM4137" s="2"/>
      <c r="RIN4137" s="2"/>
      <c r="RIO4137" s="2"/>
      <c r="RIP4137" s="2"/>
      <c r="RIQ4137" s="2"/>
      <c r="RIR4137" s="2"/>
      <c r="RIS4137" s="2"/>
      <c r="RIT4137" s="2"/>
      <c r="RIU4137" s="2"/>
      <c r="RIV4137" s="2"/>
      <c r="RIW4137" s="2"/>
      <c r="RIX4137" s="2"/>
      <c r="RIY4137" s="2"/>
      <c r="RIZ4137" s="2"/>
      <c r="RJA4137" s="2"/>
      <c r="RJB4137" s="2"/>
      <c r="RJC4137" s="2"/>
      <c r="RJD4137" s="2"/>
      <c r="RJE4137" s="2"/>
      <c r="RJF4137" s="2"/>
      <c r="RJG4137" s="2"/>
      <c r="RJH4137" s="2"/>
      <c r="RJI4137" s="2"/>
      <c r="RJJ4137" s="2"/>
      <c r="RJK4137" s="2"/>
      <c r="RJL4137" s="2"/>
      <c r="RJM4137" s="2"/>
      <c r="RJN4137" s="2"/>
      <c r="RJO4137" s="2"/>
      <c r="RJP4137" s="2"/>
      <c r="RJQ4137" s="2"/>
      <c r="RJR4137" s="2"/>
      <c r="RJS4137" s="2"/>
      <c r="RJT4137" s="2"/>
      <c r="RJU4137" s="2"/>
      <c r="RJV4137" s="2"/>
      <c r="RJW4137" s="2"/>
      <c r="RJX4137" s="2"/>
      <c r="RJY4137" s="2"/>
      <c r="RJZ4137" s="2"/>
      <c r="RKA4137" s="2"/>
      <c r="RKB4137" s="2"/>
      <c r="RKC4137" s="2"/>
      <c r="RKD4137" s="2"/>
      <c r="RKE4137" s="2"/>
      <c r="RKF4137" s="2"/>
      <c r="RKG4137" s="2"/>
      <c r="RKH4137" s="2"/>
      <c r="RKI4137" s="2"/>
      <c r="RKJ4137" s="2"/>
      <c r="RKK4137" s="2"/>
      <c r="RKL4137" s="2"/>
      <c r="RKM4137" s="2"/>
      <c r="RKN4137" s="2"/>
      <c r="RKO4137" s="2"/>
      <c r="RKP4137" s="2"/>
      <c r="RKQ4137" s="2"/>
      <c r="RKR4137" s="2"/>
      <c r="RKS4137" s="2"/>
      <c r="RKT4137" s="2"/>
      <c r="RKU4137" s="2"/>
      <c r="RKV4137" s="2"/>
      <c r="RKW4137" s="2"/>
      <c r="RKX4137" s="2"/>
      <c r="RKY4137" s="2"/>
      <c r="RKZ4137" s="2"/>
      <c r="RLA4137" s="2"/>
      <c r="RLB4137" s="2"/>
      <c r="RLC4137" s="2"/>
      <c r="RLD4137" s="2"/>
      <c r="RLE4137" s="2"/>
      <c r="RLF4137" s="2"/>
      <c r="RLG4137" s="2"/>
      <c r="RLH4137" s="2"/>
      <c r="RLI4137" s="2"/>
      <c r="RLJ4137" s="2"/>
      <c r="RLK4137" s="2"/>
      <c r="RLL4137" s="2"/>
      <c r="RLM4137" s="2"/>
      <c r="RLN4137" s="2"/>
      <c r="RLO4137" s="2"/>
      <c r="RLP4137" s="2"/>
      <c r="RLQ4137" s="2"/>
      <c r="RLR4137" s="2"/>
      <c r="RLS4137" s="2"/>
      <c r="RLT4137" s="2"/>
      <c r="RLU4137" s="2"/>
      <c r="RLV4137" s="2"/>
      <c r="RLW4137" s="2"/>
      <c r="RLX4137" s="2"/>
      <c r="RLY4137" s="2"/>
      <c r="RLZ4137" s="2"/>
      <c r="RMA4137" s="2"/>
      <c r="RMB4137" s="2"/>
      <c r="RMC4137" s="2"/>
      <c r="RMD4137" s="2"/>
      <c r="RME4137" s="2"/>
      <c r="RMF4137" s="2"/>
      <c r="RMG4137" s="2"/>
      <c r="RMH4137" s="2"/>
      <c r="RMI4137" s="2"/>
      <c r="RMJ4137" s="2"/>
      <c r="RMK4137" s="2"/>
      <c r="RML4137" s="2"/>
      <c r="RMM4137" s="2"/>
      <c r="RMN4137" s="2"/>
      <c r="RMO4137" s="2"/>
      <c r="RMP4137" s="2"/>
      <c r="RMQ4137" s="2"/>
      <c r="RMR4137" s="2"/>
      <c r="RMS4137" s="2"/>
      <c r="RMT4137" s="2"/>
      <c r="RMU4137" s="2"/>
      <c r="RMV4137" s="2"/>
      <c r="RMW4137" s="2"/>
      <c r="RMX4137" s="2"/>
      <c r="RMY4137" s="2"/>
      <c r="RMZ4137" s="2"/>
      <c r="RNA4137" s="2"/>
      <c r="RNB4137" s="2"/>
      <c r="RNC4137" s="2"/>
      <c r="RND4137" s="2"/>
      <c r="RNE4137" s="2"/>
      <c r="RNF4137" s="2"/>
      <c r="RNG4137" s="2"/>
      <c r="RNH4137" s="2"/>
      <c r="RNI4137" s="2"/>
      <c r="RNJ4137" s="2"/>
      <c r="RNK4137" s="2"/>
      <c r="RNL4137" s="2"/>
      <c r="RNM4137" s="2"/>
      <c r="RNN4137" s="2"/>
      <c r="RNO4137" s="2"/>
      <c r="RNP4137" s="2"/>
      <c r="RNQ4137" s="2"/>
      <c r="RNR4137" s="2"/>
      <c r="RNS4137" s="2"/>
      <c r="RNT4137" s="2"/>
      <c r="RNU4137" s="2"/>
      <c r="RNV4137" s="2"/>
      <c r="RNW4137" s="2"/>
      <c r="RNX4137" s="2"/>
      <c r="RNY4137" s="2"/>
      <c r="RNZ4137" s="2"/>
      <c r="ROA4137" s="2"/>
      <c r="ROB4137" s="2"/>
      <c r="ROC4137" s="2"/>
      <c r="ROD4137" s="2"/>
      <c r="ROE4137" s="2"/>
      <c r="ROF4137" s="2"/>
      <c r="ROG4137" s="2"/>
      <c r="ROH4137" s="2"/>
      <c r="ROI4137" s="2"/>
      <c r="ROJ4137" s="2"/>
      <c r="ROK4137" s="2"/>
      <c r="ROL4137" s="2"/>
      <c r="ROM4137" s="2"/>
      <c r="RON4137" s="2"/>
      <c r="ROO4137" s="2"/>
      <c r="ROP4137" s="2"/>
      <c r="ROQ4137" s="2"/>
      <c r="ROR4137" s="2"/>
      <c r="ROS4137" s="2"/>
      <c r="ROT4137" s="2"/>
      <c r="ROU4137" s="2"/>
      <c r="ROV4137" s="2"/>
      <c r="ROW4137" s="2"/>
      <c r="ROX4137" s="2"/>
      <c r="ROY4137" s="2"/>
      <c r="ROZ4137" s="2"/>
      <c r="RPA4137" s="2"/>
      <c r="RPB4137" s="2"/>
      <c r="RPC4137" s="2"/>
      <c r="RPD4137" s="2"/>
      <c r="RPE4137" s="2"/>
      <c r="RPF4137" s="2"/>
      <c r="RPG4137" s="2"/>
      <c r="RPH4137" s="2"/>
      <c r="RPI4137" s="2"/>
      <c r="RPJ4137" s="2"/>
      <c r="RPK4137" s="2"/>
      <c r="RPL4137" s="2"/>
      <c r="RPM4137" s="2"/>
      <c r="RPN4137" s="2"/>
      <c r="RPO4137" s="2"/>
      <c r="RPP4137" s="2"/>
      <c r="RPQ4137" s="2"/>
      <c r="RPR4137" s="2"/>
      <c r="RPS4137" s="2"/>
      <c r="RPT4137" s="2"/>
      <c r="RPU4137" s="2"/>
      <c r="RPV4137" s="2"/>
      <c r="RPW4137" s="2"/>
      <c r="RPX4137" s="2"/>
      <c r="RPY4137" s="2"/>
      <c r="RPZ4137" s="2"/>
      <c r="RQA4137" s="2"/>
      <c r="RQB4137" s="2"/>
      <c r="RQC4137" s="2"/>
      <c r="RQD4137" s="2"/>
      <c r="RQE4137" s="2"/>
      <c r="RQF4137" s="2"/>
      <c r="RQG4137" s="2"/>
      <c r="RQH4137" s="2"/>
      <c r="RQI4137" s="2"/>
      <c r="RQJ4137" s="2"/>
      <c r="RQK4137" s="2"/>
      <c r="RQL4137" s="2"/>
      <c r="RQM4137" s="2"/>
      <c r="RQN4137" s="2"/>
      <c r="RQO4137" s="2"/>
      <c r="RQP4137" s="2"/>
      <c r="RQQ4137" s="2"/>
      <c r="RQR4137" s="2"/>
      <c r="RQS4137" s="2"/>
      <c r="RQT4137" s="2"/>
      <c r="RQU4137" s="2"/>
      <c r="RQV4137" s="2"/>
      <c r="RQW4137" s="2"/>
      <c r="RQX4137" s="2"/>
      <c r="RQY4137" s="2"/>
      <c r="RQZ4137" s="2"/>
      <c r="RRA4137" s="2"/>
      <c r="RRB4137" s="2"/>
      <c r="RRC4137" s="2"/>
      <c r="RRD4137" s="2"/>
      <c r="RRE4137" s="2"/>
      <c r="RRF4137" s="2"/>
      <c r="RRG4137" s="2"/>
      <c r="RRH4137" s="2"/>
      <c r="RRI4137" s="2"/>
      <c r="RRJ4137" s="2"/>
      <c r="RRK4137" s="2"/>
      <c r="RRL4137" s="2"/>
      <c r="RRM4137" s="2"/>
      <c r="RRN4137" s="2"/>
      <c r="RRO4137" s="2"/>
      <c r="RRP4137" s="2"/>
      <c r="RRQ4137" s="2"/>
      <c r="RRR4137" s="2"/>
      <c r="RRS4137" s="2"/>
      <c r="RRT4137" s="2"/>
      <c r="RRU4137" s="2"/>
      <c r="RRV4137" s="2"/>
      <c r="RRW4137" s="2"/>
      <c r="RRX4137" s="2"/>
      <c r="RRY4137" s="2"/>
      <c r="RRZ4137" s="2"/>
      <c r="RSA4137" s="2"/>
      <c r="RSB4137" s="2"/>
      <c r="RSC4137" s="2"/>
      <c r="RSD4137" s="2"/>
      <c r="RSE4137" s="2"/>
      <c r="RSF4137" s="2"/>
      <c r="RSG4137" s="2"/>
      <c r="RSH4137" s="2"/>
      <c r="RSI4137" s="2"/>
      <c r="RSJ4137" s="2"/>
      <c r="RSK4137" s="2"/>
      <c r="RSL4137" s="2"/>
      <c r="RSM4137" s="2"/>
      <c r="RSN4137" s="2"/>
      <c r="RSO4137" s="2"/>
      <c r="RSP4137" s="2"/>
      <c r="RSQ4137" s="2"/>
      <c r="RSR4137" s="2"/>
      <c r="RSS4137" s="2"/>
      <c r="RST4137" s="2"/>
      <c r="RSU4137" s="2"/>
      <c r="RSV4137" s="2"/>
      <c r="RSW4137" s="2"/>
      <c r="RSX4137" s="2"/>
      <c r="RSY4137" s="2"/>
      <c r="RSZ4137" s="2"/>
      <c r="RTA4137" s="2"/>
      <c r="RTB4137" s="2"/>
      <c r="RTC4137" s="2"/>
      <c r="RTD4137" s="2"/>
      <c r="RTE4137" s="2"/>
      <c r="RTF4137" s="2"/>
      <c r="RTG4137" s="2"/>
      <c r="RTH4137" s="2"/>
      <c r="RTI4137" s="2"/>
      <c r="RTJ4137" s="2"/>
      <c r="RTK4137" s="2"/>
      <c r="RTL4137" s="2"/>
      <c r="RTM4137" s="2"/>
      <c r="RTN4137" s="2"/>
      <c r="RTO4137" s="2"/>
      <c r="RTP4137" s="2"/>
      <c r="RTQ4137" s="2"/>
      <c r="RTR4137" s="2"/>
      <c r="RTS4137" s="2"/>
      <c r="RTT4137" s="2"/>
      <c r="RTU4137" s="2"/>
      <c r="RTV4137" s="2"/>
      <c r="RTW4137" s="2"/>
      <c r="RTX4137" s="2"/>
      <c r="RTY4137" s="2"/>
      <c r="RTZ4137" s="2"/>
      <c r="RUA4137" s="2"/>
      <c r="RUB4137" s="2"/>
      <c r="RUC4137" s="2"/>
      <c r="RUD4137" s="2"/>
      <c r="RUE4137" s="2"/>
      <c r="RUF4137" s="2"/>
      <c r="RUG4137" s="2"/>
      <c r="RUH4137" s="2"/>
      <c r="RUI4137" s="2"/>
      <c r="RUJ4137" s="2"/>
      <c r="RUK4137" s="2"/>
      <c r="RUL4137" s="2"/>
      <c r="RUM4137" s="2"/>
      <c r="RUN4137" s="2"/>
      <c r="RUO4137" s="2"/>
      <c r="RUP4137" s="2"/>
      <c r="RUQ4137" s="2"/>
      <c r="RUR4137" s="2"/>
      <c r="RUS4137" s="2"/>
      <c r="RUT4137" s="2"/>
      <c r="RUU4137" s="2"/>
      <c r="RUV4137" s="2"/>
      <c r="RUW4137" s="2"/>
      <c r="RUX4137" s="2"/>
      <c r="RUY4137" s="2"/>
      <c r="RUZ4137" s="2"/>
      <c r="RVA4137" s="2"/>
      <c r="RVB4137" s="2"/>
      <c r="RVC4137" s="2"/>
      <c r="RVD4137" s="2"/>
      <c r="RVE4137" s="2"/>
      <c r="RVF4137" s="2"/>
      <c r="RVG4137" s="2"/>
      <c r="RVH4137" s="2"/>
      <c r="RVI4137" s="2"/>
      <c r="RVJ4137" s="2"/>
      <c r="RVK4137" s="2"/>
      <c r="RVL4137" s="2"/>
      <c r="RVM4137" s="2"/>
      <c r="RVN4137" s="2"/>
      <c r="RVO4137" s="2"/>
      <c r="RVP4137" s="2"/>
      <c r="RVQ4137" s="2"/>
      <c r="RVR4137" s="2"/>
      <c r="RVS4137" s="2"/>
      <c r="RVT4137" s="2"/>
      <c r="RVU4137" s="2"/>
      <c r="RVV4137" s="2"/>
      <c r="RVW4137" s="2"/>
      <c r="RVX4137" s="2"/>
      <c r="RVY4137" s="2"/>
      <c r="RVZ4137" s="2"/>
      <c r="RWA4137" s="2"/>
      <c r="RWB4137" s="2"/>
      <c r="RWC4137" s="2"/>
      <c r="RWD4137" s="2"/>
      <c r="RWE4137" s="2"/>
      <c r="RWF4137" s="2"/>
      <c r="RWG4137" s="2"/>
      <c r="RWH4137" s="2"/>
      <c r="RWI4137" s="2"/>
      <c r="RWJ4137" s="2"/>
      <c r="RWK4137" s="2"/>
      <c r="RWL4137" s="2"/>
      <c r="RWM4137" s="2"/>
      <c r="RWN4137" s="2"/>
      <c r="RWO4137" s="2"/>
      <c r="RWP4137" s="2"/>
      <c r="RWQ4137" s="2"/>
      <c r="RWR4137" s="2"/>
      <c r="RWS4137" s="2"/>
      <c r="RWT4137" s="2"/>
      <c r="RWU4137" s="2"/>
      <c r="RWV4137" s="2"/>
      <c r="RWW4137" s="2"/>
      <c r="RWX4137" s="2"/>
      <c r="RWY4137" s="2"/>
      <c r="RWZ4137" s="2"/>
      <c r="RXA4137" s="2"/>
      <c r="RXB4137" s="2"/>
      <c r="RXC4137" s="2"/>
      <c r="RXD4137" s="2"/>
      <c r="RXE4137" s="2"/>
      <c r="RXF4137" s="2"/>
      <c r="RXG4137" s="2"/>
      <c r="RXH4137" s="2"/>
      <c r="RXI4137" s="2"/>
      <c r="RXJ4137" s="2"/>
      <c r="RXK4137" s="2"/>
      <c r="RXL4137" s="2"/>
      <c r="RXM4137" s="2"/>
      <c r="RXN4137" s="2"/>
      <c r="RXO4137" s="2"/>
      <c r="RXP4137" s="2"/>
      <c r="RXQ4137" s="2"/>
      <c r="RXR4137" s="2"/>
      <c r="RXS4137" s="2"/>
      <c r="RXT4137" s="2"/>
      <c r="RXU4137" s="2"/>
      <c r="RXV4137" s="2"/>
      <c r="RXW4137" s="2"/>
      <c r="RXX4137" s="2"/>
      <c r="RXY4137" s="2"/>
      <c r="RXZ4137" s="2"/>
      <c r="RYA4137" s="2"/>
      <c r="RYB4137" s="2"/>
      <c r="RYC4137" s="2"/>
      <c r="RYD4137" s="2"/>
      <c r="RYE4137" s="2"/>
      <c r="RYF4137" s="2"/>
      <c r="RYG4137" s="2"/>
      <c r="RYH4137" s="2"/>
      <c r="RYI4137" s="2"/>
      <c r="RYJ4137" s="2"/>
      <c r="RYK4137" s="2"/>
      <c r="RYL4137" s="2"/>
      <c r="RYM4137" s="2"/>
      <c r="RYN4137" s="2"/>
      <c r="RYO4137" s="2"/>
      <c r="RYP4137" s="2"/>
      <c r="RYQ4137" s="2"/>
      <c r="RYR4137" s="2"/>
      <c r="RYS4137" s="2"/>
      <c r="RYT4137" s="2"/>
      <c r="RYU4137" s="2"/>
      <c r="RYV4137" s="2"/>
      <c r="RYW4137" s="2"/>
      <c r="RYX4137" s="2"/>
      <c r="RYY4137" s="2"/>
      <c r="RYZ4137" s="2"/>
      <c r="RZA4137" s="2"/>
      <c r="RZB4137" s="2"/>
      <c r="RZC4137" s="2"/>
      <c r="RZD4137" s="2"/>
      <c r="RZE4137" s="2"/>
      <c r="RZF4137" s="2"/>
      <c r="RZG4137" s="2"/>
      <c r="RZH4137" s="2"/>
      <c r="RZI4137" s="2"/>
      <c r="RZJ4137" s="2"/>
      <c r="RZK4137" s="2"/>
      <c r="RZL4137" s="2"/>
      <c r="RZM4137" s="2"/>
      <c r="RZN4137" s="2"/>
      <c r="RZO4137" s="2"/>
      <c r="RZP4137" s="2"/>
      <c r="RZQ4137" s="2"/>
      <c r="RZR4137" s="2"/>
      <c r="RZS4137" s="2"/>
      <c r="RZT4137" s="2"/>
      <c r="RZU4137" s="2"/>
      <c r="RZV4137" s="2"/>
      <c r="RZW4137" s="2"/>
      <c r="RZX4137" s="2"/>
      <c r="RZY4137" s="2"/>
      <c r="RZZ4137" s="2"/>
      <c r="SAA4137" s="2"/>
      <c r="SAB4137" s="2"/>
      <c r="SAC4137" s="2"/>
      <c r="SAD4137" s="2"/>
      <c r="SAE4137" s="2"/>
      <c r="SAF4137" s="2"/>
      <c r="SAG4137" s="2"/>
      <c r="SAH4137" s="2"/>
      <c r="SAI4137" s="2"/>
      <c r="SAJ4137" s="2"/>
      <c r="SAK4137" s="2"/>
      <c r="SAL4137" s="2"/>
      <c r="SAM4137" s="2"/>
      <c r="SAN4137" s="2"/>
      <c r="SAO4137" s="2"/>
      <c r="SAP4137" s="2"/>
      <c r="SAQ4137" s="2"/>
      <c r="SAR4137" s="2"/>
      <c r="SAS4137" s="2"/>
      <c r="SAT4137" s="2"/>
      <c r="SAU4137" s="2"/>
      <c r="SAV4137" s="2"/>
      <c r="SAW4137" s="2"/>
      <c r="SAX4137" s="2"/>
      <c r="SAY4137" s="2"/>
      <c r="SAZ4137" s="2"/>
      <c r="SBA4137" s="2"/>
      <c r="SBB4137" s="2"/>
      <c r="SBC4137" s="2"/>
      <c r="SBD4137" s="2"/>
      <c r="SBE4137" s="2"/>
      <c r="SBF4137" s="2"/>
      <c r="SBG4137" s="2"/>
      <c r="SBH4137" s="2"/>
      <c r="SBI4137" s="2"/>
      <c r="SBJ4137" s="2"/>
      <c r="SBK4137" s="2"/>
      <c r="SBL4137" s="2"/>
      <c r="SBM4137" s="2"/>
      <c r="SBN4137" s="2"/>
      <c r="SBO4137" s="2"/>
      <c r="SBP4137" s="2"/>
      <c r="SBQ4137" s="2"/>
      <c r="SBR4137" s="2"/>
      <c r="SBS4137" s="2"/>
      <c r="SBT4137" s="2"/>
      <c r="SBU4137" s="2"/>
      <c r="SBV4137" s="2"/>
      <c r="SBW4137" s="2"/>
      <c r="SBX4137" s="2"/>
      <c r="SBY4137" s="2"/>
      <c r="SBZ4137" s="2"/>
      <c r="SCA4137" s="2"/>
      <c r="SCB4137" s="2"/>
      <c r="SCC4137" s="2"/>
      <c r="SCD4137" s="2"/>
      <c r="SCE4137" s="2"/>
      <c r="SCF4137" s="2"/>
      <c r="SCG4137" s="2"/>
      <c r="SCH4137" s="2"/>
      <c r="SCI4137" s="2"/>
      <c r="SCJ4137" s="2"/>
      <c r="SCK4137" s="2"/>
      <c r="SCL4137" s="2"/>
      <c r="SCM4137" s="2"/>
      <c r="SCN4137" s="2"/>
      <c r="SCO4137" s="2"/>
      <c r="SCP4137" s="2"/>
      <c r="SCQ4137" s="2"/>
      <c r="SCR4137" s="2"/>
      <c r="SCS4137" s="2"/>
      <c r="SCT4137" s="2"/>
      <c r="SCU4137" s="2"/>
      <c r="SCV4137" s="2"/>
      <c r="SCW4137" s="2"/>
      <c r="SCX4137" s="2"/>
      <c r="SCY4137" s="2"/>
      <c r="SCZ4137" s="2"/>
      <c r="SDA4137" s="2"/>
      <c r="SDB4137" s="2"/>
      <c r="SDC4137" s="2"/>
      <c r="SDD4137" s="2"/>
      <c r="SDE4137" s="2"/>
      <c r="SDF4137" s="2"/>
      <c r="SDG4137" s="2"/>
      <c r="SDH4137" s="2"/>
      <c r="SDI4137" s="2"/>
      <c r="SDJ4137" s="2"/>
      <c r="SDK4137" s="2"/>
      <c r="SDL4137" s="2"/>
      <c r="SDM4137" s="2"/>
      <c r="SDN4137" s="2"/>
      <c r="SDO4137" s="2"/>
      <c r="SDP4137" s="2"/>
      <c r="SDQ4137" s="2"/>
      <c r="SDR4137" s="2"/>
      <c r="SDS4137" s="2"/>
      <c r="SDT4137" s="2"/>
      <c r="SDU4137" s="2"/>
      <c r="SDV4137" s="2"/>
      <c r="SDW4137" s="2"/>
      <c r="SDX4137" s="2"/>
      <c r="SDY4137" s="2"/>
      <c r="SDZ4137" s="2"/>
      <c r="SEA4137" s="2"/>
      <c r="SEB4137" s="2"/>
      <c r="SEC4137" s="2"/>
      <c r="SED4137" s="2"/>
      <c r="SEE4137" s="2"/>
      <c r="SEF4137" s="2"/>
      <c r="SEG4137" s="2"/>
      <c r="SEH4137" s="2"/>
      <c r="SEI4137" s="2"/>
      <c r="SEJ4137" s="2"/>
      <c r="SEK4137" s="2"/>
      <c r="SEL4137" s="2"/>
      <c r="SEM4137" s="2"/>
      <c r="SEN4137" s="2"/>
      <c r="SEO4137" s="2"/>
      <c r="SEP4137" s="2"/>
      <c r="SEQ4137" s="2"/>
      <c r="SER4137" s="2"/>
      <c r="SES4137" s="2"/>
      <c r="SET4137" s="2"/>
      <c r="SEU4137" s="2"/>
      <c r="SEV4137" s="2"/>
      <c r="SEW4137" s="2"/>
      <c r="SEX4137" s="2"/>
      <c r="SEY4137" s="2"/>
      <c r="SEZ4137" s="2"/>
      <c r="SFA4137" s="2"/>
      <c r="SFB4137" s="2"/>
      <c r="SFC4137" s="2"/>
      <c r="SFD4137" s="2"/>
      <c r="SFE4137" s="2"/>
      <c r="SFF4137" s="2"/>
      <c r="SFG4137" s="2"/>
      <c r="SFH4137" s="2"/>
      <c r="SFI4137" s="2"/>
      <c r="SFJ4137" s="2"/>
      <c r="SFK4137" s="2"/>
      <c r="SFL4137" s="2"/>
      <c r="SFM4137" s="2"/>
      <c r="SFN4137" s="2"/>
      <c r="SFO4137" s="2"/>
      <c r="SFP4137" s="2"/>
      <c r="SFQ4137" s="2"/>
      <c r="SFR4137" s="2"/>
      <c r="SFS4137" s="2"/>
      <c r="SFT4137" s="2"/>
      <c r="SFU4137" s="2"/>
      <c r="SFV4137" s="2"/>
      <c r="SFW4137" s="2"/>
      <c r="SFX4137" s="2"/>
      <c r="SFY4137" s="2"/>
      <c r="SFZ4137" s="2"/>
      <c r="SGA4137" s="2"/>
      <c r="SGB4137" s="2"/>
      <c r="SGC4137" s="2"/>
      <c r="SGD4137" s="2"/>
      <c r="SGE4137" s="2"/>
      <c r="SGF4137" s="2"/>
      <c r="SGG4137" s="2"/>
      <c r="SGH4137" s="2"/>
      <c r="SGI4137" s="2"/>
      <c r="SGJ4137" s="2"/>
      <c r="SGK4137" s="2"/>
      <c r="SGL4137" s="2"/>
      <c r="SGM4137" s="2"/>
      <c r="SGN4137" s="2"/>
      <c r="SGO4137" s="2"/>
      <c r="SGP4137" s="2"/>
      <c r="SGQ4137" s="2"/>
      <c r="SGR4137" s="2"/>
      <c r="SGS4137" s="2"/>
      <c r="SGT4137" s="2"/>
      <c r="SGU4137" s="2"/>
      <c r="SGV4137" s="2"/>
      <c r="SGW4137" s="2"/>
      <c r="SGX4137" s="2"/>
      <c r="SGY4137" s="2"/>
      <c r="SGZ4137" s="2"/>
      <c r="SHA4137" s="2"/>
      <c r="SHB4137" s="2"/>
      <c r="SHC4137" s="2"/>
      <c r="SHD4137" s="2"/>
      <c r="SHE4137" s="2"/>
      <c r="SHF4137" s="2"/>
      <c r="SHG4137" s="2"/>
      <c r="SHH4137" s="2"/>
      <c r="SHI4137" s="2"/>
      <c r="SHJ4137" s="2"/>
      <c r="SHK4137" s="2"/>
      <c r="SHL4137" s="2"/>
      <c r="SHM4137" s="2"/>
      <c r="SHN4137" s="2"/>
      <c r="SHO4137" s="2"/>
      <c r="SHP4137" s="2"/>
      <c r="SHQ4137" s="2"/>
      <c r="SHR4137" s="2"/>
      <c r="SHS4137" s="2"/>
      <c r="SHT4137" s="2"/>
      <c r="SHU4137" s="2"/>
      <c r="SHV4137" s="2"/>
      <c r="SHW4137" s="2"/>
      <c r="SHX4137" s="2"/>
      <c r="SHY4137" s="2"/>
      <c r="SHZ4137" s="2"/>
      <c r="SIA4137" s="2"/>
      <c r="SIB4137" s="2"/>
      <c r="SIC4137" s="2"/>
      <c r="SID4137" s="2"/>
      <c r="SIE4137" s="2"/>
      <c r="SIF4137" s="2"/>
      <c r="SIG4137" s="2"/>
      <c r="SIH4137" s="2"/>
      <c r="SII4137" s="2"/>
      <c r="SIJ4137" s="2"/>
      <c r="SIK4137" s="2"/>
      <c r="SIL4137" s="2"/>
      <c r="SIM4137" s="2"/>
      <c r="SIN4137" s="2"/>
      <c r="SIO4137" s="2"/>
      <c r="SIP4137" s="2"/>
      <c r="SIQ4137" s="2"/>
      <c r="SIR4137" s="2"/>
      <c r="SIS4137" s="2"/>
      <c r="SIT4137" s="2"/>
      <c r="SIU4137" s="2"/>
      <c r="SIV4137" s="2"/>
      <c r="SIW4137" s="2"/>
      <c r="SIX4137" s="2"/>
      <c r="SIY4137" s="2"/>
      <c r="SIZ4137" s="2"/>
      <c r="SJA4137" s="2"/>
      <c r="SJB4137" s="2"/>
      <c r="SJC4137" s="2"/>
      <c r="SJD4137" s="2"/>
      <c r="SJE4137" s="2"/>
      <c r="SJF4137" s="2"/>
      <c r="SJG4137" s="2"/>
      <c r="SJH4137" s="2"/>
      <c r="SJI4137" s="2"/>
      <c r="SJJ4137" s="2"/>
      <c r="SJK4137" s="2"/>
      <c r="SJL4137" s="2"/>
      <c r="SJM4137" s="2"/>
      <c r="SJN4137" s="2"/>
      <c r="SJO4137" s="2"/>
      <c r="SJP4137" s="2"/>
      <c r="SJQ4137" s="2"/>
      <c r="SJR4137" s="2"/>
      <c r="SJS4137" s="2"/>
      <c r="SJT4137" s="2"/>
      <c r="SJU4137" s="2"/>
      <c r="SJV4137" s="2"/>
      <c r="SJW4137" s="2"/>
      <c r="SJX4137" s="2"/>
      <c r="SJY4137" s="2"/>
      <c r="SJZ4137" s="2"/>
      <c r="SKA4137" s="2"/>
      <c r="SKB4137" s="2"/>
      <c r="SKC4137" s="2"/>
      <c r="SKD4137" s="2"/>
      <c r="SKE4137" s="2"/>
      <c r="SKF4137" s="2"/>
      <c r="SKG4137" s="2"/>
      <c r="SKH4137" s="2"/>
      <c r="SKI4137" s="2"/>
      <c r="SKJ4137" s="2"/>
      <c r="SKK4137" s="2"/>
      <c r="SKL4137" s="2"/>
      <c r="SKM4137" s="2"/>
      <c r="SKN4137" s="2"/>
      <c r="SKO4137" s="2"/>
      <c r="SKP4137" s="2"/>
      <c r="SKQ4137" s="2"/>
      <c r="SKR4137" s="2"/>
      <c r="SKS4137" s="2"/>
      <c r="SKT4137" s="2"/>
      <c r="SKU4137" s="2"/>
      <c r="SKV4137" s="2"/>
      <c r="SKW4137" s="2"/>
      <c r="SKX4137" s="2"/>
      <c r="SKY4137" s="2"/>
      <c r="SKZ4137" s="2"/>
      <c r="SLA4137" s="2"/>
      <c r="SLB4137" s="2"/>
      <c r="SLC4137" s="2"/>
      <c r="SLD4137" s="2"/>
      <c r="SLE4137" s="2"/>
      <c r="SLF4137" s="2"/>
      <c r="SLG4137" s="2"/>
      <c r="SLH4137" s="2"/>
      <c r="SLI4137" s="2"/>
      <c r="SLJ4137" s="2"/>
      <c r="SLK4137" s="2"/>
      <c r="SLL4137" s="2"/>
      <c r="SLM4137" s="2"/>
      <c r="SLN4137" s="2"/>
      <c r="SLO4137" s="2"/>
      <c r="SLP4137" s="2"/>
      <c r="SLQ4137" s="2"/>
      <c r="SLR4137" s="2"/>
      <c r="SLS4137" s="2"/>
      <c r="SLT4137" s="2"/>
      <c r="SLU4137" s="2"/>
      <c r="SLV4137" s="2"/>
      <c r="SLW4137" s="2"/>
      <c r="SLX4137" s="2"/>
      <c r="SLY4137" s="2"/>
      <c r="SLZ4137" s="2"/>
      <c r="SMA4137" s="2"/>
      <c r="SMB4137" s="2"/>
      <c r="SMC4137" s="2"/>
      <c r="SMD4137" s="2"/>
      <c r="SME4137" s="2"/>
      <c r="SMF4137" s="2"/>
      <c r="SMG4137" s="2"/>
      <c r="SMH4137" s="2"/>
      <c r="SMI4137" s="2"/>
      <c r="SMJ4137" s="2"/>
      <c r="SMK4137" s="2"/>
      <c r="SML4137" s="2"/>
      <c r="SMM4137" s="2"/>
      <c r="SMN4137" s="2"/>
      <c r="SMO4137" s="2"/>
      <c r="SMP4137" s="2"/>
      <c r="SMQ4137" s="2"/>
      <c r="SMR4137" s="2"/>
      <c r="SMS4137" s="2"/>
      <c r="SMT4137" s="2"/>
      <c r="SMU4137" s="2"/>
      <c r="SMV4137" s="2"/>
      <c r="SMW4137" s="2"/>
      <c r="SMX4137" s="2"/>
      <c r="SMY4137" s="2"/>
      <c r="SMZ4137" s="2"/>
      <c r="SNA4137" s="2"/>
      <c r="SNB4137" s="2"/>
      <c r="SNC4137" s="2"/>
      <c r="SND4137" s="2"/>
      <c r="SNE4137" s="2"/>
      <c r="SNF4137" s="2"/>
      <c r="SNG4137" s="2"/>
      <c r="SNH4137" s="2"/>
      <c r="SNI4137" s="2"/>
      <c r="SNJ4137" s="2"/>
      <c r="SNK4137" s="2"/>
      <c r="SNL4137" s="2"/>
      <c r="SNM4137" s="2"/>
      <c r="SNN4137" s="2"/>
      <c r="SNO4137" s="2"/>
      <c r="SNP4137" s="2"/>
      <c r="SNQ4137" s="2"/>
      <c r="SNR4137" s="2"/>
      <c r="SNS4137" s="2"/>
      <c r="SNT4137" s="2"/>
      <c r="SNU4137" s="2"/>
      <c r="SNV4137" s="2"/>
      <c r="SNW4137" s="2"/>
      <c r="SNX4137" s="2"/>
      <c r="SNY4137" s="2"/>
      <c r="SNZ4137" s="2"/>
      <c r="SOA4137" s="2"/>
      <c r="SOB4137" s="2"/>
      <c r="SOC4137" s="2"/>
      <c r="SOD4137" s="2"/>
      <c r="SOE4137" s="2"/>
      <c r="SOF4137" s="2"/>
      <c r="SOG4137" s="2"/>
      <c r="SOH4137" s="2"/>
      <c r="SOI4137" s="2"/>
      <c r="SOJ4137" s="2"/>
      <c r="SOK4137" s="2"/>
      <c r="SOL4137" s="2"/>
      <c r="SOM4137" s="2"/>
      <c r="SON4137" s="2"/>
      <c r="SOO4137" s="2"/>
      <c r="SOP4137" s="2"/>
      <c r="SOQ4137" s="2"/>
      <c r="SOR4137" s="2"/>
      <c r="SOS4137" s="2"/>
      <c r="SOT4137" s="2"/>
      <c r="SOU4137" s="2"/>
      <c r="SOV4137" s="2"/>
      <c r="SOW4137" s="2"/>
      <c r="SOX4137" s="2"/>
      <c r="SOY4137" s="2"/>
      <c r="SOZ4137" s="2"/>
      <c r="SPA4137" s="2"/>
      <c r="SPB4137" s="2"/>
      <c r="SPC4137" s="2"/>
      <c r="SPD4137" s="2"/>
      <c r="SPE4137" s="2"/>
      <c r="SPF4137" s="2"/>
      <c r="SPG4137" s="2"/>
      <c r="SPH4137" s="2"/>
      <c r="SPI4137" s="2"/>
      <c r="SPJ4137" s="2"/>
      <c r="SPK4137" s="2"/>
      <c r="SPL4137" s="2"/>
      <c r="SPM4137" s="2"/>
      <c r="SPN4137" s="2"/>
      <c r="SPO4137" s="2"/>
      <c r="SPP4137" s="2"/>
      <c r="SPQ4137" s="2"/>
      <c r="SPR4137" s="2"/>
      <c r="SPS4137" s="2"/>
      <c r="SPT4137" s="2"/>
      <c r="SPU4137" s="2"/>
      <c r="SPV4137" s="2"/>
      <c r="SPW4137" s="2"/>
      <c r="SPX4137" s="2"/>
      <c r="SPY4137" s="2"/>
      <c r="SPZ4137" s="2"/>
      <c r="SQA4137" s="2"/>
      <c r="SQB4137" s="2"/>
      <c r="SQC4137" s="2"/>
      <c r="SQD4137" s="2"/>
      <c r="SQE4137" s="2"/>
      <c r="SQF4137" s="2"/>
      <c r="SQG4137" s="2"/>
      <c r="SQH4137" s="2"/>
      <c r="SQI4137" s="2"/>
      <c r="SQJ4137" s="2"/>
      <c r="SQK4137" s="2"/>
      <c r="SQL4137" s="2"/>
      <c r="SQM4137" s="2"/>
      <c r="SQN4137" s="2"/>
      <c r="SQO4137" s="2"/>
      <c r="SQP4137" s="2"/>
      <c r="SQQ4137" s="2"/>
      <c r="SQR4137" s="2"/>
      <c r="SQS4137" s="2"/>
      <c r="SQT4137" s="2"/>
      <c r="SQU4137" s="2"/>
      <c r="SQV4137" s="2"/>
      <c r="SQW4137" s="2"/>
      <c r="SQX4137" s="2"/>
      <c r="SQY4137" s="2"/>
      <c r="SQZ4137" s="2"/>
      <c r="SRA4137" s="2"/>
      <c r="SRB4137" s="2"/>
      <c r="SRC4137" s="2"/>
      <c r="SRD4137" s="2"/>
      <c r="SRE4137" s="2"/>
      <c r="SRF4137" s="2"/>
      <c r="SRG4137" s="2"/>
      <c r="SRH4137" s="2"/>
      <c r="SRI4137" s="2"/>
      <c r="SRJ4137" s="2"/>
      <c r="SRK4137" s="2"/>
      <c r="SRL4137" s="2"/>
      <c r="SRM4137" s="2"/>
      <c r="SRN4137" s="2"/>
      <c r="SRO4137" s="2"/>
      <c r="SRP4137" s="2"/>
      <c r="SRQ4137" s="2"/>
      <c r="SRR4137" s="2"/>
      <c r="SRS4137" s="2"/>
      <c r="SRT4137" s="2"/>
      <c r="SRU4137" s="2"/>
      <c r="SRV4137" s="2"/>
      <c r="SRW4137" s="2"/>
      <c r="SRX4137" s="2"/>
      <c r="SRY4137" s="2"/>
      <c r="SRZ4137" s="2"/>
      <c r="SSA4137" s="2"/>
      <c r="SSB4137" s="2"/>
      <c r="SSC4137" s="2"/>
      <c r="SSD4137" s="2"/>
      <c r="SSE4137" s="2"/>
      <c r="SSF4137" s="2"/>
      <c r="SSG4137" s="2"/>
      <c r="SSH4137" s="2"/>
      <c r="SSI4137" s="2"/>
      <c r="SSJ4137" s="2"/>
      <c r="SSK4137" s="2"/>
      <c r="SSL4137" s="2"/>
      <c r="SSM4137" s="2"/>
      <c r="SSN4137" s="2"/>
      <c r="SSO4137" s="2"/>
      <c r="SSP4137" s="2"/>
      <c r="SSQ4137" s="2"/>
      <c r="SSR4137" s="2"/>
      <c r="SSS4137" s="2"/>
      <c r="SST4137" s="2"/>
      <c r="SSU4137" s="2"/>
      <c r="SSV4137" s="2"/>
      <c r="SSW4137" s="2"/>
      <c r="SSX4137" s="2"/>
      <c r="SSY4137" s="2"/>
      <c r="SSZ4137" s="2"/>
      <c r="STA4137" s="2"/>
      <c r="STB4137" s="2"/>
      <c r="STC4137" s="2"/>
      <c r="STD4137" s="2"/>
      <c r="STE4137" s="2"/>
      <c r="STF4137" s="2"/>
      <c r="STG4137" s="2"/>
      <c r="STH4137" s="2"/>
      <c r="STI4137" s="2"/>
      <c r="STJ4137" s="2"/>
      <c r="STK4137" s="2"/>
      <c r="STL4137" s="2"/>
      <c r="STM4137" s="2"/>
      <c r="STN4137" s="2"/>
      <c r="STO4137" s="2"/>
      <c r="STP4137" s="2"/>
      <c r="STQ4137" s="2"/>
      <c r="STR4137" s="2"/>
      <c r="STS4137" s="2"/>
      <c r="STT4137" s="2"/>
      <c r="STU4137" s="2"/>
      <c r="STV4137" s="2"/>
      <c r="STW4137" s="2"/>
      <c r="STX4137" s="2"/>
      <c r="STY4137" s="2"/>
      <c r="STZ4137" s="2"/>
      <c r="SUA4137" s="2"/>
      <c r="SUB4137" s="2"/>
      <c r="SUC4137" s="2"/>
      <c r="SUD4137" s="2"/>
      <c r="SUE4137" s="2"/>
      <c r="SUF4137" s="2"/>
      <c r="SUG4137" s="2"/>
      <c r="SUH4137" s="2"/>
      <c r="SUI4137" s="2"/>
      <c r="SUJ4137" s="2"/>
      <c r="SUK4137" s="2"/>
      <c r="SUL4137" s="2"/>
      <c r="SUM4137" s="2"/>
      <c r="SUN4137" s="2"/>
      <c r="SUO4137" s="2"/>
      <c r="SUP4137" s="2"/>
      <c r="SUQ4137" s="2"/>
      <c r="SUR4137" s="2"/>
      <c r="SUS4137" s="2"/>
      <c r="SUT4137" s="2"/>
      <c r="SUU4137" s="2"/>
      <c r="SUV4137" s="2"/>
      <c r="SUW4137" s="2"/>
      <c r="SUX4137" s="2"/>
      <c r="SUY4137" s="2"/>
      <c r="SUZ4137" s="2"/>
      <c r="SVA4137" s="2"/>
      <c r="SVB4137" s="2"/>
      <c r="SVC4137" s="2"/>
      <c r="SVD4137" s="2"/>
      <c r="SVE4137" s="2"/>
      <c r="SVF4137" s="2"/>
      <c r="SVG4137" s="2"/>
      <c r="SVH4137" s="2"/>
      <c r="SVI4137" s="2"/>
      <c r="SVJ4137" s="2"/>
      <c r="SVK4137" s="2"/>
      <c r="SVL4137" s="2"/>
      <c r="SVM4137" s="2"/>
      <c r="SVN4137" s="2"/>
      <c r="SVO4137" s="2"/>
      <c r="SVP4137" s="2"/>
      <c r="SVQ4137" s="2"/>
      <c r="SVR4137" s="2"/>
      <c r="SVS4137" s="2"/>
      <c r="SVT4137" s="2"/>
      <c r="SVU4137" s="2"/>
      <c r="SVV4137" s="2"/>
      <c r="SVW4137" s="2"/>
      <c r="SVX4137" s="2"/>
      <c r="SVY4137" s="2"/>
      <c r="SVZ4137" s="2"/>
      <c r="SWA4137" s="2"/>
      <c r="SWB4137" s="2"/>
      <c r="SWC4137" s="2"/>
      <c r="SWD4137" s="2"/>
      <c r="SWE4137" s="2"/>
      <c r="SWF4137" s="2"/>
      <c r="SWG4137" s="2"/>
      <c r="SWH4137" s="2"/>
      <c r="SWI4137" s="2"/>
      <c r="SWJ4137" s="2"/>
      <c r="SWK4137" s="2"/>
      <c r="SWL4137" s="2"/>
      <c r="SWM4137" s="2"/>
      <c r="SWN4137" s="2"/>
      <c r="SWO4137" s="2"/>
      <c r="SWP4137" s="2"/>
      <c r="SWQ4137" s="2"/>
      <c r="SWR4137" s="2"/>
      <c r="SWS4137" s="2"/>
      <c r="SWT4137" s="2"/>
      <c r="SWU4137" s="2"/>
      <c r="SWV4137" s="2"/>
      <c r="SWW4137" s="2"/>
      <c r="SWX4137" s="2"/>
      <c r="SWY4137" s="2"/>
      <c r="SWZ4137" s="2"/>
      <c r="SXA4137" s="2"/>
      <c r="SXB4137" s="2"/>
      <c r="SXC4137" s="2"/>
      <c r="SXD4137" s="2"/>
      <c r="SXE4137" s="2"/>
      <c r="SXF4137" s="2"/>
      <c r="SXG4137" s="2"/>
      <c r="SXH4137" s="2"/>
      <c r="SXI4137" s="2"/>
      <c r="SXJ4137" s="2"/>
      <c r="SXK4137" s="2"/>
      <c r="SXL4137" s="2"/>
      <c r="SXM4137" s="2"/>
      <c r="SXN4137" s="2"/>
      <c r="SXO4137" s="2"/>
      <c r="SXP4137" s="2"/>
      <c r="SXQ4137" s="2"/>
      <c r="SXR4137" s="2"/>
      <c r="SXS4137" s="2"/>
      <c r="SXT4137" s="2"/>
      <c r="SXU4137" s="2"/>
      <c r="SXV4137" s="2"/>
      <c r="SXW4137" s="2"/>
      <c r="SXX4137" s="2"/>
      <c r="SXY4137" s="2"/>
      <c r="SXZ4137" s="2"/>
      <c r="SYA4137" s="2"/>
      <c r="SYB4137" s="2"/>
      <c r="SYC4137" s="2"/>
      <c r="SYD4137" s="2"/>
      <c r="SYE4137" s="2"/>
      <c r="SYF4137" s="2"/>
      <c r="SYG4137" s="2"/>
      <c r="SYH4137" s="2"/>
      <c r="SYI4137" s="2"/>
      <c r="SYJ4137" s="2"/>
      <c r="SYK4137" s="2"/>
      <c r="SYL4137" s="2"/>
      <c r="SYM4137" s="2"/>
      <c r="SYN4137" s="2"/>
      <c r="SYO4137" s="2"/>
      <c r="SYP4137" s="2"/>
      <c r="SYQ4137" s="2"/>
      <c r="SYR4137" s="2"/>
      <c r="SYS4137" s="2"/>
      <c r="SYT4137" s="2"/>
      <c r="SYU4137" s="2"/>
      <c r="SYV4137" s="2"/>
      <c r="SYW4137" s="2"/>
      <c r="SYX4137" s="2"/>
      <c r="SYY4137" s="2"/>
      <c r="SYZ4137" s="2"/>
      <c r="SZA4137" s="2"/>
      <c r="SZB4137" s="2"/>
      <c r="SZC4137" s="2"/>
      <c r="SZD4137" s="2"/>
      <c r="SZE4137" s="2"/>
      <c r="SZF4137" s="2"/>
      <c r="SZG4137" s="2"/>
      <c r="SZH4137" s="2"/>
      <c r="SZI4137" s="2"/>
      <c r="SZJ4137" s="2"/>
      <c r="SZK4137" s="2"/>
      <c r="SZL4137" s="2"/>
      <c r="SZM4137" s="2"/>
      <c r="SZN4137" s="2"/>
      <c r="SZO4137" s="2"/>
      <c r="SZP4137" s="2"/>
      <c r="SZQ4137" s="2"/>
      <c r="SZR4137" s="2"/>
      <c r="SZS4137" s="2"/>
      <c r="SZT4137" s="2"/>
      <c r="SZU4137" s="2"/>
      <c r="SZV4137" s="2"/>
      <c r="SZW4137" s="2"/>
      <c r="SZX4137" s="2"/>
      <c r="SZY4137" s="2"/>
      <c r="SZZ4137" s="2"/>
      <c r="TAA4137" s="2"/>
      <c r="TAB4137" s="2"/>
      <c r="TAC4137" s="2"/>
      <c r="TAD4137" s="2"/>
      <c r="TAE4137" s="2"/>
      <c r="TAF4137" s="2"/>
      <c r="TAG4137" s="2"/>
      <c r="TAH4137" s="2"/>
      <c r="TAI4137" s="2"/>
      <c r="TAJ4137" s="2"/>
      <c r="TAK4137" s="2"/>
      <c r="TAL4137" s="2"/>
      <c r="TAM4137" s="2"/>
      <c r="TAN4137" s="2"/>
      <c r="TAO4137" s="2"/>
      <c r="TAP4137" s="2"/>
      <c r="TAQ4137" s="2"/>
      <c r="TAR4137" s="2"/>
      <c r="TAS4137" s="2"/>
      <c r="TAT4137" s="2"/>
      <c r="TAU4137" s="2"/>
      <c r="TAV4137" s="2"/>
      <c r="TAW4137" s="2"/>
      <c r="TAX4137" s="2"/>
      <c r="TAY4137" s="2"/>
      <c r="TAZ4137" s="2"/>
      <c r="TBA4137" s="2"/>
      <c r="TBB4137" s="2"/>
      <c r="TBC4137" s="2"/>
      <c r="TBD4137" s="2"/>
      <c r="TBE4137" s="2"/>
      <c r="TBF4137" s="2"/>
      <c r="TBG4137" s="2"/>
      <c r="TBH4137" s="2"/>
      <c r="TBI4137" s="2"/>
      <c r="TBJ4137" s="2"/>
      <c r="TBK4137" s="2"/>
      <c r="TBL4137" s="2"/>
      <c r="TBM4137" s="2"/>
      <c r="TBN4137" s="2"/>
      <c r="TBO4137" s="2"/>
      <c r="TBP4137" s="2"/>
      <c r="TBQ4137" s="2"/>
      <c r="TBR4137" s="2"/>
      <c r="TBS4137" s="2"/>
      <c r="TBT4137" s="2"/>
      <c r="TBU4137" s="2"/>
      <c r="TBV4137" s="2"/>
      <c r="TBW4137" s="2"/>
      <c r="TBX4137" s="2"/>
      <c r="TBY4137" s="2"/>
      <c r="TBZ4137" s="2"/>
      <c r="TCA4137" s="2"/>
      <c r="TCB4137" s="2"/>
      <c r="TCC4137" s="2"/>
      <c r="TCD4137" s="2"/>
      <c r="TCE4137" s="2"/>
      <c r="TCF4137" s="2"/>
      <c r="TCG4137" s="2"/>
      <c r="TCH4137" s="2"/>
      <c r="TCI4137" s="2"/>
      <c r="TCJ4137" s="2"/>
      <c r="TCK4137" s="2"/>
      <c r="TCL4137" s="2"/>
      <c r="TCM4137" s="2"/>
      <c r="TCN4137" s="2"/>
      <c r="TCO4137" s="2"/>
      <c r="TCP4137" s="2"/>
      <c r="TCQ4137" s="2"/>
      <c r="TCR4137" s="2"/>
      <c r="TCS4137" s="2"/>
      <c r="TCT4137" s="2"/>
      <c r="TCU4137" s="2"/>
      <c r="TCV4137" s="2"/>
      <c r="TCW4137" s="2"/>
      <c r="TCX4137" s="2"/>
      <c r="TCY4137" s="2"/>
      <c r="TCZ4137" s="2"/>
      <c r="TDA4137" s="2"/>
      <c r="TDB4137" s="2"/>
      <c r="TDC4137" s="2"/>
      <c r="TDD4137" s="2"/>
      <c r="TDE4137" s="2"/>
      <c r="TDF4137" s="2"/>
      <c r="TDG4137" s="2"/>
      <c r="TDH4137" s="2"/>
      <c r="TDI4137" s="2"/>
      <c r="TDJ4137" s="2"/>
      <c r="TDK4137" s="2"/>
      <c r="TDL4137" s="2"/>
      <c r="TDM4137" s="2"/>
      <c r="TDN4137" s="2"/>
      <c r="TDO4137" s="2"/>
      <c r="TDP4137" s="2"/>
      <c r="TDQ4137" s="2"/>
      <c r="TDR4137" s="2"/>
      <c r="TDS4137" s="2"/>
      <c r="TDT4137" s="2"/>
      <c r="TDU4137" s="2"/>
      <c r="TDV4137" s="2"/>
      <c r="TDW4137" s="2"/>
      <c r="TDX4137" s="2"/>
      <c r="TDY4137" s="2"/>
      <c r="TDZ4137" s="2"/>
      <c r="TEA4137" s="2"/>
      <c r="TEB4137" s="2"/>
      <c r="TEC4137" s="2"/>
      <c r="TED4137" s="2"/>
      <c r="TEE4137" s="2"/>
      <c r="TEF4137" s="2"/>
      <c r="TEG4137" s="2"/>
      <c r="TEH4137" s="2"/>
      <c r="TEI4137" s="2"/>
      <c r="TEJ4137" s="2"/>
      <c r="TEK4137" s="2"/>
      <c r="TEL4137" s="2"/>
      <c r="TEM4137" s="2"/>
      <c r="TEN4137" s="2"/>
      <c r="TEO4137" s="2"/>
      <c r="TEP4137" s="2"/>
      <c r="TEQ4137" s="2"/>
      <c r="TER4137" s="2"/>
      <c r="TES4137" s="2"/>
      <c r="TET4137" s="2"/>
      <c r="TEU4137" s="2"/>
      <c r="TEV4137" s="2"/>
      <c r="TEW4137" s="2"/>
      <c r="TEX4137" s="2"/>
      <c r="TEY4137" s="2"/>
      <c r="TEZ4137" s="2"/>
      <c r="TFA4137" s="2"/>
      <c r="TFB4137" s="2"/>
      <c r="TFC4137" s="2"/>
      <c r="TFD4137" s="2"/>
      <c r="TFE4137" s="2"/>
      <c r="TFF4137" s="2"/>
      <c r="TFG4137" s="2"/>
      <c r="TFH4137" s="2"/>
      <c r="TFI4137" s="2"/>
      <c r="TFJ4137" s="2"/>
      <c r="TFK4137" s="2"/>
      <c r="TFL4137" s="2"/>
      <c r="TFM4137" s="2"/>
      <c r="TFN4137" s="2"/>
      <c r="TFO4137" s="2"/>
      <c r="TFP4137" s="2"/>
      <c r="TFQ4137" s="2"/>
      <c r="TFR4137" s="2"/>
      <c r="TFS4137" s="2"/>
      <c r="TFT4137" s="2"/>
      <c r="TFU4137" s="2"/>
      <c r="TFV4137" s="2"/>
      <c r="TFW4137" s="2"/>
      <c r="TFX4137" s="2"/>
      <c r="TFY4137" s="2"/>
      <c r="TFZ4137" s="2"/>
      <c r="TGA4137" s="2"/>
      <c r="TGB4137" s="2"/>
      <c r="TGC4137" s="2"/>
      <c r="TGD4137" s="2"/>
      <c r="TGE4137" s="2"/>
      <c r="TGF4137" s="2"/>
      <c r="TGG4137" s="2"/>
      <c r="TGH4137" s="2"/>
      <c r="TGI4137" s="2"/>
      <c r="TGJ4137" s="2"/>
      <c r="TGK4137" s="2"/>
      <c r="TGL4137" s="2"/>
      <c r="TGM4137" s="2"/>
      <c r="TGN4137" s="2"/>
      <c r="TGO4137" s="2"/>
      <c r="TGP4137" s="2"/>
      <c r="TGQ4137" s="2"/>
      <c r="TGR4137" s="2"/>
      <c r="TGS4137" s="2"/>
      <c r="TGT4137" s="2"/>
      <c r="TGU4137" s="2"/>
      <c r="TGV4137" s="2"/>
      <c r="TGW4137" s="2"/>
      <c r="TGX4137" s="2"/>
      <c r="TGY4137" s="2"/>
      <c r="TGZ4137" s="2"/>
      <c r="THA4137" s="2"/>
      <c r="THB4137" s="2"/>
      <c r="THC4137" s="2"/>
      <c r="THD4137" s="2"/>
      <c r="THE4137" s="2"/>
      <c r="THF4137" s="2"/>
      <c r="THG4137" s="2"/>
      <c r="THH4137" s="2"/>
      <c r="THI4137" s="2"/>
      <c r="THJ4137" s="2"/>
      <c r="THK4137" s="2"/>
      <c r="THL4137" s="2"/>
      <c r="THM4137" s="2"/>
      <c r="THN4137" s="2"/>
      <c r="THO4137" s="2"/>
      <c r="THP4137" s="2"/>
      <c r="THQ4137" s="2"/>
      <c r="THR4137" s="2"/>
      <c r="THS4137" s="2"/>
      <c r="THT4137" s="2"/>
      <c r="THU4137" s="2"/>
      <c r="THV4137" s="2"/>
      <c r="THW4137" s="2"/>
      <c r="THX4137" s="2"/>
      <c r="THY4137" s="2"/>
      <c r="THZ4137" s="2"/>
      <c r="TIA4137" s="2"/>
      <c r="TIB4137" s="2"/>
      <c r="TIC4137" s="2"/>
      <c r="TID4137" s="2"/>
      <c r="TIE4137" s="2"/>
      <c r="TIF4137" s="2"/>
      <c r="TIG4137" s="2"/>
      <c r="TIH4137" s="2"/>
      <c r="TII4137" s="2"/>
      <c r="TIJ4137" s="2"/>
      <c r="TIK4137" s="2"/>
      <c r="TIL4137" s="2"/>
      <c r="TIM4137" s="2"/>
      <c r="TIN4137" s="2"/>
      <c r="TIO4137" s="2"/>
      <c r="TIP4137" s="2"/>
      <c r="TIQ4137" s="2"/>
      <c r="TIR4137" s="2"/>
      <c r="TIS4137" s="2"/>
      <c r="TIT4137" s="2"/>
      <c r="TIU4137" s="2"/>
      <c r="TIV4137" s="2"/>
      <c r="TIW4137" s="2"/>
      <c r="TIX4137" s="2"/>
      <c r="TIY4137" s="2"/>
      <c r="TIZ4137" s="2"/>
      <c r="TJA4137" s="2"/>
      <c r="TJB4137" s="2"/>
      <c r="TJC4137" s="2"/>
      <c r="TJD4137" s="2"/>
      <c r="TJE4137" s="2"/>
      <c r="TJF4137" s="2"/>
      <c r="TJG4137" s="2"/>
      <c r="TJH4137" s="2"/>
      <c r="TJI4137" s="2"/>
      <c r="TJJ4137" s="2"/>
      <c r="TJK4137" s="2"/>
      <c r="TJL4137" s="2"/>
      <c r="TJM4137" s="2"/>
      <c r="TJN4137" s="2"/>
      <c r="TJO4137" s="2"/>
      <c r="TJP4137" s="2"/>
      <c r="TJQ4137" s="2"/>
      <c r="TJR4137" s="2"/>
      <c r="TJS4137" s="2"/>
      <c r="TJT4137" s="2"/>
      <c r="TJU4137" s="2"/>
      <c r="TJV4137" s="2"/>
      <c r="TJW4137" s="2"/>
      <c r="TJX4137" s="2"/>
      <c r="TJY4137" s="2"/>
      <c r="TJZ4137" s="2"/>
      <c r="TKA4137" s="2"/>
      <c r="TKB4137" s="2"/>
      <c r="TKC4137" s="2"/>
      <c r="TKD4137" s="2"/>
      <c r="TKE4137" s="2"/>
      <c r="TKF4137" s="2"/>
      <c r="TKG4137" s="2"/>
      <c r="TKH4137" s="2"/>
      <c r="TKI4137" s="2"/>
      <c r="TKJ4137" s="2"/>
      <c r="TKK4137" s="2"/>
      <c r="TKL4137" s="2"/>
      <c r="TKM4137" s="2"/>
      <c r="TKN4137" s="2"/>
      <c r="TKO4137" s="2"/>
      <c r="TKP4137" s="2"/>
      <c r="TKQ4137" s="2"/>
      <c r="TKR4137" s="2"/>
      <c r="TKS4137" s="2"/>
      <c r="TKT4137" s="2"/>
      <c r="TKU4137" s="2"/>
      <c r="TKV4137" s="2"/>
      <c r="TKW4137" s="2"/>
      <c r="TKX4137" s="2"/>
      <c r="TKY4137" s="2"/>
      <c r="TKZ4137" s="2"/>
      <c r="TLA4137" s="2"/>
      <c r="TLB4137" s="2"/>
      <c r="TLC4137" s="2"/>
      <c r="TLD4137" s="2"/>
      <c r="TLE4137" s="2"/>
      <c r="TLF4137" s="2"/>
      <c r="TLG4137" s="2"/>
      <c r="TLH4137" s="2"/>
      <c r="TLI4137" s="2"/>
      <c r="TLJ4137" s="2"/>
      <c r="TLK4137" s="2"/>
      <c r="TLL4137" s="2"/>
      <c r="TLM4137" s="2"/>
      <c r="TLN4137" s="2"/>
      <c r="TLO4137" s="2"/>
      <c r="TLP4137" s="2"/>
      <c r="TLQ4137" s="2"/>
      <c r="TLR4137" s="2"/>
      <c r="TLS4137" s="2"/>
      <c r="TLT4137" s="2"/>
      <c r="TLU4137" s="2"/>
      <c r="TLV4137" s="2"/>
      <c r="TLW4137" s="2"/>
      <c r="TLX4137" s="2"/>
      <c r="TLY4137" s="2"/>
      <c r="TLZ4137" s="2"/>
      <c r="TMA4137" s="2"/>
      <c r="TMB4137" s="2"/>
      <c r="TMC4137" s="2"/>
      <c r="TMD4137" s="2"/>
      <c r="TME4137" s="2"/>
      <c r="TMF4137" s="2"/>
      <c r="TMG4137" s="2"/>
      <c r="TMH4137" s="2"/>
      <c r="TMI4137" s="2"/>
      <c r="TMJ4137" s="2"/>
      <c r="TMK4137" s="2"/>
      <c r="TML4137" s="2"/>
      <c r="TMM4137" s="2"/>
      <c r="TMN4137" s="2"/>
      <c r="TMO4137" s="2"/>
      <c r="TMP4137" s="2"/>
      <c r="TMQ4137" s="2"/>
      <c r="TMR4137" s="2"/>
      <c r="TMS4137" s="2"/>
      <c r="TMT4137" s="2"/>
      <c r="TMU4137" s="2"/>
      <c r="TMV4137" s="2"/>
      <c r="TMW4137" s="2"/>
      <c r="TMX4137" s="2"/>
      <c r="TMY4137" s="2"/>
      <c r="TMZ4137" s="2"/>
      <c r="TNA4137" s="2"/>
      <c r="TNB4137" s="2"/>
      <c r="TNC4137" s="2"/>
      <c r="TND4137" s="2"/>
      <c r="TNE4137" s="2"/>
      <c r="TNF4137" s="2"/>
      <c r="TNG4137" s="2"/>
      <c r="TNH4137" s="2"/>
      <c r="TNI4137" s="2"/>
      <c r="TNJ4137" s="2"/>
      <c r="TNK4137" s="2"/>
      <c r="TNL4137" s="2"/>
      <c r="TNM4137" s="2"/>
      <c r="TNN4137" s="2"/>
      <c r="TNO4137" s="2"/>
      <c r="TNP4137" s="2"/>
      <c r="TNQ4137" s="2"/>
      <c r="TNR4137" s="2"/>
      <c r="TNS4137" s="2"/>
      <c r="TNT4137" s="2"/>
      <c r="TNU4137" s="2"/>
      <c r="TNV4137" s="2"/>
      <c r="TNW4137" s="2"/>
      <c r="TNX4137" s="2"/>
      <c r="TNY4137" s="2"/>
      <c r="TNZ4137" s="2"/>
      <c r="TOA4137" s="2"/>
      <c r="TOB4137" s="2"/>
      <c r="TOC4137" s="2"/>
      <c r="TOD4137" s="2"/>
      <c r="TOE4137" s="2"/>
      <c r="TOF4137" s="2"/>
      <c r="TOG4137" s="2"/>
      <c r="TOH4137" s="2"/>
      <c r="TOI4137" s="2"/>
      <c r="TOJ4137" s="2"/>
      <c r="TOK4137" s="2"/>
      <c r="TOL4137" s="2"/>
      <c r="TOM4137" s="2"/>
      <c r="TON4137" s="2"/>
      <c r="TOO4137" s="2"/>
      <c r="TOP4137" s="2"/>
      <c r="TOQ4137" s="2"/>
      <c r="TOR4137" s="2"/>
      <c r="TOS4137" s="2"/>
      <c r="TOT4137" s="2"/>
      <c r="TOU4137" s="2"/>
      <c r="TOV4137" s="2"/>
      <c r="TOW4137" s="2"/>
      <c r="TOX4137" s="2"/>
      <c r="TOY4137" s="2"/>
      <c r="TOZ4137" s="2"/>
      <c r="TPA4137" s="2"/>
      <c r="TPB4137" s="2"/>
      <c r="TPC4137" s="2"/>
      <c r="TPD4137" s="2"/>
      <c r="TPE4137" s="2"/>
      <c r="TPF4137" s="2"/>
      <c r="TPG4137" s="2"/>
      <c r="TPH4137" s="2"/>
      <c r="TPI4137" s="2"/>
      <c r="TPJ4137" s="2"/>
      <c r="TPK4137" s="2"/>
      <c r="TPL4137" s="2"/>
      <c r="TPM4137" s="2"/>
      <c r="TPN4137" s="2"/>
      <c r="TPO4137" s="2"/>
      <c r="TPP4137" s="2"/>
      <c r="TPQ4137" s="2"/>
      <c r="TPR4137" s="2"/>
      <c r="TPS4137" s="2"/>
      <c r="TPT4137" s="2"/>
      <c r="TPU4137" s="2"/>
      <c r="TPV4137" s="2"/>
      <c r="TPW4137" s="2"/>
      <c r="TPX4137" s="2"/>
      <c r="TPY4137" s="2"/>
      <c r="TPZ4137" s="2"/>
      <c r="TQA4137" s="2"/>
      <c r="TQB4137" s="2"/>
      <c r="TQC4137" s="2"/>
      <c r="TQD4137" s="2"/>
      <c r="TQE4137" s="2"/>
      <c r="TQF4137" s="2"/>
      <c r="TQG4137" s="2"/>
      <c r="TQH4137" s="2"/>
      <c r="TQI4137" s="2"/>
      <c r="TQJ4137" s="2"/>
      <c r="TQK4137" s="2"/>
      <c r="TQL4137" s="2"/>
      <c r="TQM4137" s="2"/>
      <c r="TQN4137" s="2"/>
      <c r="TQO4137" s="2"/>
      <c r="TQP4137" s="2"/>
      <c r="TQQ4137" s="2"/>
      <c r="TQR4137" s="2"/>
      <c r="TQS4137" s="2"/>
      <c r="TQT4137" s="2"/>
      <c r="TQU4137" s="2"/>
      <c r="TQV4137" s="2"/>
      <c r="TQW4137" s="2"/>
      <c r="TQX4137" s="2"/>
      <c r="TQY4137" s="2"/>
      <c r="TQZ4137" s="2"/>
      <c r="TRA4137" s="2"/>
      <c r="TRB4137" s="2"/>
      <c r="TRC4137" s="2"/>
      <c r="TRD4137" s="2"/>
      <c r="TRE4137" s="2"/>
      <c r="TRF4137" s="2"/>
      <c r="TRG4137" s="2"/>
      <c r="TRH4137" s="2"/>
      <c r="TRI4137" s="2"/>
      <c r="TRJ4137" s="2"/>
      <c r="TRK4137" s="2"/>
      <c r="TRL4137" s="2"/>
      <c r="TRM4137" s="2"/>
      <c r="TRN4137" s="2"/>
      <c r="TRO4137" s="2"/>
      <c r="TRP4137" s="2"/>
      <c r="TRQ4137" s="2"/>
      <c r="TRR4137" s="2"/>
      <c r="TRS4137" s="2"/>
      <c r="TRT4137" s="2"/>
      <c r="TRU4137" s="2"/>
      <c r="TRV4137" s="2"/>
      <c r="TRW4137" s="2"/>
      <c r="TRX4137" s="2"/>
      <c r="TRY4137" s="2"/>
      <c r="TRZ4137" s="2"/>
      <c r="TSA4137" s="2"/>
      <c r="TSB4137" s="2"/>
      <c r="TSC4137" s="2"/>
      <c r="TSD4137" s="2"/>
      <c r="TSE4137" s="2"/>
      <c r="TSF4137" s="2"/>
      <c r="TSG4137" s="2"/>
      <c r="TSH4137" s="2"/>
      <c r="TSI4137" s="2"/>
      <c r="TSJ4137" s="2"/>
      <c r="TSK4137" s="2"/>
      <c r="TSL4137" s="2"/>
      <c r="TSM4137" s="2"/>
      <c r="TSN4137" s="2"/>
      <c r="TSO4137" s="2"/>
      <c r="TSP4137" s="2"/>
      <c r="TSQ4137" s="2"/>
      <c r="TSR4137" s="2"/>
      <c r="TSS4137" s="2"/>
      <c r="TST4137" s="2"/>
      <c r="TSU4137" s="2"/>
      <c r="TSV4137" s="2"/>
      <c r="TSW4137" s="2"/>
      <c r="TSX4137" s="2"/>
      <c r="TSY4137" s="2"/>
      <c r="TSZ4137" s="2"/>
      <c r="TTA4137" s="2"/>
      <c r="TTB4137" s="2"/>
      <c r="TTC4137" s="2"/>
      <c r="TTD4137" s="2"/>
      <c r="TTE4137" s="2"/>
      <c r="TTF4137" s="2"/>
      <c r="TTG4137" s="2"/>
      <c r="TTH4137" s="2"/>
      <c r="TTI4137" s="2"/>
      <c r="TTJ4137" s="2"/>
      <c r="TTK4137" s="2"/>
      <c r="TTL4137" s="2"/>
      <c r="TTM4137" s="2"/>
      <c r="TTN4137" s="2"/>
      <c r="TTO4137" s="2"/>
      <c r="TTP4137" s="2"/>
      <c r="TTQ4137" s="2"/>
      <c r="TTR4137" s="2"/>
      <c r="TTS4137" s="2"/>
      <c r="TTT4137" s="2"/>
      <c r="TTU4137" s="2"/>
      <c r="TTV4137" s="2"/>
      <c r="TTW4137" s="2"/>
      <c r="TTX4137" s="2"/>
      <c r="TTY4137" s="2"/>
      <c r="TTZ4137" s="2"/>
      <c r="TUA4137" s="2"/>
      <c r="TUB4137" s="2"/>
      <c r="TUC4137" s="2"/>
      <c r="TUD4137" s="2"/>
      <c r="TUE4137" s="2"/>
      <c r="TUF4137" s="2"/>
      <c r="TUG4137" s="2"/>
      <c r="TUH4137" s="2"/>
      <c r="TUI4137" s="2"/>
      <c r="TUJ4137" s="2"/>
      <c r="TUK4137" s="2"/>
      <c r="TUL4137" s="2"/>
      <c r="TUM4137" s="2"/>
      <c r="TUN4137" s="2"/>
      <c r="TUO4137" s="2"/>
      <c r="TUP4137" s="2"/>
      <c r="TUQ4137" s="2"/>
      <c r="TUR4137" s="2"/>
      <c r="TUS4137" s="2"/>
      <c r="TUT4137" s="2"/>
      <c r="TUU4137" s="2"/>
      <c r="TUV4137" s="2"/>
      <c r="TUW4137" s="2"/>
      <c r="TUX4137" s="2"/>
      <c r="TUY4137" s="2"/>
      <c r="TUZ4137" s="2"/>
      <c r="TVA4137" s="2"/>
      <c r="TVB4137" s="2"/>
      <c r="TVC4137" s="2"/>
      <c r="TVD4137" s="2"/>
      <c r="TVE4137" s="2"/>
      <c r="TVF4137" s="2"/>
      <c r="TVG4137" s="2"/>
      <c r="TVH4137" s="2"/>
      <c r="TVI4137" s="2"/>
      <c r="TVJ4137" s="2"/>
      <c r="TVK4137" s="2"/>
      <c r="TVL4137" s="2"/>
      <c r="TVM4137" s="2"/>
      <c r="TVN4137" s="2"/>
      <c r="TVO4137" s="2"/>
      <c r="TVP4137" s="2"/>
      <c r="TVQ4137" s="2"/>
      <c r="TVR4137" s="2"/>
      <c r="TVS4137" s="2"/>
      <c r="TVT4137" s="2"/>
      <c r="TVU4137" s="2"/>
      <c r="TVV4137" s="2"/>
      <c r="TVW4137" s="2"/>
      <c r="TVX4137" s="2"/>
      <c r="TVY4137" s="2"/>
      <c r="TVZ4137" s="2"/>
      <c r="TWA4137" s="2"/>
      <c r="TWB4137" s="2"/>
      <c r="TWC4137" s="2"/>
      <c r="TWD4137" s="2"/>
      <c r="TWE4137" s="2"/>
      <c r="TWF4137" s="2"/>
      <c r="TWG4137" s="2"/>
      <c r="TWH4137" s="2"/>
      <c r="TWI4137" s="2"/>
      <c r="TWJ4137" s="2"/>
      <c r="TWK4137" s="2"/>
      <c r="TWL4137" s="2"/>
      <c r="TWM4137" s="2"/>
      <c r="TWN4137" s="2"/>
      <c r="TWO4137" s="2"/>
      <c r="TWP4137" s="2"/>
      <c r="TWQ4137" s="2"/>
      <c r="TWR4137" s="2"/>
      <c r="TWS4137" s="2"/>
      <c r="TWT4137" s="2"/>
      <c r="TWU4137" s="2"/>
      <c r="TWV4137" s="2"/>
      <c r="TWW4137" s="2"/>
      <c r="TWX4137" s="2"/>
      <c r="TWY4137" s="2"/>
      <c r="TWZ4137" s="2"/>
      <c r="TXA4137" s="2"/>
      <c r="TXB4137" s="2"/>
      <c r="TXC4137" s="2"/>
      <c r="TXD4137" s="2"/>
      <c r="TXE4137" s="2"/>
      <c r="TXF4137" s="2"/>
      <c r="TXG4137" s="2"/>
      <c r="TXH4137" s="2"/>
      <c r="TXI4137" s="2"/>
      <c r="TXJ4137" s="2"/>
      <c r="TXK4137" s="2"/>
      <c r="TXL4137" s="2"/>
      <c r="TXM4137" s="2"/>
      <c r="TXN4137" s="2"/>
      <c r="TXO4137" s="2"/>
      <c r="TXP4137" s="2"/>
      <c r="TXQ4137" s="2"/>
      <c r="TXR4137" s="2"/>
      <c r="TXS4137" s="2"/>
      <c r="TXT4137" s="2"/>
      <c r="TXU4137" s="2"/>
      <c r="TXV4137" s="2"/>
      <c r="TXW4137" s="2"/>
      <c r="TXX4137" s="2"/>
      <c r="TXY4137" s="2"/>
      <c r="TXZ4137" s="2"/>
      <c r="TYA4137" s="2"/>
      <c r="TYB4137" s="2"/>
      <c r="TYC4137" s="2"/>
      <c r="TYD4137" s="2"/>
      <c r="TYE4137" s="2"/>
      <c r="TYF4137" s="2"/>
      <c r="TYG4137" s="2"/>
      <c r="TYH4137" s="2"/>
      <c r="TYI4137" s="2"/>
      <c r="TYJ4137" s="2"/>
      <c r="TYK4137" s="2"/>
      <c r="TYL4137" s="2"/>
      <c r="TYM4137" s="2"/>
      <c r="TYN4137" s="2"/>
      <c r="TYO4137" s="2"/>
      <c r="TYP4137" s="2"/>
      <c r="TYQ4137" s="2"/>
      <c r="TYR4137" s="2"/>
      <c r="TYS4137" s="2"/>
      <c r="TYT4137" s="2"/>
      <c r="TYU4137" s="2"/>
      <c r="TYV4137" s="2"/>
      <c r="TYW4137" s="2"/>
      <c r="TYX4137" s="2"/>
      <c r="TYY4137" s="2"/>
      <c r="TYZ4137" s="2"/>
      <c r="TZA4137" s="2"/>
      <c r="TZB4137" s="2"/>
      <c r="TZC4137" s="2"/>
      <c r="TZD4137" s="2"/>
      <c r="TZE4137" s="2"/>
      <c r="TZF4137" s="2"/>
      <c r="TZG4137" s="2"/>
      <c r="TZH4137" s="2"/>
      <c r="TZI4137" s="2"/>
      <c r="TZJ4137" s="2"/>
      <c r="TZK4137" s="2"/>
      <c r="TZL4137" s="2"/>
      <c r="TZM4137" s="2"/>
      <c r="TZN4137" s="2"/>
      <c r="TZO4137" s="2"/>
      <c r="TZP4137" s="2"/>
      <c r="TZQ4137" s="2"/>
      <c r="TZR4137" s="2"/>
      <c r="TZS4137" s="2"/>
      <c r="TZT4137" s="2"/>
      <c r="TZU4137" s="2"/>
      <c r="TZV4137" s="2"/>
      <c r="TZW4137" s="2"/>
      <c r="TZX4137" s="2"/>
      <c r="TZY4137" s="2"/>
      <c r="TZZ4137" s="2"/>
      <c r="UAA4137" s="2"/>
      <c r="UAB4137" s="2"/>
      <c r="UAC4137" s="2"/>
      <c r="UAD4137" s="2"/>
      <c r="UAE4137" s="2"/>
      <c r="UAF4137" s="2"/>
      <c r="UAG4137" s="2"/>
      <c r="UAH4137" s="2"/>
      <c r="UAI4137" s="2"/>
      <c r="UAJ4137" s="2"/>
      <c r="UAK4137" s="2"/>
      <c r="UAL4137" s="2"/>
      <c r="UAM4137" s="2"/>
      <c r="UAN4137" s="2"/>
      <c r="UAO4137" s="2"/>
      <c r="UAP4137" s="2"/>
      <c r="UAQ4137" s="2"/>
      <c r="UAR4137" s="2"/>
      <c r="UAS4137" s="2"/>
      <c r="UAT4137" s="2"/>
      <c r="UAU4137" s="2"/>
      <c r="UAV4137" s="2"/>
      <c r="UAW4137" s="2"/>
      <c r="UAX4137" s="2"/>
      <c r="UAY4137" s="2"/>
      <c r="UAZ4137" s="2"/>
      <c r="UBA4137" s="2"/>
      <c r="UBB4137" s="2"/>
      <c r="UBC4137" s="2"/>
      <c r="UBD4137" s="2"/>
      <c r="UBE4137" s="2"/>
      <c r="UBF4137" s="2"/>
      <c r="UBG4137" s="2"/>
      <c r="UBH4137" s="2"/>
      <c r="UBI4137" s="2"/>
      <c r="UBJ4137" s="2"/>
      <c r="UBK4137" s="2"/>
      <c r="UBL4137" s="2"/>
      <c r="UBM4137" s="2"/>
      <c r="UBN4137" s="2"/>
      <c r="UBO4137" s="2"/>
      <c r="UBP4137" s="2"/>
      <c r="UBQ4137" s="2"/>
      <c r="UBR4137" s="2"/>
      <c r="UBS4137" s="2"/>
      <c r="UBT4137" s="2"/>
      <c r="UBU4137" s="2"/>
      <c r="UBV4137" s="2"/>
      <c r="UBW4137" s="2"/>
      <c r="UBX4137" s="2"/>
      <c r="UBY4137" s="2"/>
      <c r="UBZ4137" s="2"/>
      <c r="UCA4137" s="2"/>
      <c r="UCB4137" s="2"/>
      <c r="UCC4137" s="2"/>
      <c r="UCD4137" s="2"/>
      <c r="UCE4137" s="2"/>
      <c r="UCF4137" s="2"/>
      <c r="UCG4137" s="2"/>
      <c r="UCH4137" s="2"/>
      <c r="UCI4137" s="2"/>
      <c r="UCJ4137" s="2"/>
      <c r="UCK4137" s="2"/>
      <c r="UCL4137" s="2"/>
      <c r="UCM4137" s="2"/>
      <c r="UCN4137" s="2"/>
      <c r="UCO4137" s="2"/>
      <c r="UCP4137" s="2"/>
      <c r="UCQ4137" s="2"/>
      <c r="UCR4137" s="2"/>
      <c r="UCS4137" s="2"/>
      <c r="UCT4137" s="2"/>
      <c r="UCU4137" s="2"/>
      <c r="UCV4137" s="2"/>
      <c r="UCW4137" s="2"/>
      <c r="UCX4137" s="2"/>
      <c r="UCY4137" s="2"/>
      <c r="UCZ4137" s="2"/>
      <c r="UDA4137" s="2"/>
      <c r="UDB4137" s="2"/>
      <c r="UDC4137" s="2"/>
      <c r="UDD4137" s="2"/>
      <c r="UDE4137" s="2"/>
      <c r="UDF4137" s="2"/>
      <c r="UDG4137" s="2"/>
      <c r="UDH4137" s="2"/>
      <c r="UDI4137" s="2"/>
      <c r="UDJ4137" s="2"/>
      <c r="UDK4137" s="2"/>
      <c r="UDL4137" s="2"/>
      <c r="UDM4137" s="2"/>
      <c r="UDN4137" s="2"/>
      <c r="UDO4137" s="2"/>
      <c r="UDP4137" s="2"/>
      <c r="UDQ4137" s="2"/>
      <c r="UDR4137" s="2"/>
      <c r="UDS4137" s="2"/>
      <c r="UDT4137" s="2"/>
      <c r="UDU4137" s="2"/>
      <c r="UDV4137" s="2"/>
      <c r="UDW4137" s="2"/>
      <c r="UDX4137" s="2"/>
      <c r="UDY4137" s="2"/>
      <c r="UDZ4137" s="2"/>
      <c r="UEA4137" s="2"/>
      <c r="UEB4137" s="2"/>
      <c r="UEC4137" s="2"/>
      <c r="UED4137" s="2"/>
      <c r="UEE4137" s="2"/>
      <c r="UEF4137" s="2"/>
      <c r="UEG4137" s="2"/>
      <c r="UEH4137" s="2"/>
      <c r="UEI4137" s="2"/>
      <c r="UEJ4137" s="2"/>
      <c r="UEK4137" s="2"/>
      <c r="UEL4137" s="2"/>
      <c r="UEM4137" s="2"/>
      <c r="UEN4137" s="2"/>
      <c r="UEO4137" s="2"/>
      <c r="UEP4137" s="2"/>
      <c r="UEQ4137" s="2"/>
      <c r="UER4137" s="2"/>
      <c r="UES4137" s="2"/>
      <c r="UET4137" s="2"/>
      <c r="UEU4137" s="2"/>
      <c r="UEV4137" s="2"/>
      <c r="UEW4137" s="2"/>
      <c r="UEX4137" s="2"/>
      <c r="UEY4137" s="2"/>
      <c r="UEZ4137" s="2"/>
      <c r="UFA4137" s="2"/>
      <c r="UFB4137" s="2"/>
      <c r="UFC4137" s="2"/>
      <c r="UFD4137" s="2"/>
      <c r="UFE4137" s="2"/>
      <c r="UFF4137" s="2"/>
      <c r="UFG4137" s="2"/>
      <c r="UFH4137" s="2"/>
      <c r="UFI4137" s="2"/>
      <c r="UFJ4137" s="2"/>
      <c r="UFK4137" s="2"/>
      <c r="UFL4137" s="2"/>
      <c r="UFM4137" s="2"/>
      <c r="UFN4137" s="2"/>
      <c r="UFO4137" s="2"/>
      <c r="UFP4137" s="2"/>
      <c r="UFQ4137" s="2"/>
      <c r="UFR4137" s="2"/>
      <c r="UFS4137" s="2"/>
      <c r="UFT4137" s="2"/>
      <c r="UFU4137" s="2"/>
      <c r="UFV4137" s="2"/>
      <c r="UFW4137" s="2"/>
      <c r="UFX4137" s="2"/>
      <c r="UFY4137" s="2"/>
      <c r="UFZ4137" s="2"/>
      <c r="UGA4137" s="2"/>
      <c r="UGB4137" s="2"/>
      <c r="UGC4137" s="2"/>
      <c r="UGD4137" s="2"/>
      <c r="UGE4137" s="2"/>
      <c r="UGF4137" s="2"/>
      <c r="UGG4137" s="2"/>
      <c r="UGH4137" s="2"/>
      <c r="UGI4137" s="2"/>
      <c r="UGJ4137" s="2"/>
      <c r="UGK4137" s="2"/>
      <c r="UGL4137" s="2"/>
      <c r="UGM4137" s="2"/>
      <c r="UGN4137" s="2"/>
      <c r="UGO4137" s="2"/>
      <c r="UGP4137" s="2"/>
      <c r="UGQ4137" s="2"/>
      <c r="UGR4137" s="2"/>
      <c r="UGS4137" s="2"/>
      <c r="UGT4137" s="2"/>
      <c r="UGU4137" s="2"/>
      <c r="UGV4137" s="2"/>
      <c r="UGW4137" s="2"/>
      <c r="UGX4137" s="2"/>
      <c r="UGY4137" s="2"/>
      <c r="UGZ4137" s="2"/>
      <c r="UHA4137" s="2"/>
      <c r="UHB4137" s="2"/>
      <c r="UHC4137" s="2"/>
      <c r="UHD4137" s="2"/>
      <c r="UHE4137" s="2"/>
      <c r="UHF4137" s="2"/>
      <c r="UHG4137" s="2"/>
      <c r="UHH4137" s="2"/>
      <c r="UHI4137" s="2"/>
      <c r="UHJ4137" s="2"/>
      <c r="UHK4137" s="2"/>
      <c r="UHL4137" s="2"/>
      <c r="UHM4137" s="2"/>
      <c r="UHN4137" s="2"/>
      <c r="UHO4137" s="2"/>
      <c r="UHP4137" s="2"/>
      <c r="UHQ4137" s="2"/>
      <c r="UHR4137" s="2"/>
      <c r="UHS4137" s="2"/>
      <c r="UHT4137" s="2"/>
      <c r="UHU4137" s="2"/>
      <c r="UHV4137" s="2"/>
      <c r="UHW4137" s="2"/>
      <c r="UHX4137" s="2"/>
      <c r="UHY4137" s="2"/>
      <c r="UHZ4137" s="2"/>
      <c r="UIA4137" s="2"/>
      <c r="UIB4137" s="2"/>
      <c r="UIC4137" s="2"/>
      <c r="UID4137" s="2"/>
      <c r="UIE4137" s="2"/>
      <c r="UIF4137" s="2"/>
      <c r="UIG4137" s="2"/>
      <c r="UIH4137" s="2"/>
      <c r="UII4137" s="2"/>
      <c r="UIJ4137" s="2"/>
      <c r="UIK4137" s="2"/>
      <c r="UIL4137" s="2"/>
      <c r="UIM4137" s="2"/>
      <c r="UIN4137" s="2"/>
      <c r="UIO4137" s="2"/>
      <c r="UIP4137" s="2"/>
      <c r="UIQ4137" s="2"/>
      <c r="UIR4137" s="2"/>
      <c r="UIS4137" s="2"/>
      <c r="UIT4137" s="2"/>
      <c r="UIU4137" s="2"/>
      <c r="UIV4137" s="2"/>
      <c r="UIW4137" s="2"/>
      <c r="UIX4137" s="2"/>
      <c r="UIY4137" s="2"/>
      <c r="UIZ4137" s="2"/>
      <c r="UJA4137" s="2"/>
      <c r="UJB4137" s="2"/>
      <c r="UJC4137" s="2"/>
      <c r="UJD4137" s="2"/>
      <c r="UJE4137" s="2"/>
      <c r="UJF4137" s="2"/>
      <c r="UJG4137" s="2"/>
      <c r="UJH4137" s="2"/>
      <c r="UJI4137" s="2"/>
      <c r="UJJ4137" s="2"/>
      <c r="UJK4137" s="2"/>
      <c r="UJL4137" s="2"/>
      <c r="UJM4137" s="2"/>
      <c r="UJN4137" s="2"/>
      <c r="UJO4137" s="2"/>
      <c r="UJP4137" s="2"/>
      <c r="UJQ4137" s="2"/>
      <c r="UJR4137" s="2"/>
      <c r="UJS4137" s="2"/>
      <c r="UJT4137" s="2"/>
      <c r="UJU4137" s="2"/>
      <c r="UJV4137" s="2"/>
      <c r="UJW4137" s="2"/>
      <c r="UJX4137" s="2"/>
      <c r="UJY4137" s="2"/>
      <c r="UJZ4137" s="2"/>
      <c r="UKA4137" s="2"/>
      <c r="UKB4137" s="2"/>
      <c r="UKC4137" s="2"/>
      <c r="UKD4137" s="2"/>
      <c r="UKE4137" s="2"/>
      <c r="UKF4137" s="2"/>
      <c r="UKG4137" s="2"/>
      <c r="UKH4137" s="2"/>
      <c r="UKI4137" s="2"/>
      <c r="UKJ4137" s="2"/>
      <c r="UKK4137" s="2"/>
      <c r="UKL4137" s="2"/>
      <c r="UKM4137" s="2"/>
      <c r="UKN4137" s="2"/>
      <c r="UKO4137" s="2"/>
      <c r="UKP4137" s="2"/>
      <c r="UKQ4137" s="2"/>
      <c r="UKR4137" s="2"/>
      <c r="UKS4137" s="2"/>
      <c r="UKT4137" s="2"/>
      <c r="UKU4137" s="2"/>
      <c r="UKV4137" s="2"/>
      <c r="UKW4137" s="2"/>
      <c r="UKX4137" s="2"/>
      <c r="UKY4137" s="2"/>
      <c r="UKZ4137" s="2"/>
      <c r="ULA4137" s="2"/>
      <c r="ULB4137" s="2"/>
      <c r="ULC4137" s="2"/>
      <c r="ULD4137" s="2"/>
      <c r="ULE4137" s="2"/>
      <c r="ULF4137" s="2"/>
      <c r="ULG4137" s="2"/>
      <c r="ULH4137" s="2"/>
      <c r="ULI4137" s="2"/>
      <c r="ULJ4137" s="2"/>
      <c r="ULK4137" s="2"/>
      <c r="ULL4137" s="2"/>
      <c r="ULM4137" s="2"/>
      <c r="ULN4137" s="2"/>
      <c r="ULO4137" s="2"/>
      <c r="ULP4137" s="2"/>
      <c r="ULQ4137" s="2"/>
      <c r="ULR4137" s="2"/>
      <c r="ULS4137" s="2"/>
      <c r="ULT4137" s="2"/>
      <c r="ULU4137" s="2"/>
      <c r="ULV4137" s="2"/>
      <c r="ULW4137" s="2"/>
      <c r="ULX4137" s="2"/>
      <c r="ULY4137" s="2"/>
      <c r="ULZ4137" s="2"/>
      <c r="UMA4137" s="2"/>
      <c r="UMB4137" s="2"/>
      <c r="UMC4137" s="2"/>
      <c r="UMD4137" s="2"/>
      <c r="UME4137" s="2"/>
      <c r="UMF4137" s="2"/>
      <c r="UMG4137" s="2"/>
      <c r="UMH4137" s="2"/>
      <c r="UMI4137" s="2"/>
      <c r="UMJ4137" s="2"/>
      <c r="UMK4137" s="2"/>
      <c r="UML4137" s="2"/>
      <c r="UMM4137" s="2"/>
      <c r="UMN4137" s="2"/>
      <c r="UMO4137" s="2"/>
      <c r="UMP4137" s="2"/>
      <c r="UMQ4137" s="2"/>
      <c r="UMR4137" s="2"/>
      <c r="UMS4137" s="2"/>
      <c r="UMT4137" s="2"/>
      <c r="UMU4137" s="2"/>
      <c r="UMV4137" s="2"/>
      <c r="UMW4137" s="2"/>
      <c r="UMX4137" s="2"/>
      <c r="UMY4137" s="2"/>
      <c r="UMZ4137" s="2"/>
      <c r="UNA4137" s="2"/>
      <c r="UNB4137" s="2"/>
      <c r="UNC4137" s="2"/>
      <c r="UND4137" s="2"/>
      <c r="UNE4137" s="2"/>
      <c r="UNF4137" s="2"/>
      <c r="UNG4137" s="2"/>
      <c r="UNH4137" s="2"/>
      <c r="UNI4137" s="2"/>
      <c r="UNJ4137" s="2"/>
      <c r="UNK4137" s="2"/>
      <c r="UNL4137" s="2"/>
      <c r="UNM4137" s="2"/>
      <c r="UNN4137" s="2"/>
      <c r="UNO4137" s="2"/>
      <c r="UNP4137" s="2"/>
      <c r="UNQ4137" s="2"/>
      <c r="UNR4137" s="2"/>
      <c r="UNS4137" s="2"/>
      <c r="UNT4137" s="2"/>
      <c r="UNU4137" s="2"/>
      <c r="UNV4137" s="2"/>
      <c r="UNW4137" s="2"/>
      <c r="UNX4137" s="2"/>
      <c r="UNY4137" s="2"/>
      <c r="UNZ4137" s="2"/>
      <c r="UOA4137" s="2"/>
      <c r="UOB4137" s="2"/>
      <c r="UOC4137" s="2"/>
      <c r="UOD4137" s="2"/>
      <c r="UOE4137" s="2"/>
      <c r="UOF4137" s="2"/>
      <c r="UOG4137" s="2"/>
      <c r="UOH4137" s="2"/>
      <c r="UOI4137" s="2"/>
      <c r="UOJ4137" s="2"/>
      <c r="UOK4137" s="2"/>
      <c r="UOL4137" s="2"/>
      <c r="UOM4137" s="2"/>
      <c r="UON4137" s="2"/>
      <c r="UOO4137" s="2"/>
      <c r="UOP4137" s="2"/>
      <c r="UOQ4137" s="2"/>
      <c r="UOR4137" s="2"/>
      <c r="UOS4137" s="2"/>
      <c r="UOT4137" s="2"/>
      <c r="UOU4137" s="2"/>
      <c r="UOV4137" s="2"/>
      <c r="UOW4137" s="2"/>
      <c r="UOX4137" s="2"/>
      <c r="UOY4137" s="2"/>
      <c r="UOZ4137" s="2"/>
      <c r="UPA4137" s="2"/>
      <c r="UPB4137" s="2"/>
      <c r="UPC4137" s="2"/>
      <c r="UPD4137" s="2"/>
      <c r="UPE4137" s="2"/>
      <c r="UPF4137" s="2"/>
      <c r="UPG4137" s="2"/>
      <c r="UPH4137" s="2"/>
      <c r="UPI4137" s="2"/>
      <c r="UPJ4137" s="2"/>
      <c r="UPK4137" s="2"/>
      <c r="UPL4137" s="2"/>
      <c r="UPM4137" s="2"/>
      <c r="UPN4137" s="2"/>
      <c r="UPO4137" s="2"/>
      <c r="UPP4137" s="2"/>
      <c r="UPQ4137" s="2"/>
      <c r="UPR4137" s="2"/>
      <c r="UPS4137" s="2"/>
      <c r="UPT4137" s="2"/>
      <c r="UPU4137" s="2"/>
      <c r="UPV4137" s="2"/>
      <c r="UPW4137" s="2"/>
      <c r="UPX4137" s="2"/>
      <c r="UPY4137" s="2"/>
      <c r="UPZ4137" s="2"/>
      <c r="UQA4137" s="2"/>
      <c r="UQB4137" s="2"/>
      <c r="UQC4137" s="2"/>
      <c r="UQD4137" s="2"/>
      <c r="UQE4137" s="2"/>
      <c r="UQF4137" s="2"/>
      <c r="UQG4137" s="2"/>
      <c r="UQH4137" s="2"/>
      <c r="UQI4137" s="2"/>
      <c r="UQJ4137" s="2"/>
      <c r="UQK4137" s="2"/>
      <c r="UQL4137" s="2"/>
      <c r="UQM4137" s="2"/>
      <c r="UQN4137" s="2"/>
      <c r="UQO4137" s="2"/>
      <c r="UQP4137" s="2"/>
      <c r="UQQ4137" s="2"/>
      <c r="UQR4137" s="2"/>
      <c r="UQS4137" s="2"/>
      <c r="UQT4137" s="2"/>
      <c r="UQU4137" s="2"/>
      <c r="UQV4137" s="2"/>
      <c r="UQW4137" s="2"/>
      <c r="UQX4137" s="2"/>
      <c r="UQY4137" s="2"/>
      <c r="UQZ4137" s="2"/>
      <c r="URA4137" s="2"/>
      <c r="URB4137" s="2"/>
      <c r="URC4137" s="2"/>
      <c r="URD4137" s="2"/>
      <c r="URE4137" s="2"/>
      <c r="URF4137" s="2"/>
      <c r="URG4137" s="2"/>
      <c r="URH4137" s="2"/>
      <c r="URI4137" s="2"/>
      <c r="URJ4137" s="2"/>
      <c r="URK4137" s="2"/>
      <c r="URL4137" s="2"/>
      <c r="URM4137" s="2"/>
      <c r="URN4137" s="2"/>
      <c r="URO4137" s="2"/>
      <c r="URP4137" s="2"/>
      <c r="URQ4137" s="2"/>
      <c r="URR4137" s="2"/>
      <c r="URS4137" s="2"/>
      <c r="URT4137" s="2"/>
      <c r="URU4137" s="2"/>
      <c r="URV4137" s="2"/>
      <c r="URW4137" s="2"/>
      <c r="URX4137" s="2"/>
      <c r="URY4137" s="2"/>
      <c r="URZ4137" s="2"/>
      <c r="USA4137" s="2"/>
      <c r="USB4137" s="2"/>
      <c r="USC4137" s="2"/>
      <c r="USD4137" s="2"/>
      <c r="USE4137" s="2"/>
      <c r="USF4137" s="2"/>
      <c r="USG4137" s="2"/>
      <c r="USH4137" s="2"/>
      <c r="USI4137" s="2"/>
      <c r="USJ4137" s="2"/>
      <c r="USK4137" s="2"/>
      <c r="USL4137" s="2"/>
      <c r="USM4137" s="2"/>
      <c r="USN4137" s="2"/>
      <c r="USO4137" s="2"/>
      <c r="USP4137" s="2"/>
      <c r="USQ4137" s="2"/>
      <c r="USR4137" s="2"/>
      <c r="USS4137" s="2"/>
      <c r="UST4137" s="2"/>
      <c r="USU4137" s="2"/>
      <c r="USV4137" s="2"/>
      <c r="USW4137" s="2"/>
      <c r="USX4137" s="2"/>
      <c r="USY4137" s="2"/>
      <c r="USZ4137" s="2"/>
      <c r="UTA4137" s="2"/>
      <c r="UTB4137" s="2"/>
      <c r="UTC4137" s="2"/>
      <c r="UTD4137" s="2"/>
      <c r="UTE4137" s="2"/>
      <c r="UTF4137" s="2"/>
      <c r="UTG4137" s="2"/>
      <c r="UTH4137" s="2"/>
      <c r="UTI4137" s="2"/>
      <c r="UTJ4137" s="2"/>
      <c r="UTK4137" s="2"/>
      <c r="UTL4137" s="2"/>
      <c r="UTM4137" s="2"/>
      <c r="UTN4137" s="2"/>
      <c r="UTO4137" s="2"/>
      <c r="UTP4137" s="2"/>
      <c r="UTQ4137" s="2"/>
      <c r="UTR4137" s="2"/>
      <c r="UTS4137" s="2"/>
      <c r="UTT4137" s="2"/>
      <c r="UTU4137" s="2"/>
      <c r="UTV4137" s="2"/>
      <c r="UTW4137" s="2"/>
      <c r="UTX4137" s="2"/>
      <c r="UTY4137" s="2"/>
      <c r="UTZ4137" s="2"/>
      <c r="UUA4137" s="2"/>
      <c r="UUB4137" s="2"/>
      <c r="UUC4137" s="2"/>
      <c r="UUD4137" s="2"/>
      <c r="UUE4137" s="2"/>
      <c r="UUF4137" s="2"/>
      <c r="UUG4137" s="2"/>
      <c r="UUH4137" s="2"/>
      <c r="UUI4137" s="2"/>
      <c r="UUJ4137" s="2"/>
      <c r="UUK4137" s="2"/>
      <c r="UUL4137" s="2"/>
      <c r="UUM4137" s="2"/>
      <c r="UUN4137" s="2"/>
      <c r="UUO4137" s="2"/>
      <c r="UUP4137" s="2"/>
      <c r="UUQ4137" s="2"/>
      <c r="UUR4137" s="2"/>
      <c r="UUS4137" s="2"/>
      <c r="UUT4137" s="2"/>
      <c r="UUU4137" s="2"/>
      <c r="UUV4137" s="2"/>
      <c r="UUW4137" s="2"/>
      <c r="UUX4137" s="2"/>
      <c r="UUY4137" s="2"/>
      <c r="UUZ4137" s="2"/>
      <c r="UVA4137" s="2"/>
      <c r="UVB4137" s="2"/>
      <c r="UVC4137" s="2"/>
      <c r="UVD4137" s="2"/>
      <c r="UVE4137" s="2"/>
      <c r="UVF4137" s="2"/>
      <c r="UVG4137" s="2"/>
      <c r="UVH4137" s="2"/>
      <c r="UVI4137" s="2"/>
      <c r="UVJ4137" s="2"/>
      <c r="UVK4137" s="2"/>
      <c r="UVL4137" s="2"/>
      <c r="UVM4137" s="2"/>
      <c r="UVN4137" s="2"/>
      <c r="UVO4137" s="2"/>
      <c r="UVP4137" s="2"/>
      <c r="UVQ4137" s="2"/>
      <c r="UVR4137" s="2"/>
      <c r="UVS4137" s="2"/>
      <c r="UVT4137" s="2"/>
      <c r="UVU4137" s="2"/>
      <c r="UVV4137" s="2"/>
      <c r="UVW4137" s="2"/>
      <c r="UVX4137" s="2"/>
      <c r="UVY4137" s="2"/>
      <c r="UVZ4137" s="2"/>
      <c r="UWA4137" s="2"/>
      <c r="UWB4137" s="2"/>
      <c r="UWC4137" s="2"/>
      <c r="UWD4137" s="2"/>
      <c r="UWE4137" s="2"/>
      <c r="UWF4137" s="2"/>
      <c r="UWG4137" s="2"/>
      <c r="UWH4137" s="2"/>
      <c r="UWI4137" s="2"/>
      <c r="UWJ4137" s="2"/>
      <c r="UWK4137" s="2"/>
      <c r="UWL4137" s="2"/>
      <c r="UWM4137" s="2"/>
      <c r="UWN4137" s="2"/>
      <c r="UWO4137" s="2"/>
      <c r="UWP4137" s="2"/>
      <c r="UWQ4137" s="2"/>
      <c r="UWR4137" s="2"/>
      <c r="UWS4137" s="2"/>
      <c r="UWT4137" s="2"/>
      <c r="UWU4137" s="2"/>
      <c r="UWV4137" s="2"/>
      <c r="UWW4137" s="2"/>
      <c r="UWX4137" s="2"/>
      <c r="UWY4137" s="2"/>
      <c r="UWZ4137" s="2"/>
      <c r="UXA4137" s="2"/>
      <c r="UXB4137" s="2"/>
      <c r="UXC4137" s="2"/>
      <c r="UXD4137" s="2"/>
      <c r="UXE4137" s="2"/>
      <c r="UXF4137" s="2"/>
      <c r="UXG4137" s="2"/>
      <c r="UXH4137" s="2"/>
      <c r="UXI4137" s="2"/>
      <c r="UXJ4137" s="2"/>
      <c r="UXK4137" s="2"/>
      <c r="UXL4137" s="2"/>
      <c r="UXM4137" s="2"/>
      <c r="UXN4137" s="2"/>
      <c r="UXO4137" s="2"/>
      <c r="UXP4137" s="2"/>
      <c r="UXQ4137" s="2"/>
      <c r="UXR4137" s="2"/>
      <c r="UXS4137" s="2"/>
      <c r="UXT4137" s="2"/>
      <c r="UXU4137" s="2"/>
      <c r="UXV4137" s="2"/>
      <c r="UXW4137" s="2"/>
      <c r="UXX4137" s="2"/>
      <c r="UXY4137" s="2"/>
      <c r="UXZ4137" s="2"/>
      <c r="UYA4137" s="2"/>
      <c r="UYB4137" s="2"/>
      <c r="UYC4137" s="2"/>
      <c r="UYD4137" s="2"/>
      <c r="UYE4137" s="2"/>
      <c r="UYF4137" s="2"/>
      <c r="UYG4137" s="2"/>
      <c r="UYH4137" s="2"/>
      <c r="UYI4137" s="2"/>
      <c r="UYJ4137" s="2"/>
      <c r="UYK4137" s="2"/>
      <c r="UYL4137" s="2"/>
      <c r="UYM4137" s="2"/>
      <c r="UYN4137" s="2"/>
      <c r="UYO4137" s="2"/>
      <c r="UYP4137" s="2"/>
      <c r="UYQ4137" s="2"/>
      <c r="UYR4137" s="2"/>
      <c r="UYS4137" s="2"/>
      <c r="UYT4137" s="2"/>
      <c r="UYU4137" s="2"/>
      <c r="UYV4137" s="2"/>
      <c r="UYW4137" s="2"/>
      <c r="UYX4137" s="2"/>
      <c r="UYY4137" s="2"/>
      <c r="UYZ4137" s="2"/>
      <c r="UZA4137" s="2"/>
      <c r="UZB4137" s="2"/>
      <c r="UZC4137" s="2"/>
      <c r="UZD4137" s="2"/>
      <c r="UZE4137" s="2"/>
      <c r="UZF4137" s="2"/>
      <c r="UZG4137" s="2"/>
      <c r="UZH4137" s="2"/>
      <c r="UZI4137" s="2"/>
      <c r="UZJ4137" s="2"/>
      <c r="UZK4137" s="2"/>
      <c r="UZL4137" s="2"/>
      <c r="UZM4137" s="2"/>
      <c r="UZN4137" s="2"/>
      <c r="UZO4137" s="2"/>
      <c r="UZP4137" s="2"/>
      <c r="UZQ4137" s="2"/>
      <c r="UZR4137" s="2"/>
      <c r="UZS4137" s="2"/>
      <c r="UZT4137" s="2"/>
      <c r="UZU4137" s="2"/>
      <c r="UZV4137" s="2"/>
      <c r="UZW4137" s="2"/>
      <c r="UZX4137" s="2"/>
      <c r="UZY4137" s="2"/>
      <c r="UZZ4137" s="2"/>
      <c r="VAA4137" s="2"/>
      <c r="VAB4137" s="2"/>
      <c r="VAC4137" s="2"/>
      <c r="VAD4137" s="2"/>
      <c r="VAE4137" s="2"/>
      <c r="VAF4137" s="2"/>
      <c r="VAG4137" s="2"/>
      <c r="VAH4137" s="2"/>
      <c r="VAI4137" s="2"/>
      <c r="VAJ4137" s="2"/>
      <c r="VAK4137" s="2"/>
      <c r="VAL4137" s="2"/>
      <c r="VAM4137" s="2"/>
      <c r="VAN4137" s="2"/>
      <c r="VAO4137" s="2"/>
      <c r="VAP4137" s="2"/>
      <c r="VAQ4137" s="2"/>
      <c r="VAR4137" s="2"/>
      <c r="VAS4137" s="2"/>
      <c r="VAT4137" s="2"/>
      <c r="VAU4137" s="2"/>
      <c r="VAV4137" s="2"/>
      <c r="VAW4137" s="2"/>
      <c r="VAX4137" s="2"/>
      <c r="VAY4137" s="2"/>
      <c r="VAZ4137" s="2"/>
      <c r="VBA4137" s="2"/>
      <c r="VBB4137" s="2"/>
      <c r="VBC4137" s="2"/>
      <c r="VBD4137" s="2"/>
      <c r="VBE4137" s="2"/>
      <c r="VBF4137" s="2"/>
      <c r="VBG4137" s="2"/>
      <c r="VBH4137" s="2"/>
      <c r="VBI4137" s="2"/>
      <c r="VBJ4137" s="2"/>
      <c r="VBK4137" s="2"/>
      <c r="VBL4137" s="2"/>
      <c r="VBM4137" s="2"/>
      <c r="VBN4137" s="2"/>
      <c r="VBO4137" s="2"/>
      <c r="VBP4137" s="2"/>
      <c r="VBQ4137" s="2"/>
      <c r="VBR4137" s="2"/>
      <c r="VBS4137" s="2"/>
      <c r="VBT4137" s="2"/>
      <c r="VBU4137" s="2"/>
      <c r="VBV4137" s="2"/>
      <c r="VBW4137" s="2"/>
      <c r="VBX4137" s="2"/>
      <c r="VBY4137" s="2"/>
      <c r="VBZ4137" s="2"/>
      <c r="VCA4137" s="2"/>
      <c r="VCB4137" s="2"/>
      <c r="VCC4137" s="2"/>
      <c r="VCD4137" s="2"/>
      <c r="VCE4137" s="2"/>
      <c r="VCF4137" s="2"/>
      <c r="VCG4137" s="2"/>
      <c r="VCH4137" s="2"/>
      <c r="VCI4137" s="2"/>
      <c r="VCJ4137" s="2"/>
      <c r="VCK4137" s="2"/>
      <c r="VCL4137" s="2"/>
      <c r="VCM4137" s="2"/>
      <c r="VCN4137" s="2"/>
      <c r="VCO4137" s="2"/>
      <c r="VCP4137" s="2"/>
      <c r="VCQ4137" s="2"/>
      <c r="VCR4137" s="2"/>
      <c r="VCS4137" s="2"/>
      <c r="VCT4137" s="2"/>
      <c r="VCU4137" s="2"/>
      <c r="VCV4137" s="2"/>
      <c r="VCW4137" s="2"/>
      <c r="VCX4137" s="2"/>
      <c r="VCY4137" s="2"/>
      <c r="VCZ4137" s="2"/>
      <c r="VDA4137" s="2"/>
      <c r="VDB4137" s="2"/>
      <c r="VDC4137" s="2"/>
      <c r="VDD4137" s="2"/>
      <c r="VDE4137" s="2"/>
      <c r="VDF4137" s="2"/>
      <c r="VDG4137" s="2"/>
      <c r="VDH4137" s="2"/>
      <c r="VDI4137" s="2"/>
      <c r="VDJ4137" s="2"/>
      <c r="VDK4137" s="2"/>
      <c r="VDL4137" s="2"/>
      <c r="VDM4137" s="2"/>
      <c r="VDN4137" s="2"/>
      <c r="VDO4137" s="2"/>
      <c r="VDP4137" s="2"/>
      <c r="VDQ4137" s="2"/>
      <c r="VDR4137" s="2"/>
      <c r="VDS4137" s="2"/>
      <c r="VDT4137" s="2"/>
      <c r="VDU4137" s="2"/>
      <c r="VDV4137" s="2"/>
      <c r="VDW4137" s="2"/>
      <c r="VDX4137" s="2"/>
      <c r="VDY4137" s="2"/>
      <c r="VDZ4137" s="2"/>
      <c r="VEA4137" s="2"/>
      <c r="VEB4137" s="2"/>
      <c r="VEC4137" s="2"/>
      <c r="VED4137" s="2"/>
      <c r="VEE4137" s="2"/>
      <c r="VEF4137" s="2"/>
      <c r="VEG4137" s="2"/>
      <c r="VEH4137" s="2"/>
      <c r="VEI4137" s="2"/>
      <c r="VEJ4137" s="2"/>
      <c r="VEK4137" s="2"/>
      <c r="VEL4137" s="2"/>
      <c r="VEM4137" s="2"/>
      <c r="VEN4137" s="2"/>
      <c r="VEO4137" s="2"/>
      <c r="VEP4137" s="2"/>
      <c r="VEQ4137" s="2"/>
      <c r="VER4137" s="2"/>
      <c r="VES4137" s="2"/>
      <c r="VET4137" s="2"/>
      <c r="VEU4137" s="2"/>
      <c r="VEV4137" s="2"/>
      <c r="VEW4137" s="2"/>
      <c r="VEX4137" s="2"/>
      <c r="VEY4137" s="2"/>
      <c r="VEZ4137" s="2"/>
      <c r="VFA4137" s="2"/>
      <c r="VFB4137" s="2"/>
      <c r="VFC4137" s="2"/>
      <c r="VFD4137" s="2"/>
      <c r="VFE4137" s="2"/>
      <c r="VFF4137" s="2"/>
      <c r="VFG4137" s="2"/>
      <c r="VFH4137" s="2"/>
      <c r="VFI4137" s="2"/>
      <c r="VFJ4137" s="2"/>
      <c r="VFK4137" s="2"/>
      <c r="VFL4137" s="2"/>
      <c r="VFM4137" s="2"/>
      <c r="VFN4137" s="2"/>
      <c r="VFO4137" s="2"/>
      <c r="VFP4137" s="2"/>
      <c r="VFQ4137" s="2"/>
      <c r="VFR4137" s="2"/>
      <c r="VFS4137" s="2"/>
      <c r="VFT4137" s="2"/>
      <c r="VFU4137" s="2"/>
      <c r="VFV4137" s="2"/>
      <c r="VFW4137" s="2"/>
      <c r="VFX4137" s="2"/>
      <c r="VFY4137" s="2"/>
      <c r="VFZ4137" s="2"/>
      <c r="VGA4137" s="2"/>
      <c r="VGB4137" s="2"/>
      <c r="VGC4137" s="2"/>
      <c r="VGD4137" s="2"/>
      <c r="VGE4137" s="2"/>
      <c r="VGF4137" s="2"/>
      <c r="VGG4137" s="2"/>
      <c r="VGH4137" s="2"/>
      <c r="VGI4137" s="2"/>
      <c r="VGJ4137" s="2"/>
      <c r="VGK4137" s="2"/>
      <c r="VGL4137" s="2"/>
      <c r="VGM4137" s="2"/>
      <c r="VGN4137" s="2"/>
      <c r="VGO4137" s="2"/>
      <c r="VGP4137" s="2"/>
      <c r="VGQ4137" s="2"/>
      <c r="VGR4137" s="2"/>
      <c r="VGS4137" s="2"/>
      <c r="VGT4137" s="2"/>
      <c r="VGU4137" s="2"/>
      <c r="VGV4137" s="2"/>
      <c r="VGW4137" s="2"/>
      <c r="VGX4137" s="2"/>
      <c r="VGY4137" s="2"/>
      <c r="VGZ4137" s="2"/>
      <c r="VHA4137" s="2"/>
      <c r="VHB4137" s="2"/>
      <c r="VHC4137" s="2"/>
      <c r="VHD4137" s="2"/>
      <c r="VHE4137" s="2"/>
      <c r="VHF4137" s="2"/>
      <c r="VHG4137" s="2"/>
      <c r="VHH4137" s="2"/>
      <c r="VHI4137" s="2"/>
      <c r="VHJ4137" s="2"/>
      <c r="VHK4137" s="2"/>
      <c r="VHL4137" s="2"/>
      <c r="VHM4137" s="2"/>
      <c r="VHN4137" s="2"/>
      <c r="VHO4137" s="2"/>
      <c r="VHP4137" s="2"/>
      <c r="VHQ4137" s="2"/>
      <c r="VHR4137" s="2"/>
      <c r="VHS4137" s="2"/>
      <c r="VHT4137" s="2"/>
      <c r="VHU4137" s="2"/>
      <c r="VHV4137" s="2"/>
      <c r="VHW4137" s="2"/>
      <c r="VHX4137" s="2"/>
      <c r="VHY4137" s="2"/>
      <c r="VHZ4137" s="2"/>
      <c r="VIA4137" s="2"/>
      <c r="VIB4137" s="2"/>
      <c r="VIC4137" s="2"/>
      <c r="VID4137" s="2"/>
      <c r="VIE4137" s="2"/>
      <c r="VIF4137" s="2"/>
      <c r="VIG4137" s="2"/>
      <c r="VIH4137" s="2"/>
      <c r="VII4137" s="2"/>
      <c r="VIJ4137" s="2"/>
      <c r="VIK4137" s="2"/>
      <c r="VIL4137" s="2"/>
      <c r="VIM4137" s="2"/>
      <c r="VIN4137" s="2"/>
      <c r="VIO4137" s="2"/>
      <c r="VIP4137" s="2"/>
      <c r="VIQ4137" s="2"/>
      <c r="VIR4137" s="2"/>
      <c r="VIS4137" s="2"/>
      <c r="VIT4137" s="2"/>
      <c r="VIU4137" s="2"/>
      <c r="VIV4137" s="2"/>
      <c r="VIW4137" s="2"/>
      <c r="VIX4137" s="2"/>
      <c r="VIY4137" s="2"/>
      <c r="VIZ4137" s="2"/>
      <c r="VJA4137" s="2"/>
      <c r="VJB4137" s="2"/>
      <c r="VJC4137" s="2"/>
      <c r="VJD4137" s="2"/>
      <c r="VJE4137" s="2"/>
      <c r="VJF4137" s="2"/>
      <c r="VJG4137" s="2"/>
      <c r="VJH4137" s="2"/>
      <c r="VJI4137" s="2"/>
      <c r="VJJ4137" s="2"/>
      <c r="VJK4137" s="2"/>
      <c r="VJL4137" s="2"/>
      <c r="VJM4137" s="2"/>
      <c r="VJN4137" s="2"/>
      <c r="VJO4137" s="2"/>
      <c r="VJP4137" s="2"/>
      <c r="VJQ4137" s="2"/>
      <c r="VJR4137" s="2"/>
      <c r="VJS4137" s="2"/>
      <c r="VJT4137" s="2"/>
      <c r="VJU4137" s="2"/>
      <c r="VJV4137" s="2"/>
      <c r="VJW4137" s="2"/>
      <c r="VJX4137" s="2"/>
      <c r="VJY4137" s="2"/>
      <c r="VJZ4137" s="2"/>
      <c r="VKA4137" s="2"/>
      <c r="VKB4137" s="2"/>
      <c r="VKC4137" s="2"/>
      <c r="VKD4137" s="2"/>
      <c r="VKE4137" s="2"/>
      <c r="VKF4137" s="2"/>
      <c r="VKG4137" s="2"/>
      <c r="VKH4137" s="2"/>
      <c r="VKI4137" s="2"/>
      <c r="VKJ4137" s="2"/>
      <c r="VKK4137" s="2"/>
      <c r="VKL4137" s="2"/>
      <c r="VKM4137" s="2"/>
      <c r="VKN4137" s="2"/>
      <c r="VKO4137" s="2"/>
      <c r="VKP4137" s="2"/>
      <c r="VKQ4137" s="2"/>
      <c r="VKR4137" s="2"/>
      <c r="VKS4137" s="2"/>
      <c r="VKT4137" s="2"/>
      <c r="VKU4137" s="2"/>
      <c r="VKV4137" s="2"/>
      <c r="VKW4137" s="2"/>
      <c r="VKX4137" s="2"/>
      <c r="VKY4137" s="2"/>
      <c r="VKZ4137" s="2"/>
      <c r="VLA4137" s="2"/>
      <c r="VLB4137" s="2"/>
      <c r="VLC4137" s="2"/>
      <c r="VLD4137" s="2"/>
      <c r="VLE4137" s="2"/>
      <c r="VLF4137" s="2"/>
      <c r="VLG4137" s="2"/>
      <c r="VLH4137" s="2"/>
      <c r="VLI4137" s="2"/>
      <c r="VLJ4137" s="2"/>
      <c r="VLK4137" s="2"/>
      <c r="VLL4137" s="2"/>
      <c r="VLM4137" s="2"/>
      <c r="VLN4137" s="2"/>
      <c r="VLO4137" s="2"/>
      <c r="VLP4137" s="2"/>
      <c r="VLQ4137" s="2"/>
      <c r="VLR4137" s="2"/>
      <c r="VLS4137" s="2"/>
      <c r="VLT4137" s="2"/>
      <c r="VLU4137" s="2"/>
      <c r="VLV4137" s="2"/>
      <c r="VLW4137" s="2"/>
      <c r="VLX4137" s="2"/>
      <c r="VLY4137" s="2"/>
      <c r="VLZ4137" s="2"/>
      <c r="VMA4137" s="2"/>
      <c r="VMB4137" s="2"/>
      <c r="VMC4137" s="2"/>
      <c r="VMD4137" s="2"/>
      <c r="VME4137" s="2"/>
      <c r="VMF4137" s="2"/>
      <c r="VMG4137" s="2"/>
      <c r="VMH4137" s="2"/>
      <c r="VMI4137" s="2"/>
      <c r="VMJ4137" s="2"/>
      <c r="VMK4137" s="2"/>
      <c r="VML4137" s="2"/>
      <c r="VMM4137" s="2"/>
      <c r="VMN4137" s="2"/>
      <c r="VMO4137" s="2"/>
      <c r="VMP4137" s="2"/>
      <c r="VMQ4137" s="2"/>
      <c r="VMR4137" s="2"/>
      <c r="VMS4137" s="2"/>
      <c r="VMT4137" s="2"/>
      <c r="VMU4137" s="2"/>
      <c r="VMV4137" s="2"/>
      <c r="VMW4137" s="2"/>
      <c r="VMX4137" s="2"/>
      <c r="VMY4137" s="2"/>
      <c r="VMZ4137" s="2"/>
      <c r="VNA4137" s="2"/>
      <c r="VNB4137" s="2"/>
      <c r="VNC4137" s="2"/>
      <c r="VND4137" s="2"/>
      <c r="VNE4137" s="2"/>
      <c r="VNF4137" s="2"/>
      <c r="VNG4137" s="2"/>
      <c r="VNH4137" s="2"/>
      <c r="VNI4137" s="2"/>
      <c r="VNJ4137" s="2"/>
      <c r="VNK4137" s="2"/>
      <c r="VNL4137" s="2"/>
      <c r="VNM4137" s="2"/>
      <c r="VNN4137" s="2"/>
      <c r="VNO4137" s="2"/>
      <c r="VNP4137" s="2"/>
      <c r="VNQ4137" s="2"/>
      <c r="VNR4137" s="2"/>
      <c r="VNS4137" s="2"/>
      <c r="VNT4137" s="2"/>
      <c r="VNU4137" s="2"/>
      <c r="VNV4137" s="2"/>
      <c r="VNW4137" s="2"/>
      <c r="VNX4137" s="2"/>
      <c r="VNY4137" s="2"/>
      <c r="VNZ4137" s="2"/>
      <c r="VOA4137" s="2"/>
      <c r="VOB4137" s="2"/>
      <c r="VOC4137" s="2"/>
      <c r="VOD4137" s="2"/>
      <c r="VOE4137" s="2"/>
      <c r="VOF4137" s="2"/>
      <c r="VOG4137" s="2"/>
      <c r="VOH4137" s="2"/>
      <c r="VOI4137" s="2"/>
      <c r="VOJ4137" s="2"/>
      <c r="VOK4137" s="2"/>
      <c r="VOL4137" s="2"/>
      <c r="VOM4137" s="2"/>
      <c r="VON4137" s="2"/>
      <c r="VOO4137" s="2"/>
      <c r="VOP4137" s="2"/>
      <c r="VOQ4137" s="2"/>
      <c r="VOR4137" s="2"/>
      <c r="VOS4137" s="2"/>
      <c r="VOT4137" s="2"/>
      <c r="VOU4137" s="2"/>
      <c r="VOV4137" s="2"/>
      <c r="VOW4137" s="2"/>
      <c r="VOX4137" s="2"/>
      <c r="VOY4137" s="2"/>
      <c r="VOZ4137" s="2"/>
      <c r="VPA4137" s="2"/>
      <c r="VPB4137" s="2"/>
      <c r="VPC4137" s="2"/>
      <c r="VPD4137" s="2"/>
      <c r="VPE4137" s="2"/>
      <c r="VPF4137" s="2"/>
      <c r="VPG4137" s="2"/>
      <c r="VPH4137" s="2"/>
      <c r="VPI4137" s="2"/>
      <c r="VPJ4137" s="2"/>
      <c r="VPK4137" s="2"/>
      <c r="VPL4137" s="2"/>
      <c r="VPM4137" s="2"/>
      <c r="VPN4137" s="2"/>
      <c r="VPO4137" s="2"/>
      <c r="VPP4137" s="2"/>
      <c r="VPQ4137" s="2"/>
      <c r="VPR4137" s="2"/>
      <c r="VPS4137" s="2"/>
      <c r="VPT4137" s="2"/>
      <c r="VPU4137" s="2"/>
      <c r="VPV4137" s="2"/>
      <c r="VPW4137" s="2"/>
      <c r="VPX4137" s="2"/>
      <c r="VPY4137" s="2"/>
      <c r="VPZ4137" s="2"/>
      <c r="VQA4137" s="2"/>
      <c r="VQB4137" s="2"/>
      <c r="VQC4137" s="2"/>
      <c r="VQD4137" s="2"/>
      <c r="VQE4137" s="2"/>
      <c r="VQF4137" s="2"/>
      <c r="VQG4137" s="2"/>
      <c r="VQH4137" s="2"/>
      <c r="VQI4137" s="2"/>
      <c r="VQJ4137" s="2"/>
      <c r="VQK4137" s="2"/>
      <c r="VQL4137" s="2"/>
      <c r="VQM4137" s="2"/>
      <c r="VQN4137" s="2"/>
      <c r="VQO4137" s="2"/>
      <c r="VQP4137" s="2"/>
      <c r="VQQ4137" s="2"/>
      <c r="VQR4137" s="2"/>
      <c r="VQS4137" s="2"/>
      <c r="VQT4137" s="2"/>
      <c r="VQU4137" s="2"/>
      <c r="VQV4137" s="2"/>
      <c r="VQW4137" s="2"/>
      <c r="VQX4137" s="2"/>
      <c r="VQY4137" s="2"/>
      <c r="VQZ4137" s="2"/>
      <c r="VRA4137" s="2"/>
      <c r="VRB4137" s="2"/>
      <c r="VRC4137" s="2"/>
      <c r="VRD4137" s="2"/>
      <c r="VRE4137" s="2"/>
      <c r="VRF4137" s="2"/>
      <c r="VRG4137" s="2"/>
      <c r="VRH4137" s="2"/>
      <c r="VRI4137" s="2"/>
      <c r="VRJ4137" s="2"/>
      <c r="VRK4137" s="2"/>
      <c r="VRL4137" s="2"/>
      <c r="VRM4137" s="2"/>
      <c r="VRN4137" s="2"/>
      <c r="VRO4137" s="2"/>
      <c r="VRP4137" s="2"/>
      <c r="VRQ4137" s="2"/>
      <c r="VRR4137" s="2"/>
      <c r="VRS4137" s="2"/>
      <c r="VRT4137" s="2"/>
      <c r="VRU4137" s="2"/>
      <c r="VRV4137" s="2"/>
      <c r="VRW4137" s="2"/>
      <c r="VRX4137" s="2"/>
      <c r="VRY4137" s="2"/>
      <c r="VRZ4137" s="2"/>
      <c r="VSA4137" s="2"/>
      <c r="VSB4137" s="2"/>
      <c r="VSC4137" s="2"/>
      <c r="VSD4137" s="2"/>
      <c r="VSE4137" s="2"/>
      <c r="VSF4137" s="2"/>
      <c r="VSG4137" s="2"/>
      <c r="VSH4137" s="2"/>
      <c r="VSI4137" s="2"/>
      <c r="VSJ4137" s="2"/>
      <c r="VSK4137" s="2"/>
      <c r="VSL4137" s="2"/>
      <c r="VSM4137" s="2"/>
      <c r="VSN4137" s="2"/>
      <c r="VSO4137" s="2"/>
      <c r="VSP4137" s="2"/>
      <c r="VSQ4137" s="2"/>
      <c r="VSR4137" s="2"/>
      <c r="VSS4137" s="2"/>
      <c r="VST4137" s="2"/>
      <c r="VSU4137" s="2"/>
      <c r="VSV4137" s="2"/>
      <c r="VSW4137" s="2"/>
      <c r="VSX4137" s="2"/>
      <c r="VSY4137" s="2"/>
      <c r="VSZ4137" s="2"/>
      <c r="VTA4137" s="2"/>
      <c r="VTB4137" s="2"/>
      <c r="VTC4137" s="2"/>
      <c r="VTD4137" s="2"/>
      <c r="VTE4137" s="2"/>
      <c r="VTF4137" s="2"/>
      <c r="VTG4137" s="2"/>
      <c r="VTH4137" s="2"/>
      <c r="VTI4137" s="2"/>
      <c r="VTJ4137" s="2"/>
      <c r="VTK4137" s="2"/>
      <c r="VTL4137" s="2"/>
      <c r="VTM4137" s="2"/>
      <c r="VTN4137" s="2"/>
      <c r="VTO4137" s="2"/>
      <c r="VTP4137" s="2"/>
      <c r="VTQ4137" s="2"/>
      <c r="VTR4137" s="2"/>
      <c r="VTS4137" s="2"/>
      <c r="VTT4137" s="2"/>
      <c r="VTU4137" s="2"/>
      <c r="VTV4137" s="2"/>
      <c r="VTW4137" s="2"/>
      <c r="VTX4137" s="2"/>
      <c r="VTY4137" s="2"/>
      <c r="VTZ4137" s="2"/>
      <c r="VUA4137" s="2"/>
      <c r="VUB4137" s="2"/>
      <c r="VUC4137" s="2"/>
      <c r="VUD4137" s="2"/>
      <c r="VUE4137" s="2"/>
      <c r="VUF4137" s="2"/>
      <c r="VUG4137" s="2"/>
      <c r="VUH4137" s="2"/>
      <c r="VUI4137" s="2"/>
      <c r="VUJ4137" s="2"/>
      <c r="VUK4137" s="2"/>
      <c r="VUL4137" s="2"/>
      <c r="VUM4137" s="2"/>
      <c r="VUN4137" s="2"/>
      <c r="VUO4137" s="2"/>
      <c r="VUP4137" s="2"/>
      <c r="VUQ4137" s="2"/>
      <c r="VUR4137" s="2"/>
      <c r="VUS4137" s="2"/>
      <c r="VUT4137" s="2"/>
      <c r="VUU4137" s="2"/>
      <c r="VUV4137" s="2"/>
      <c r="VUW4137" s="2"/>
      <c r="VUX4137" s="2"/>
      <c r="VUY4137" s="2"/>
      <c r="VUZ4137" s="2"/>
      <c r="VVA4137" s="2"/>
      <c r="VVB4137" s="2"/>
      <c r="VVC4137" s="2"/>
      <c r="VVD4137" s="2"/>
      <c r="VVE4137" s="2"/>
      <c r="VVF4137" s="2"/>
      <c r="VVG4137" s="2"/>
      <c r="VVH4137" s="2"/>
      <c r="VVI4137" s="2"/>
      <c r="VVJ4137" s="2"/>
      <c r="VVK4137" s="2"/>
      <c r="VVL4137" s="2"/>
      <c r="VVM4137" s="2"/>
      <c r="VVN4137" s="2"/>
      <c r="VVO4137" s="2"/>
      <c r="VVP4137" s="2"/>
      <c r="VVQ4137" s="2"/>
      <c r="VVR4137" s="2"/>
      <c r="VVS4137" s="2"/>
      <c r="VVT4137" s="2"/>
      <c r="VVU4137" s="2"/>
      <c r="VVV4137" s="2"/>
      <c r="VVW4137" s="2"/>
      <c r="VVX4137" s="2"/>
      <c r="VVY4137" s="2"/>
      <c r="VVZ4137" s="2"/>
      <c r="VWA4137" s="2"/>
      <c r="VWB4137" s="2"/>
      <c r="VWC4137" s="2"/>
      <c r="VWD4137" s="2"/>
      <c r="VWE4137" s="2"/>
      <c r="VWF4137" s="2"/>
      <c r="VWG4137" s="2"/>
      <c r="VWH4137" s="2"/>
      <c r="VWI4137" s="2"/>
      <c r="VWJ4137" s="2"/>
      <c r="VWK4137" s="2"/>
      <c r="VWL4137" s="2"/>
      <c r="VWM4137" s="2"/>
      <c r="VWN4137" s="2"/>
      <c r="VWO4137" s="2"/>
      <c r="VWP4137" s="2"/>
      <c r="VWQ4137" s="2"/>
      <c r="VWR4137" s="2"/>
      <c r="VWS4137" s="2"/>
      <c r="VWT4137" s="2"/>
      <c r="VWU4137" s="2"/>
      <c r="VWV4137" s="2"/>
      <c r="VWW4137" s="2"/>
      <c r="VWX4137" s="2"/>
      <c r="VWY4137" s="2"/>
      <c r="VWZ4137" s="2"/>
      <c r="VXA4137" s="2"/>
      <c r="VXB4137" s="2"/>
      <c r="VXC4137" s="2"/>
      <c r="VXD4137" s="2"/>
      <c r="VXE4137" s="2"/>
      <c r="VXF4137" s="2"/>
      <c r="VXG4137" s="2"/>
      <c r="VXH4137" s="2"/>
      <c r="VXI4137" s="2"/>
      <c r="VXJ4137" s="2"/>
      <c r="VXK4137" s="2"/>
      <c r="VXL4137" s="2"/>
      <c r="VXM4137" s="2"/>
      <c r="VXN4137" s="2"/>
      <c r="VXO4137" s="2"/>
      <c r="VXP4137" s="2"/>
      <c r="VXQ4137" s="2"/>
      <c r="VXR4137" s="2"/>
      <c r="VXS4137" s="2"/>
      <c r="VXT4137" s="2"/>
      <c r="VXU4137" s="2"/>
      <c r="VXV4137" s="2"/>
      <c r="VXW4137" s="2"/>
      <c r="VXX4137" s="2"/>
      <c r="VXY4137" s="2"/>
      <c r="VXZ4137" s="2"/>
      <c r="VYA4137" s="2"/>
      <c r="VYB4137" s="2"/>
      <c r="VYC4137" s="2"/>
      <c r="VYD4137" s="2"/>
      <c r="VYE4137" s="2"/>
      <c r="VYF4137" s="2"/>
      <c r="VYG4137" s="2"/>
      <c r="VYH4137" s="2"/>
      <c r="VYI4137" s="2"/>
      <c r="VYJ4137" s="2"/>
      <c r="VYK4137" s="2"/>
      <c r="VYL4137" s="2"/>
      <c r="VYM4137" s="2"/>
      <c r="VYN4137" s="2"/>
      <c r="VYO4137" s="2"/>
      <c r="VYP4137" s="2"/>
      <c r="VYQ4137" s="2"/>
      <c r="VYR4137" s="2"/>
      <c r="VYS4137" s="2"/>
      <c r="VYT4137" s="2"/>
      <c r="VYU4137" s="2"/>
      <c r="VYV4137" s="2"/>
      <c r="VYW4137" s="2"/>
      <c r="VYX4137" s="2"/>
      <c r="VYY4137" s="2"/>
      <c r="VYZ4137" s="2"/>
      <c r="VZA4137" s="2"/>
      <c r="VZB4137" s="2"/>
      <c r="VZC4137" s="2"/>
      <c r="VZD4137" s="2"/>
      <c r="VZE4137" s="2"/>
      <c r="VZF4137" s="2"/>
      <c r="VZG4137" s="2"/>
      <c r="VZH4137" s="2"/>
      <c r="VZI4137" s="2"/>
      <c r="VZJ4137" s="2"/>
      <c r="VZK4137" s="2"/>
      <c r="VZL4137" s="2"/>
      <c r="VZM4137" s="2"/>
      <c r="VZN4137" s="2"/>
      <c r="VZO4137" s="2"/>
      <c r="VZP4137" s="2"/>
      <c r="VZQ4137" s="2"/>
      <c r="VZR4137" s="2"/>
      <c r="VZS4137" s="2"/>
      <c r="VZT4137" s="2"/>
      <c r="VZU4137" s="2"/>
      <c r="VZV4137" s="2"/>
      <c r="VZW4137" s="2"/>
      <c r="VZX4137" s="2"/>
      <c r="VZY4137" s="2"/>
      <c r="VZZ4137" s="2"/>
      <c r="WAA4137" s="2"/>
      <c r="WAB4137" s="2"/>
      <c r="WAC4137" s="2"/>
      <c r="WAD4137" s="2"/>
      <c r="WAE4137" s="2"/>
      <c r="WAF4137" s="2"/>
      <c r="WAG4137" s="2"/>
      <c r="WAH4137" s="2"/>
      <c r="WAI4137" s="2"/>
      <c r="WAJ4137" s="2"/>
      <c r="WAK4137" s="2"/>
      <c r="WAL4137" s="2"/>
      <c r="WAM4137" s="2"/>
      <c r="WAN4137" s="2"/>
      <c r="WAO4137" s="2"/>
      <c r="WAP4137" s="2"/>
      <c r="WAQ4137" s="2"/>
      <c r="WAR4137" s="2"/>
      <c r="WAS4137" s="2"/>
      <c r="WAT4137" s="2"/>
      <c r="WAU4137" s="2"/>
      <c r="WAV4137" s="2"/>
      <c r="WAW4137" s="2"/>
      <c r="WAX4137" s="2"/>
      <c r="WAY4137" s="2"/>
      <c r="WAZ4137" s="2"/>
      <c r="WBA4137" s="2"/>
      <c r="WBB4137" s="2"/>
      <c r="WBC4137" s="2"/>
      <c r="WBD4137" s="2"/>
      <c r="WBE4137" s="2"/>
      <c r="WBF4137" s="2"/>
      <c r="WBG4137" s="2"/>
      <c r="WBH4137" s="2"/>
      <c r="WBI4137" s="2"/>
      <c r="WBJ4137" s="2"/>
      <c r="WBK4137" s="2"/>
      <c r="WBL4137" s="2"/>
      <c r="WBM4137" s="2"/>
      <c r="WBN4137" s="2"/>
      <c r="WBO4137" s="2"/>
      <c r="WBP4137" s="2"/>
      <c r="WBQ4137" s="2"/>
      <c r="WBR4137" s="2"/>
      <c r="WBS4137" s="2"/>
      <c r="WBT4137" s="2"/>
      <c r="WBU4137" s="2"/>
      <c r="WBV4137" s="2"/>
      <c r="WBW4137" s="2"/>
      <c r="WBX4137" s="2"/>
      <c r="WBY4137" s="2"/>
      <c r="WBZ4137" s="2"/>
      <c r="WCA4137" s="2"/>
      <c r="WCB4137" s="2"/>
      <c r="WCC4137" s="2"/>
      <c r="WCD4137" s="2"/>
      <c r="WCE4137" s="2"/>
      <c r="WCF4137" s="2"/>
      <c r="WCG4137" s="2"/>
      <c r="WCH4137" s="2"/>
      <c r="WCI4137" s="2"/>
      <c r="WCJ4137" s="2"/>
      <c r="WCK4137" s="2"/>
      <c r="WCL4137" s="2"/>
      <c r="WCM4137" s="2"/>
      <c r="WCN4137" s="2"/>
      <c r="WCO4137" s="2"/>
      <c r="WCP4137" s="2"/>
      <c r="WCQ4137" s="2"/>
      <c r="WCR4137" s="2"/>
      <c r="WCS4137" s="2"/>
      <c r="WCT4137" s="2"/>
      <c r="WCU4137" s="2"/>
      <c r="WCV4137" s="2"/>
      <c r="WCW4137" s="2"/>
      <c r="WCX4137" s="2"/>
      <c r="WCY4137" s="2"/>
      <c r="WCZ4137" s="2"/>
      <c r="WDA4137" s="2"/>
      <c r="WDB4137" s="2"/>
      <c r="WDC4137" s="2"/>
      <c r="WDD4137" s="2"/>
      <c r="WDE4137" s="2"/>
      <c r="WDF4137" s="2"/>
      <c r="WDG4137" s="2"/>
      <c r="WDH4137" s="2"/>
      <c r="WDI4137" s="2"/>
      <c r="WDJ4137" s="2"/>
      <c r="WDK4137" s="2"/>
      <c r="WDL4137" s="2"/>
      <c r="WDM4137" s="2"/>
      <c r="WDN4137" s="2"/>
      <c r="WDO4137" s="2"/>
      <c r="WDP4137" s="2"/>
      <c r="WDQ4137" s="2"/>
      <c r="WDR4137" s="2"/>
      <c r="WDS4137" s="2"/>
      <c r="WDT4137" s="2"/>
      <c r="WDU4137" s="2"/>
      <c r="WDV4137" s="2"/>
      <c r="WDW4137" s="2"/>
      <c r="WDX4137" s="2"/>
      <c r="WDY4137" s="2"/>
      <c r="WDZ4137" s="2"/>
      <c r="WEA4137" s="2"/>
      <c r="WEB4137" s="2"/>
      <c r="WEC4137" s="2"/>
      <c r="WED4137" s="2"/>
      <c r="WEE4137" s="2"/>
      <c r="WEF4137" s="2"/>
      <c r="WEG4137" s="2"/>
      <c r="WEH4137" s="2"/>
      <c r="WEI4137" s="2"/>
      <c r="WEJ4137" s="2"/>
      <c r="WEK4137" s="2"/>
      <c r="WEL4137" s="2"/>
      <c r="WEM4137" s="2"/>
      <c r="WEN4137" s="2"/>
      <c r="WEO4137" s="2"/>
      <c r="WEP4137" s="2"/>
      <c r="WEQ4137" s="2"/>
      <c r="WER4137" s="2"/>
      <c r="WES4137" s="2"/>
      <c r="WET4137" s="2"/>
      <c r="WEU4137" s="2"/>
      <c r="WEV4137" s="2"/>
      <c r="WEW4137" s="2"/>
      <c r="WEX4137" s="2"/>
      <c r="WEY4137" s="2"/>
      <c r="WEZ4137" s="2"/>
      <c r="WFA4137" s="2"/>
      <c r="WFB4137" s="2"/>
      <c r="WFC4137" s="2"/>
      <c r="WFD4137" s="2"/>
      <c r="WFE4137" s="2"/>
      <c r="WFF4137" s="2"/>
      <c r="WFG4137" s="2"/>
      <c r="WFH4137" s="2"/>
      <c r="WFI4137" s="2"/>
      <c r="WFJ4137" s="2"/>
      <c r="WFK4137" s="2"/>
      <c r="WFL4137" s="2"/>
      <c r="WFM4137" s="2"/>
      <c r="WFN4137" s="2"/>
      <c r="WFO4137" s="2"/>
      <c r="WFP4137" s="2"/>
      <c r="WFQ4137" s="2"/>
      <c r="WFR4137" s="2"/>
      <c r="WFS4137" s="2"/>
      <c r="WFT4137" s="2"/>
      <c r="WFU4137" s="2"/>
      <c r="WFV4137" s="2"/>
      <c r="WFW4137" s="2"/>
      <c r="WFX4137" s="2"/>
      <c r="WFY4137" s="2"/>
      <c r="WFZ4137" s="2"/>
      <c r="WGA4137" s="2"/>
      <c r="WGB4137" s="2"/>
      <c r="WGC4137" s="2"/>
      <c r="WGD4137" s="2"/>
      <c r="WGE4137" s="2"/>
      <c r="WGF4137" s="2"/>
      <c r="WGG4137" s="2"/>
      <c r="WGH4137" s="2"/>
      <c r="WGI4137" s="2"/>
      <c r="WGJ4137" s="2"/>
      <c r="WGK4137" s="2"/>
      <c r="WGL4137" s="2"/>
      <c r="WGM4137" s="2"/>
      <c r="WGN4137" s="2"/>
      <c r="WGO4137" s="2"/>
      <c r="WGP4137" s="2"/>
      <c r="WGQ4137" s="2"/>
      <c r="WGR4137" s="2"/>
      <c r="WGS4137" s="2"/>
      <c r="WGT4137" s="2"/>
      <c r="WGU4137" s="2"/>
      <c r="WGV4137" s="2"/>
      <c r="WGW4137" s="2"/>
      <c r="WGX4137" s="2"/>
      <c r="WGY4137" s="2"/>
      <c r="WGZ4137" s="2"/>
      <c r="WHA4137" s="2"/>
      <c r="WHB4137" s="2"/>
      <c r="WHC4137" s="2"/>
      <c r="WHD4137" s="2"/>
      <c r="WHE4137" s="2"/>
      <c r="WHF4137" s="2"/>
      <c r="WHG4137" s="2"/>
      <c r="WHH4137" s="2"/>
      <c r="WHI4137" s="2"/>
      <c r="WHJ4137" s="2"/>
      <c r="WHK4137" s="2"/>
      <c r="WHL4137" s="2"/>
      <c r="WHM4137" s="2"/>
      <c r="WHN4137" s="2"/>
      <c r="WHO4137" s="2"/>
      <c r="WHP4137" s="2"/>
      <c r="WHQ4137" s="2"/>
      <c r="WHR4137" s="2"/>
      <c r="WHS4137" s="2"/>
      <c r="WHT4137" s="2"/>
      <c r="WHU4137" s="2"/>
      <c r="WHV4137" s="2"/>
      <c r="WHW4137" s="2"/>
      <c r="WHX4137" s="2"/>
      <c r="WHY4137" s="2"/>
      <c r="WHZ4137" s="2"/>
      <c r="WIA4137" s="2"/>
      <c r="WIB4137" s="2"/>
      <c r="WIC4137" s="2"/>
      <c r="WID4137" s="2"/>
      <c r="WIE4137" s="2"/>
      <c r="WIF4137" s="2"/>
      <c r="WIG4137" s="2"/>
      <c r="WIH4137" s="2"/>
      <c r="WII4137" s="2"/>
      <c r="WIJ4137" s="2"/>
      <c r="WIK4137" s="2"/>
      <c r="WIL4137" s="2"/>
      <c r="WIM4137" s="2"/>
      <c r="WIN4137" s="2"/>
      <c r="WIO4137" s="2"/>
      <c r="WIP4137" s="2"/>
      <c r="WIQ4137" s="2"/>
      <c r="WIR4137" s="2"/>
      <c r="WIS4137" s="2"/>
      <c r="WIT4137" s="2"/>
      <c r="WIU4137" s="2"/>
      <c r="WIV4137" s="2"/>
      <c r="WIW4137" s="2"/>
      <c r="WIX4137" s="2"/>
      <c r="WIY4137" s="2"/>
      <c r="WIZ4137" s="2"/>
      <c r="WJA4137" s="2"/>
      <c r="WJB4137" s="2"/>
      <c r="WJC4137" s="2"/>
      <c r="WJD4137" s="2"/>
      <c r="WJE4137" s="2"/>
      <c r="WJF4137" s="2"/>
      <c r="WJG4137" s="2"/>
      <c r="WJH4137" s="2"/>
      <c r="WJI4137" s="2"/>
      <c r="WJJ4137" s="2"/>
      <c r="WJK4137" s="2"/>
      <c r="WJL4137" s="2"/>
      <c r="WJM4137" s="2"/>
      <c r="WJN4137" s="2"/>
      <c r="WJO4137" s="2"/>
      <c r="WJP4137" s="2"/>
      <c r="WJQ4137" s="2"/>
      <c r="WJR4137" s="2"/>
      <c r="WJS4137" s="2"/>
      <c r="WJT4137" s="2"/>
      <c r="WJU4137" s="2"/>
      <c r="WJV4137" s="2"/>
      <c r="WJW4137" s="2"/>
      <c r="WJX4137" s="2"/>
      <c r="WJY4137" s="2"/>
      <c r="WJZ4137" s="2"/>
      <c r="WKA4137" s="2"/>
      <c r="WKB4137" s="2"/>
      <c r="WKC4137" s="2"/>
      <c r="WKD4137" s="2"/>
      <c r="WKE4137" s="2"/>
      <c r="WKF4137" s="2"/>
      <c r="WKG4137" s="2"/>
      <c r="WKH4137" s="2"/>
      <c r="WKI4137" s="2"/>
      <c r="WKJ4137" s="2"/>
      <c r="WKK4137" s="2"/>
      <c r="WKL4137" s="2"/>
      <c r="WKM4137" s="2"/>
      <c r="WKN4137" s="2"/>
      <c r="WKO4137" s="2"/>
      <c r="WKP4137" s="2"/>
      <c r="WKQ4137" s="2"/>
      <c r="WKR4137" s="2"/>
      <c r="WKS4137" s="2"/>
      <c r="WKT4137" s="2"/>
      <c r="WKU4137" s="2"/>
      <c r="WKV4137" s="2"/>
      <c r="WKW4137" s="2"/>
      <c r="WKX4137" s="2"/>
      <c r="WKY4137" s="2"/>
      <c r="WKZ4137" s="2"/>
      <c r="WLA4137" s="2"/>
      <c r="WLB4137" s="2"/>
      <c r="WLC4137" s="2"/>
      <c r="WLD4137" s="2"/>
      <c r="WLE4137" s="2"/>
      <c r="WLF4137" s="2"/>
      <c r="WLG4137" s="2"/>
      <c r="WLH4137" s="2"/>
      <c r="WLI4137" s="2"/>
      <c r="WLJ4137" s="2"/>
      <c r="WLK4137" s="2"/>
      <c r="WLL4137" s="2"/>
      <c r="WLM4137" s="2"/>
      <c r="WLN4137" s="2"/>
      <c r="WLO4137" s="2"/>
      <c r="WLP4137" s="2"/>
      <c r="WLQ4137" s="2"/>
      <c r="WLR4137" s="2"/>
      <c r="WLS4137" s="2"/>
      <c r="WLT4137" s="2"/>
      <c r="WLU4137" s="2"/>
      <c r="WLV4137" s="2"/>
      <c r="WLW4137" s="2"/>
      <c r="WLX4137" s="2"/>
      <c r="WLY4137" s="2"/>
      <c r="WLZ4137" s="2"/>
      <c r="WMA4137" s="2"/>
      <c r="WMB4137" s="2"/>
      <c r="WMC4137" s="2"/>
      <c r="WMD4137" s="2"/>
      <c r="WME4137" s="2"/>
      <c r="WMF4137" s="2"/>
      <c r="WMG4137" s="2"/>
      <c r="WMH4137" s="2"/>
      <c r="WMI4137" s="2"/>
      <c r="WMJ4137" s="2"/>
      <c r="WMK4137" s="2"/>
      <c r="WML4137" s="2"/>
      <c r="WMM4137" s="2"/>
      <c r="WMN4137" s="2"/>
      <c r="WMO4137" s="2"/>
      <c r="WMP4137" s="2"/>
      <c r="WMQ4137" s="2"/>
      <c r="WMR4137" s="2"/>
      <c r="WMS4137" s="2"/>
      <c r="WMT4137" s="2"/>
      <c r="WMU4137" s="2"/>
      <c r="WMV4137" s="2"/>
      <c r="WMW4137" s="2"/>
      <c r="WMX4137" s="2"/>
      <c r="WMY4137" s="2"/>
      <c r="WMZ4137" s="2"/>
      <c r="WNA4137" s="2"/>
      <c r="WNB4137" s="2"/>
      <c r="WNC4137" s="2"/>
      <c r="WND4137" s="2"/>
      <c r="WNE4137" s="2"/>
      <c r="WNF4137" s="2"/>
      <c r="WNG4137" s="2"/>
      <c r="WNH4137" s="2"/>
      <c r="WNI4137" s="2"/>
      <c r="WNJ4137" s="2"/>
      <c r="WNK4137" s="2"/>
      <c r="WNL4137" s="2"/>
      <c r="WNM4137" s="2"/>
      <c r="WNN4137" s="2"/>
      <c r="WNO4137" s="2"/>
      <c r="WNP4137" s="2"/>
      <c r="WNQ4137" s="2"/>
      <c r="WNR4137" s="2"/>
      <c r="WNS4137" s="2"/>
      <c r="WNT4137" s="2"/>
      <c r="WNU4137" s="2"/>
      <c r="WNV4137" s="2"/>
      <c r="WNW4137" s="2"/>
      <c r="WNX4137" s="2"/>
      <c r="WNY4137" s="2"/>
      <c r="WNZ4137" s="2"/>
      <c r="WOA4137" s="2"/>
      <c r="WOB4137" s="2"/>
      <c r="WOC4137" s="2"/>
      <c r="WOD4137" s="2"/>
      <c r="WOE4137" s="2"/>
      <c r="WOF4137" s="2"/>
      <c r="WOG4137" s="2"/>
      <c r="WOH4137" s="2"/>
      <c r="WOI4137" s="2"/>
      <c r="WOJ4137" s="2"/>
      <c r="WOK4137" s="2"/>
      <c r="WOL4137" s="2"/>
      <c r="WOM4137" s="2"/>
      <c r="WON4137" s="2"/>
      <c r="WOO4137" s="2"/>
      <c r="WOP4137" s="2"/>
      <c r="WOQ4137" s="2"/>
      <c r="WOR4137" s="2"/>
      <c r="WOS4137" s="2"/>
      <c r="WOT4137" s="2"/>
      <c r="WOU4137" s="2"/>
      <c r="WOV4137" s="2"/>
      <c r="WOW4137" s="2"/>
      <c r="WOX4137" s="2"/>
      <c r="WOY4137" s="2"/>
      <c r="WOZ4137" s="2"/>
      <c r="WPA4137" s="2"/>
      <c r="WPB4137" s="2"/>
      <c r="WPC4137" s="2"/>
      <c r="WPD4137" s="2"/>
      <c r="WPE4137" s="2"/>
      <c r="WPF4137" s="2"/>
      <c r="WPG4137" s="2"/>
      <c r="WPH4137" s="2"/>
      <c r="WPI4137" s="2"/>
      <c r="WPJ4137" s="2"/>
      <c r="WPK4137" s="2"/>
      <c r="WPL4137" s="2"/>
      <c r="WPM4137" s="2"/>
      <c r="WPN4137" s="2"/>
      <c r="WPO4137" s="2"/>
      <c r="WPP4137" s="2"/>
      <c r="WPQ4137" s="2"/>
      <c r="WPR4137" s="2"/>
      <c r="WPS4137" s="2"/>
      <c r="WPT4137" s="2"/>
      <c r="WPU4137" s="2"/>
      <c r="WPV4137" s="2"/>
      <c r="WPW4137" s="2"/>
      <c r="WPX4137" s="2"/>
      <c r="WPY4137" s="2"/>
      <c r="WPZ4137" s="2"/>
      <c r="WQA4137" s="2"/>
      <c r="WQB4137" s="2"/>
      <c r="WQC4137" s="2"/>
      <c r="WQD4137" s="2"/>
      <c r="WQE4137" s="2"/>
      <c r="WQF4137" s="2"/>
      <c r="WQG4137" s="2"/>
      <c r="WQH4137" s="2"/>
      <c r="WQI4137" s="2"/>
      <c r="WQJ4137" s="2"/>
      <c r="WQK4137" s="2"/>
      <c r="WQL4137" s="2"/>
      <c r="WQM4137" s="2"/>
      <c r="WQN4137" s="2"/>
      <c r="WQO4137" s="2"/>
      <c r="WQP4137" s="2"/>
      <c r="WQQ4137" s="2"/>
      <c r="WQR4137" s="2"/>
      <c r="WQS4137" s="2"/>
      <c r="WQT4137" s="2"/>
      <c r="WQU4137" s="2"/>
      <c r="WQV4137" s="2"/>
      <c r="WQW4137" s="2"/>
      <c r="WQX4137" s="2"/>
      <c r="WQY4137" s="2"/>
      <c r="WQZ4137" s="2"/>
      <c r="WRA4137" s="2"/>
      <c r="WRB4137" s="2"/>
      <c r="WRC4137" s="2"/>
      <c r="WRD4137" s="2"/>
      <c r="WRE4137" s="2"/>
      <c r="WRF4137" s="2"/>
      <c r="WRG4137" s="2"/>
      <c r="WRH4137" s="2"/>
      <c r="WRI4137" s="2"/>
      <c r="WRJ4137" s="2"/>
      <c r="WRK4137" s="2"/>
      <c r="WRL4137" s="2"/>
      <c r="WRM4137" s="2"/>
      <c r="WRN4137" s="2"/>
      <c r="WRO4137" s="2"/>
      <c r="WRP4137" s="2"/>
      <c r="WRQ4137" s="2"/>
      <c r="WRR4137" s="2"/>
      <c r="WRS4137" s="2"/>
      <c r="WRT4137" s="2"/>
      <c r="WRU4137" s="2"/>
      <c r="WRV4137" s="2"/>
      <c r="WRW4137" s="2"/>
      <c r="WRX4137" s="2"/>
      <c r="WRY4137" s="2"/>
      <c r="WRZ4137" s="2"/>
      <c r="WSA4137" s="2"/>
      <c r="WSB4137" s="2"/>
      <c r="WSC4137" s="2"/>
      <c r="WSD4137" s="2"/>
      <c r="WSE4137" s="2"/>
      <c r="WSF4137" s="2"/>
      <c r="WSG4137" s="2"/>
      <c r="WSH4137" s="2"/>
      <c r="WSI4137" s="2"/>
      <c r="WSJ4137" s="2"/>
      <c r="WSK4137" s="2"/>
      <c r="WSL4137" s="2"/>
      <c r="WSM4137" s="2"/>
      <c r="WSN4137" s="2"/>
      <c r="WSO4137" s="2"/>
      <c r="WSP4137" s="2"/>
      <c r="WSQ4137" s="2"/>
      <c r="WSR4137" s="2"/>
      <c r="WSS4137" s="2"/>
      <c r="WST4137" s="2"/>
      <c r="WSU4137" s="2"/>
      <c r="WSV4137" s="2"/>
      <c r="WSW4137" s="2"/>
      <c r="WSX4137" s="2"/>
      <c r="WSY4137" s="2"/>
      <c r="WSZ4137" s="2"/>
      <c r="WTA4137" s="2"/>
      <c r="WTB4137" s="2"/>
      <c r="WTC4137" s="2"/>
      <c r="WTD4137" s="2"/>
      <c r="WTE4137" s="2"/>
      <c r="WTF4137" s="2"/>
      <c r="WTG4137" s="2"/>
      <c r="WTH4137" s="2"/>
      <c r="WTI4137" s="2"/>
      <c r="WTJ4137" s="2"/>
      <c r="WTK4137" s="2"/>
      <c r="WTL4137" s="2"/>
      <c r="WTM4137" s="2"/>
      <c r="WTN4137" s="2"/>
      <c r="WTO4137" s="2"/>
      <c r="WTP4137" s="2"/>
      <c r="WTQ4137" s="2"/>
      <c r="WTR4137" s="2"/>
      <c r="WTS4137" s="2"/>
      <c r="WTT4137" s="2"/>
      <c r="WTU4137" s="2"/>
      <c r="WTV4137" s="2"/>
      <c r="WTW4137" s="2"/>
      <c r="WTX4137" s="2"/>
      <c r="WTY4137" s="2"/>
      <c r="WTZ4137" s="2"/>
      <c r="WUA4137" s="2"/>
      <c r="WUB4137" s="2"/>
      <c r="WUC4137" s="2"/>
      <c r="WUD4137" s="2"/>
      <c r="WUE4137" s="2"/>
      <c r="WUF4137" s="2"/>
      <c r="WUG4137" s="2"/>
      <c r="WUH4137" s="2"/>
      <c r="WUI4137" s="2"/>
      <c r="WUJ4137" s="2"/>
      <c r="WUK4137" s="2"/>
      <c r="WUL4137" s="2"/>
      <c r="WUM4137" s="2"/>
      <c r="WUN4137" s="2"/>
      <c r="WUO4137" s="2"/>
      <c r="WUP4137" s="2"/>
      <c r="WUQ4137" s="2"/>
      <c r="WUR4137" s="2"/>
      <c r="WUS4137" s="2"/>
      <c r="WUT4137" s="2"/>
      <c r="WUU4137" s="2"/>
      <c r="WUV4137" s="2"/>
      <c r="WUW4137" s="2"/>
      <c r="WUX4137" s="2"/>
      <c r="WUY4137" s="2"/>
      <c r="WUZ4137" s="2"/>
      <c r="WVA4137" s="2"/>
      <c r="WVB4137" s="2"/>
      <c r="WVC4137" s="2"/>
      <c r="WVD4137" s="2"/>
      <c r="WVE4137" s="2"/>
      <c r="WVF4137" s="2"/>
      <c r="WVG4137" s="2"/>
      <c r="WVH4137" s="2"/>
      <c r="WVI4137" s="2"/>
      <c r="WVJ4137" s="2"/>
      <c r="WVK4137" s="2"/>
      <c r="WVL4137" s="2"/>
      <c r="WVM4137" s="2"/>
      <c r="WVN4137" s="2"/>
      <c r="WVO4137" s="2"/>
      <c r="WVP4137" s="2"/>
      <c r="WVQ4137" s="2"/>
      <c r="WVR4137" s="2"/>
      <c r="WVS4137" s="2"/>
      <c r="WVT4137" s="2"/>
      <c r="WVU4137" s="2"/>
      <c r="WVV4137" s="2"/>
      <c r="WVW4137" s="2"/>
      <c r="WVX4137" s="2"/>
      <c r="WVY4137" s="2"/>
      <c r="WVZ4137" s="2"/>
      <c r="WWA4137" s="2"/>
      <c r="WWB4137" s="2"/>
      <c r="WWC4137" s="2"/>
      <c r="WWD4137" s="2"/>
      <c r="WWE4137" s="2"/>
      <c r="WWF4137" s="2"/>
      <c r="WWG4137" s="2"/>
      <c r="WWH4137" s="2"/>
      <c r="WWI4137" s="2"/>
      <c r="WWJ4137" s="2"/>
      <c r="WWK4137" s="2"/>
      <c r="WWL4137" s="2"/>
      <c r="WWM4137" s="2"/>
      <c r="WWN4137" s="2"/>
      <c r="WWO4137" s="2"/>
      <c r="WWP4137" s="2"/>
      <c r="WWQ4137" s="2"/>
      <c r="WWR4137" s="2"/>
      <c r="WWS4137" s="2"/>
      <c r="WWT4137" s="2"/>
      <c r="WWU4137" s="2"/>
      <c r="WWV4137" s="2"/>
      <c r="WWW4137" s="2"/>
      <c r="WWX4137" s="2"/>
      <c r="WWY4137" s="2"/>
      <c r="WWZ4137" s="2"/>
      <c r="WXA4137" s="2"/>
      <c r="WXB4137" s="2"/>
      <c r="WXC4137" s="2"/>
      <c r="WXD4137" s="2"/>
      <c r="WXE4137" s="2"/>
      <c r="WXF4137" s="2"/>
      <c r="WXG4137" s="2"/>
      <c r="WXH4137" s="2"/>
      <c r="WXI4137" s="2"/>
      <c r="WXJ4137" s="2"/>
      <c r="WXK4137" s="2"/>
      <c r="WXL4137" s="2"/>
      <c r="WXM4137" s="2"/>
      <c r="WXN4137" s="2"/>
      <c r="WXO4137" s="2"/>
      <c r="WXP4137" s="2"/>
      <c r="WXQ4137" s="2"/>
      <c r="WXR4137" s="2"/>
      <c r="WXS4137" s="2"/>
      <c r="WXT4137" s="2"/>
      <c r="WXU4137" s="2"/>
      <c r="WXV4137" s="2"/>
      <c r="WXW4137" s="2"/>
      <c r="WXX4137" s="2"/>
      <c r="WXY4137" s="2"/>
      <c r="WXZ4137" s="2"/>
      <c r="WYA4137" s="2"/>
      <c r="WYB4137" s="2"/>
      <c r="WYC4137" s="2"/>
      <c r="WYD4137" s="2"/>
      <c r="WYE4137" s="2"/>
      <c r="WYF4137" s="2"/>
      <c r="WYG4137" s="2"/>
      <c r="WYH4137" s="2"/>
      <c r="WYI4137" s="2"/>
      <c r="WYJ4137" s="2"/>
      <c r="WYK4137" s="2"/>
      <c r="WYL4137" s="2"/>
      <c r="WYM4137" s="2"/>
      <c r="WYN4137" s="2"/>
      <c r="WYO4137" s="2"/>
      <c r="WYP4137" s="2"/>
      <c r="WYQ4137" s="2"/>
      <c r="WYR4137" s="2"/>
      <c r="WYS4137" s="2"/>
      <c r="WYT4137" s="2"/>
      <c r="WYU4137" s="2"/>
      <c r="WYV4137" s="2"/>
      <c r="WYW4137" s="2"/>
      <c r="WYX4137" s="2"/>
      <c r="WYY4137" s="2"/>
      <c r="WYZ4137" s="2"/>
      <c r="WZA4137" s="2"/>
      <c r="WZB4137" s="2"/>
      <c r="WZC4137" s="2"/>
      <c r="WZD4137" s="2"/>
      <c r="WZE4137" s="2"/>
      <c r="WZF4137" s="2"/>
      <c r="WZG4137" s="2"/>
      <c r="WZH4137" s="2"/>
      <c r="WZI4137" s="2"/>
      <c r="WZJ4137" s="2"/>
      <c r="WZK4137" s="2"/>
      <c r="WZL4137" s="2"/>
      <c r="WZM4137" s="2"/>
      <c r="WZN4137" s="2"/>
      <c r="WZO4137" s="2"/>
      <c r="WZP4137" s="2"/>
      <c r="WZQ4137" s="2"/>
      <c r="WZR4137" s="2"/>
      <c r="WZS4137" s="2"/>
      <c r="WZT4137" s="2"/>
      <c r="WZU4137" s="2"/>
      <c r="WZV4137" s="2"/>
      <c r="WZW4137" s="2"/>
      <c r="WZX4137" s="2"/>
      <c r="WZY4137" s="2"/>
      <c r="WZZ4137" s="2"/>
      <c r="XAA4137" s="2"/>
      <c r="XAB4137" s="2"/>
      <c r="XAC4137" s="2"/>
      <c r="XAD4137" s="2"/>
      <c r="XAE4137" s="2"/>
      <c r="XAF4137" s="2"/>
      <c r="XAG4137" s="2"/>
      <c r="XAH4137" s="2"/>
      <c r="XAI4137" s="2"/>
      <c r="XAJ4137" s="2"/>
      <c r="XAK4137" s="2"/>
      <c r="XAL4137" s="2"/>
      <c r="XAM4137" s="2"/>
      <c r="XAN4137" s="2"/>
      <c r="XAO4137" s="2"/>
      <c r="XAP4137" s="2"/>
      <c r="XAQ4137" s="2"/>
      <c r="XAR4137" s="2"/>
      <c r="XAS4137" s="2"/>
      <c r="XAT4137" s="2"/>
      <c r="XAU4137" s="2"/>
      <c r="XAV4137" s="2"/>
      <c r="XAW4137" s="2"/>
      <c r="XAX4137" s="2"/>
      <c r="XAY4137" s="2"/>
      <c r="XAZ4137" s="2"/>
      <c r="XBA4137" s="2"/>
      <c r="XBB4137" s="2"/>
      <c r="XBC4137" s="2"/>
      <c r="XBD4137" s="2"/>
      <c r="XBE4137" s="2"/>
      <c r="XBF4137" s="2"/>
      <c r="XBG4137" s="2"/>
      <c r="XBH4137" s="2"/>
      <c r="XBI4137" s="2"/>
      <c r="XBJ4137" s="2"/>
      <c r="XBK4137" s="2"/>
      <c r="XBL4137" s="2"/>
      <c r="XBM4137" s="2"/>
      <c r="XBN4137" s="2"/>
      <c r="XBO4137" s="2"/>
      <c r="XBP4137" s="2"/>
      <c r="XBQ4137" s="2"/>
      <c r="XBR4137" s="2"/>
      <c r="XBS4137" s="2"/>
      <c r="XBT4137" s="2"/>
      <c r="XBU4137" s="2"/>
      <c r="XBV4137" s="2"/>
      <c r="XBW4137" s="2"/>
      <c r="XBX4137" s="2"/>
      <c r="XBY4137" s="2"/>
      <c r="XBZ4137" s="2"/>
      <c r="XCA4137" s="2"/>
      <c r="XCB4137" s="2"/>
      <c r="XCC4137" s="2"/>
      <c r="XCD4137" s="2"/>
      <c r="XCE4137" s="2"/>
      <c r="XCF4137" s="2"/>
      <c r="XCG4137" s="2"/>
      <c r="XCH4137" s="2"/>
      <c r="XCI4137" s="2"/>
      <c r="XCJ4137" s="2"/>
      <c r="XCK4137" s="2"/>
      <c r="XCL4137" s="2"/>
      <c r="XCM4137" s="2"/>
      <c r="XCN4137" s="2"/>
      <c r="XCO4137" s="2"/>
      <c r="XCP4137" s="2"/>
      <c r="XCQ4137" s="2"/>
      <c r="XCR4137" s="2"/>
      <c r="XCS4137" s="2"/>
      <c r="XCT4137" s="2"/>
      <c r="XCU4137" s="2"/>
      <c r="XCV4137" s="2"/>
      <c r="XCW4137" s="2"/>
      <c r="XCX4137" s="2"/>
      <c r="XCY4137" s="2"/>
      <c r="XCZ4137" s="2"/>
      <c r="XDA4137" s="2"/>
      <c r="XDB4137" s="2"/>
      <c r="XDC4137" s="2"/>
      <c r="XDD4137" s="2"/>
      <c r="XDE4137" s="2"/>
      <c r="XDF4137" s="2"/>
      <c r="XDG4137" s="2"/>
      <c r="XDH4137" s="2"/>
      <c r="XDI4137" s="2"/>
      <c r="XDJ4137" s="2"/>
      <c r="XDK4137" s="2"/>
      <c r="XDL4137" s="2"/>
      <c r="XDM4137" s="2"/>
      <c r="XDN4137" s="2"/>
      <c r="XDO4137" s="2"/>
      <c r="XDP4137" s="2"/>
      <c r="XDQ4137" s="2"/>
      <c r="XDR4137" s="2"/>
      <c r="XDS4137" s="2"/>
      <c r="XDT4137" s="2"/>
      <c r="XDU4137" s="2"/>
      <c r="XDV4137" s="2"/>
      <c r="XDW4137" s="2"/>
      <c r="XDX4137" s="2"/>
      <c r="XDY4137" s="2"/>
      <c r="XDZ4137" s="2"/>
      <c r="XEA4137" s="2"/>
      <c r="XEB4137" s="2"/>
      <c r="XEC4137" s="2"/>
      <c r="XED4137" s="2"/>
      <c r="XEE4137" s="2"/>
      <c r="XEF4137" s="2"/>
      <c r="XEG4137" s="2"/>
      <c r="XEH4137" s="2"/>
      <c r="XEI4137" s="2"/>
      <c r="XEJ4137" s="2"/>
      <c r="XEK4137" s="2"/>
      <c r="XEL4137" s="2"/>
      <c r="XEM4137" s="2"/>
      <c r="XEN4137" s="2"/>
      <c r="XEO4137" s="2"/>
      <c r="XEP4137" s="2"/>
      <c r="XEQ4137" s="2"/>
      <c r="XER4137" s="2"/>
      <c r="XES4137" s="2"/>
      <c r="XET4137" s="2"/>
      <c r="XEU4137" s="2"/>
      <c r="XEV4137" s="2"/>
      <c r="XEW4137" s="2"/>
      <c r="XEX4137" s="2"/>
      <c r="XEY4137" s="2"/>
      <c r="XEZ4137" s="2"/>
    </row>
    <row r="4138" spans="1:16380" ht="27" x14ac:dyDescent="0.25">
      <c r="A4138" s="10" t="s">
        <v>204</v>
      </c>
      <c r="B4138" s="10" t="s">
        <v>2555</v>
      </c>
      <c r="C4138" s="10" t="s">
        <v>61</v>
      </c>
      <c r="D4138" s="10" t="s">
        <v>38</v>
      </c>
      <c r="E4138" s="10" t="s">
        <v>35</v>
      </c>
      <c r="F4138" s="10">
        <v>0</v>
      </c>
      <c r="G4138" s="10">
        <f t="shared" si="96"/>
        <v>0</v>
      </c>
      <c r="H4138" s="10" t="s">
        <v>116</v>
      </c>
      <c r="I4138" s="47"/>
      <c r="J4138" s="6"/>
      <c r="K4138" s="6"/>
      <c r="L4138" s="6"/>
      <c r="M4138" s="6"/>
      <c r="N4138" s="6"/>
      <c r="O4138" s="6"/>
      <c r="P4138" s="6"/>
      <c r="Q4138" s="6"/>
      <c r="R4138" s="6"/>
      <c r="S4138" s="6"/>
      <c r="T4138" s="6"/>
      <c r="U4138" s="6"/>
      <c r="V4138" s="6"/>
      <c r="W4138" s="6"/>
      <c r="X4138" s="6"/>
      <c r="Y4138" s="9"/>
      <c r="Z4138" s="2"/>
      <c r="AA4138" s="2"/>
      <c r="AB4138" s="2"/>
      <c r="AC4138" s="2"/>
      <c r="AD4138" s="2"/>
      <c r="AE4138" s="2"/>
      <c r="AF4138" s="2"/>
      <c r="AG4138" s="2"/>
      <c r="AH4138" s="2"/>
      <c r="AI4138" s="2"/>
      <c r="AJ4138" s="2"/>
      <c r="AK4138" s="2"/>
      <c r="AL4138" s="2"/>
      <c r="AM4138" s="2"/>
      <c r="AN4138" s="2"/>
      <c r="AO4138" s="2"/>
      <c r="AP4138" s="2"/>
      <c r="AQ4138" s="2"/>
      <c r="AR4138" s="2"/>
      <c r="AS4138" s="2"/>
      <c r="AT4138" s="2"/>
      <c r="AU4138" s="2"/>
      <c r="AV4138" s="2"/>
      <c r="AW4138" s="2"/>
      <c r="AX4138" s="2"/>
      <c r="AY4138" s="2"/>
      <c r="AZ4138" s="2"/>
      <c r="BA4138" s="2"/>
      <c r="BB4138" s="2"/>
      <c r="BC4138" s="2"/>
      <c r="BD4138" s="2"/>
      <c r="BE4138" s="2"/>
      <c r="BF4138" s="2"/>
      <c r="BG4138" s="2"/>
      <c r="BH4138" s="2"/>
      <c r="BI4138" s="2"/>
      <c r="BJ4138" s="2"/>
      <c r="BK4138" s="2"/>
      <c r="BL4138" s="2"/>
      <c r="BM4138" s="2"/>
      <c r="BN4138" s="2"/>
      <c r="BO4138" s="2"/>
      <c r="BP4138" s="2"/>
      <c r="BQ4138" s="2"/>
      <c r="BR4138" s="2"/>
      <c r="BS4138" s="2"/>
      <c r="BT4138" s="2"/>
      <c r="BU4138" s="2"/>
      <c r="BV4138" s="2"/>
      <c r="BW4138" s="2"/>
      <c r="BX4138" s="2"/>
      <c r="BY4138" s="2"/>
      <c r="BZ4138" s="2"/>
      <c r="CA4138" s="2"/>
      <c r="CB4138" s="2"/>
      <c r="CC4138" s="2"/>
      <c r="CD4138" s="2"/>
      <c r="CE4138" s="2"/>
      <c r="CF4138" s="2"/>
      <c r="CG4138" s="2"/>
      <c r="CH4138" s="2"/>
      <c r="CI4138" s="2"/>
      <c r="CJ4138" s="2"/>
      <c r="CK4138" s="2"/>
      <c r="CL4138" s="2"/>
      <c r="CM4138" s="2"/>
      <c r="CN4138" s="2"/>
      <c r="CO4138" s="2"/>
      <c r="CP4138" s="2"/>
      <c r="CQ4138" s="2"/>
      <c r="CR4138" s="2"/>
      <c r="CS4138" s="2"/>
      <c r="CT4138" s="2"/>
      <c r="CU4138" s="2"/>
      <c r="CV4138" s="2"/>
      <c r="CW4138" s="2"/>
      <c r="CX4138" s="2"/>
      <c r="CY4138" s="2"/>
      <c r="CZ4138" s="2"/>
      <c r="DA4138" s="2"/>
      <c r="DB4138" s="2"/>
      <c r="DC4138" s="2"/>
      <c r="DD4138" s="2"/>
      <c r="DE4138" s="2"/>
      <c r="DF4138" s="2"/>
      <c r="DG4138" s="2"/>
      <c r="DH4138" s="2"/>
      <c r="DI4138" s="2"/>
      <c r="DJ4138" s="2"/>
      <c r="DK4138" s="2"/>
      <c r="DL4138" s="2"/>
      <c r="DM4138" s="2"/>
      <c r="DN4138" s="2"/>
      <c r="DO4138" s="2"/>
      <c r="DP4138" s="2"/>
      <c r="DQ4138" s="2"/>
      <c r="DR4138" s="2"/>
      <c r="DS4138" s="2"/>
      <c r="DT4138" s="2"/>
      <c r="DU4138" s="2"/>
      <c r="DV4138" s="2"/>
      <c r="DW4138" s="2"/>
      <c r="DX4138" s="2"/>
      <c r="DY4138" s="2"/>
      <c r="DZ4138" s="2"/>
      <c r="EA4138" s="2"/>
      <c r="EB4138" s="2"/>
      <c r="EC4138" s="2"/>
      <c r="ED4138" s="2"/>
      <c r="EE4138" s="2"/>
      <c r="EF4138" s="2"/>
      <c r="EG4138" s="2"/>
      <c r="EH4138" s="2"/>
      <c r="EI4138" s="2"/>
      <c r="EJ4138" s="2"/>
      <c r="EK4138" s="2"/>
      <c r="EL4138" s="2"/>
      <c r="EM4138" s="2"/>
      <c r="EN4138" s="2"/>
      <c r="EO4138" s="2"/>
      <c r="EP4138" s="2"/>
      <c r="EQ4138" s="2"/>
      <c r="ER4138" s="2"/>
      <c r="ES4138" s="2"/>
      <c r="ET4138" s="2"/>
      <c r="EU4138" s="2"/>
      <c r="EV4138" s="2"/>
      <c r="EW4138" s="2"/>
      <c r="EX4138" s="2"/>
      <c r="EY4138" s="2"/>
      <c r="EZ4138" s="2"/>
      <c r="FA4138" s="2"/>
      <c r="FB4138" s="2"/>
      <c r="FC4138" s="2"/>
      <c r="FD4138" s="2"/>
      <c r="FE4138" s="2"/>
      <c r="FF4138" s="2"/>
      <c r="FG4138" s="2"/>
      <c r="FH4138" s="2"/>
      <c r="FI4138" s="2"/>
      <c r="FJ4138" s="2"/>
      <c r="FK4138" s="2"/>
      <c r="FL4138" s="2"/>
      <c r="FM4138" s="2"/>
      <c r="FN4138" s="2"/>
      <c r="FO4138" s="2"/>
      <c r="FP4138" s="2"/>
      <c r="FQ4138" s="2"/>
      <c r="FR4138" s="2"/>
      <c r="FS4138" s="2"/>
      <c r="FT4138" s="2"/>
      <c r="FU4138" s="2"/>
      <c r="FV4138" s="2"/>
      <c r="FW4138" s="2"/>
      <c r="FX4138" s="2"/>
      <c r="FY4138" s="2"/>
      <c r="FZ4138" s="2"/>
      <c r="GA4138" s="2"/>
      <c r="GB4138" s="2"/>
      <c r="GC4138" s="2"/>
      <c r="GD4138" s="2"/>
      <c r="GE4138" s="2"/>
      <c r="GF4138" s="2"/>
      <c r="GG4138" s="2"/>
      <c r="GH4138" s="2"/>
      <c r="GI4138" s="2"/>
      <c r="GJ4138" s="2"/>
      <c r="GK4138" s="2"/>
      <c r="GL4138" s="2"/>
      <c r="GM4138" s="2"/>
      <c r="GN4138" s="2"/>
      <c r="GO4138" s="2"/>
      <c r="GP4138" s="2"/>
      <c r="GQ4138" s="2"/>
      <c r="GR4138" s="2"/>
      <c r="GS4138" s="2"/>
      <c r="GT4138" s="2"/>
      <c r="GU4138" s="2"/>
      <c r="GV4138" s="2"/>
      <c r="GW4138" s="2"/>
      <c r="GX4138" s="2"/>
      <c r="GY4138" s="2"/>
      <c r="GZ4138" s="2"/>
      <c r="HA4138" s="2"/>
      <c r="HB4138" s="2"/>
      <c r="HC4138" s="2"/>
      <c r="HD4138" s="2"/>
      <c r="HE4138" s="2"/>
      <c r="HF4138" s="2"/>
      <c r="HG4138" s="2"/>
      <c r="HH4138" s="2"/>
      <c r="HI4138" s="2"/>
      <c r="HJ4138" s="2"/>
      <c r="HK4138" s="2"/>
      <c r="HL4138" s="2"/>
      <c r="HM4138" s="2"/>
      <c r="HN4138" s="2"/>
      <c r="HO4138" s="2"/>
      <c r="HP4138" s="2"/>
      <c r="HQ4138" s="2"/>
      <c r="HR4138" s="2"/>
      <c r="HS4138" s="2"/>
      <c r="HT4138" s="2"/>
      <c r="HU4138" s="2"/>
      <c r="HV4138" s="2"/>
      <c r="HW4138" s="2"/>
      <c r="HX4138" s="2"/>
      <c r="HY4138" s="2"/>
      <c r="HZ4138" s="2"/>
      <c r="IA4138" s="2"/>
      <c r="IB4138" s="2"/>
      <c r="IC4138" s="2"/>
      <c r="ID4138" s="2"/>
      <c r="IE4138" s="2"/>
      <c r="IF4138" s="2"/>
      <c r="IG4138" s="2"/>
      <c r="IH4138" s="2"/>
      <c r="II4138" s="2"/>
      <c r="IJ4138" s="2"/>
      <c r="IK4138" s="2"/>
      <c r="IL4138" s="2"/>
      <c r="IM4138" s="2"/>
      <c r="IN4138" s="2"/>
      <c r="IO4138" s="2"/>
      <c r="IP4138" s="2"/>
      <c r="IQ4138" s="2"/>
      <c r="IR4138" s="2"/>
      <c r="IS4138" s="2"/>
      <c r="IT4138" s="2"/>
      <c r="IU4138" s="2"/>
      <c r="IV4138" s="2"/>
      <c r="IW4138" s="2"/>
      <c r="IX4138" s="2"/>
      <c r="IY4138" s="2"/>
      <c r="IZ4138" s="2"/>
      <c r="JA4138" s="2"/>
      <c r="JB4138" s="2"/>
      <c r="JC4138" s="2"/>
      <c r="JD4138" s="2"/>
      <c r="JE4138" s="2"/>
      <c r="JF4138" s="2"/>
      <c r="JG4138" s="2"/>
      <c r="JH4138" s="2"/>
      <c r="JI4138" s="2"/>
      <c r="JJ4138" s="2"/>
      <c r="JK4138" s="2"/>
      <c r="JL4138" s="2"/>
      <c r="JM4138" s="2"/>
      <c r="JN4138" s="2"/>
      <c r="JO4138" s="2"/>
      <c r="JP4138" s="2"/>
      <c r="JQ4138" s="2"/>
      <c r="JR4138" s="2"/>
      <c r="JS4138" s="2"/>
      <c r="JT4138" s="2"/>
      <c r="JU4138" s="2"/>
      <c r="JV4138" s="2"/>
      <c r="JW4138" s="2"/>
      <c r="JX4138" s="2"/>
      <c r="JY4138" s="2"/>
      <c r="JZ4138" s="2"/>
      <c r="KA4138" s="2"/>
      <c r="KB4138" s="2"/>
      <c r="KC4138" s="2"/>
      <c r="KD4138" s="2"/>
      <c r="KE4138" s="2"/>
      <c r="KF4138" s="2"/>
      <c r="KG4138" s="2"/>
      <c r="KH4138" s="2"/>
      <c r="KI4138" s="2"/>
      <c r="KJ4138" s="2"/>
      <c r="KK4138" s="2"/>
      <c r="KL4138" s="2"/>
      <c r="KM4138" s="2"/>
      <c r="KN4138" s="2"/>
      <c r="KO4138" s="2"/>
      <c r="KP4138" s="2"/>
      <c r="KQ4138" s="2"/>
      <c r="KR4138" s="2"/>
      <c r="KS4138" s="2"/>
      <c r="KT4138" s="2"/>
      <c r="KU4138" s="2"/>
      <c r="KV4138" s="2"/>
      <c r="KW4138" s="2"/>
      <c r="KX4138" s="2"/>
      <c r="KY4138" s="2"/>
      <c r="KZ4138" s="2"/>
      <c r="LA4138" s="2"/>
      <c r="LB4138" s="2"/>
      <c r="LC4138" s="2"/>
      <c r="LD4138" s="2"/>
      <c r="LE4138" s="2"/>
      <c r="LF4138" s="2"/>
      <c r="LG4138" s="2"/>
      <c r="LH4138" s="2"/>
      <c r="LI4138" s="2"/>
      <c r="LJ4138" s="2"/>
      <c r="LK4138" s="2"/>
      <c r="LL4138" s="2"/>
      <c r="LM4138" s="2"/>
      <c r="LN4138" s="2"/>
      <c r="LO4138" s="2"/>
      <c r="LP4138" s="2"/>
      <c r="LQ4138" s="2"/>
      <c r="LR4138" s="2"/>
      <c r="LS4138" s="2"/>
      <c r="LT4138" s="2"/>
      <c r="LU4138" s="2"/>
      <c r="LV4138" s="2"/>
      <c r="LW4138" s="2"/>
      <c r="LX4138" s="2"/>
      <c r="LY4138" s="2"/>
      <c r="LZ4138" s="2"/>
      <c r="MA4138" s="2"/>
      <c r="MB4138" s="2"/>
      <c r="MC4138" s="2"/>
      <c r="MD4138" s="2"/>
      <c r="ME4138" s="2"/>
      <c r="MF4138" s="2"/>
      <c r="MG4138" s="2"/>
      <c r="MH4138" s="2"/>
      <c r="MI4138" s="2"/>
      <c r="MJ4138" s="2"/>
      <c r="MK4138" s="2"/>
      <c r="ML4138" s="2"/>
      <c r="MM4138" s="2"/>
      <c r="MN4138" s="2"/>
      <c r="MO4138" s="2"/>
      <c r="MP4138" s="2"/>
      <c r="MQ4138" s="2"/>
      <c r="MR4138" s="2"/>
      <c r="MS4138" s="2"/>
      <c r="MT4138" s="2"/>
      <c r="MU4138" s="2"/>
      <c r="MV4138" s="2"/>
      <c r="MW4138" s="2"/>
      <c r="MX4138" s="2"/>
      <c r="MY4138" s="2"/>
      <c r="MZ4138" s="2"/>
      <c r="NA4138" s="2"/>
      <c r="NB4138" s="2"/>
      <c r="NC4138" s="2"/>
      <c r="ND4138" s="2"/>
      <c r="NE4138" s="2"/>
      <c r="NF4138" s="2"/>
      <c r="NG4138" s="2"/>
      <c r="NH4138" s="2"/>
      <c r="NI4138" s="2"/>
      <c r="NJ4138" s="2"/>
      <c r="NK4138" s="2"/>
      <c r="NL4138" s="2"/>
      <c r="NM4138" s="2"/>
      <c r="NN4138" s="2"/>
      <c r="NO4138" s="2"/>
      <c r="NP4138" s="2"/>
      <c r="NQ4138" s="2"/>
      <c r="NR4138" s="2"/>
      <c r="NS4138" s="2"/>
      <c r="NT4138" s="2"/>
      <c r="NU4138" s="2"/>
      <c r="NV4138" s="2"/>
      <c r="NW4138" s="2"/>
      <c r="NX4138" s="2"/>
      <c r="NY4138" s="2"/>
      <c r="NZ4138" s="2"/>
      <c r="OA4138" s="2"/>
      <c r="OB4138" s="2"/>
      <c r="OC4138" s="2"/>
      <c r="OD4138" s="2"/>
      <c r="OE4138" s="2"/>
      <c r="OF4138" s="2"/>
      <c r="OG4138" s="2"/>
      <c r="OH4138" s="2"/>
      <c r="OI4138" s="2"/>
      <c r="OJ4138" s="2"/>
      <c r="OK4138" s="2"/>
      <c r="OL4138" s="2"/>
      <c r="OM4138" s="2"/>
      <c r="ON4138" s="2"/>
      <c r="OO4138" s="2"/>
      <c r="OP4138" s="2"/>
      <c r="OQ4138" s="2"/>
      <c r="OR4138" s="2"/>
      <c r="OS4138" s="2"/>
      <c r="OT4138" s="2"/>
      <c r="OU4138" s="2"/>
      <c r="OV4138" s="2"/>
      <c r="OW4138" s="2"/>
      <c r="OX4138" s="2"/>
      <c r="OY4138" s="2"/>
      <c r="OZ4138" s="2"/>
      <c r="PA4138" s="2"/>
      <c r="PB4138" s="2"/>
      <c r="PC4138" s="2"/>
      <c r="PD4138" s="2"/>
      <c r="PE4138" s="2"/>
      <c r="PF4138" s="2"/>
      <c r="PG4138" s="2"/>
      <c r="PH4138" s="2"/>
      <c r="PI4138" s="2"/>
      <c r="PJ4138" s="2"/>
      <c r="PK4138" s="2"/>
      <c r="PL4138" s="2"/>
      <c r="PM4138" s="2"/>
      <c r="PN4138" s="2"/>
      <c r="PO4138" s="2"/>
      <c r="PP4138" s="2"/>
      <c r="PQ4138" s="2"/>
      <c r="PR4138" s="2"/>
      <c r="PS4138" s="2"/>
      <c r="PT4138" s="2"/>
      <c r="PU4138" s="2"/>
      <c r="PV4138" s="2"/>
      <c r="PW4138" s="2"/>
      <c r="PX4138" s="2"/>
      <c r="PY4138" s="2"/>
      <c r="PZ4138" s="2"/>
      <c r="QA4138" s="2"/>
      <c r="QB4138" s="2"/>
      <c r="QC4138" s="2"/>
      <c r="QD4138" s="2"/>
      <c r="QE4138" s="2"/>
      <c r="QF4138" s="2"/>
      <c r="QG4138" s="2"/>
      <c r="QH4138" s="2"/>
      <c r="QI4138" s="2"/>
      <c r="QJ4138" s="2"/>
      <c r="QK4138" s="2"/>
      <c r="QL4138" s="2"/>
      <c r="QM4138" s="2"/>
      <c r="QN4138" s="2"/>
      <c r="QO4138" s="2"/>
      <c r="QP4138" s="2"/>
      <c r="QQ4138" s="2"/>
      <c r="QR4138" s="2"/>
      <c r="QS4138" s="2"/>
      <c r="QT4138" s="2"/>
      <c r="QU4138" s="2"/>
      <c r="QV4138" s="2"/>
      <c r="QW4138" s="2"/>
      <c r="QX4138" s="2"/>
      <c r="QY4138" s="2"/>
      <c r="QZ4138" s="2"/>
      <c r="RA4138" s="2"/>
      <c r="RB4138" s="2"/>
      <c r="RC4138" s="2"/>
      <c r="RD4138" s="2"/>
      <c r="RE4138" s="2"/>
      <c r="RF4138" s="2"/>
      <c r="RG4138" s="2"/>
      <c r="RH4138" s="2"/>
      <c r="RI4138" s="2"/>
      <c r="RJ4138" s="2"/>
      <c r="RK4138" s="2"/>
      <c r="RL4138" s="2"/>
      <c r="RM4138" s="2"/>
      <c r="RN4138" s="2"/>
      <c r="RO4138" s="2"/>
      <c r="RP4138" s="2"/>
      <c r="RQ4138" s="2"/>
      <c r="RR4138" s="2"/>
      <c r="RS4138" s="2"/>
      <c r="RT4138" s="2"/>
      <c r="RU4138" s="2"/>
      <c r="RV4138" s="2"/>
      <c r="RW4138" s="2"/>
      <c r="RX4138" s="2"/>
      <c r="RY4138" s="2"/>
      <c r="RZ4138" s="2"/>
      <c r="SA4138" s="2"/>
      <c r="SB4138" s="2"/>
      <c r="SC4138" s="2"/>
      <c r="SD4138" s="2"/>
      <c r="SE4138" s="2"/>
      <c r="SF4138" s="2"/>
      <c r="SG4138" s="2"/>
      <c r="SH4138" s="2"/>
      <c r="SI4138" s="2"/>
      <c r="SJ4138" s="2"/>
      <c r="SK4138" s="2"/>
      <c r="SL4138" s="2"/>
      <c r="SM4138" s="2"/>
      <c r="SN4138" s="2"/>
      <c r="SO4138" s="2"/>
      <c r="SP4138" s="2"/>
      <c r="SQ4138" s="2"/>
      <c r="SR4138" s="2"/>
      <c r="SS4138" s="2"/>
      <c r="ST4138" s="2"/>
      <c r="SU4138" s="2"/>
      <c r="SV4138" s="2"/>
      <c r="SW4138" s="2"/>
      <c r="SX4138" s="2"/>
      <c r="SY4138" s="2"/>
      <c r="SZ4138" s="2"/>
      <c r="TA4138" s="2"/>
      <c r="TB4138" s="2"/>
      <c r="TC4138" s="2"/>
      <c r="TD4138" s="2"/>
      <c r="TE4138" s="2"/>
      <c r="TF4138" s="2"/>
      <c r="TG4138" s="2"/>
      <c r="TH4138" s="2"/>
      <c r="TI4138" s="2"/>
      <c r="TJ4138" s="2"/>
      <c r="TK4138" s="2"/>
      <c r="TL4138" s="2"/>
      <c r="TM4138" s="2"/>
      <c r="TN4138" s="2"/>
      <c r="TO4138" s="2"/>
      <c r="TP4138" s="2"/>
      <c r="TQ4138" s="2"/>
      <c r="TR4138" s="2"/>
      <c r="TS4138" s="2"/>
      <c r="TT4138" s="2"/>
      <c r="TU4138" s="2"/>
      <c r="TV4138" s="2"/>
      <c r="TW4138" s="2"/>
      <c r="TX4138" s="2"/>
      <c r="TY4138" s="2"/>
      <c r="TZ4138" s="2"/>
      <c r="UA4138" s="2"/>
      <c r="UB4138" s="2"/>
      <c r="UC4138" s="2"/>
      <c r="UD4138" s="2"/>
      <c r="UE4138" s="2"/>
      <c r="UF4138" s="2"/>
      <c r="UG4138" s="2"/>
      <c r="UH4138" s="2"/>
      <c r="UI4138" s="2"/>
      <c r="UJ4138" s="2"/>
      <c r="UK4138" s="2"/>
      <c r="UL4138" s="2"/>
      <c r="UM4138" s="2"/>
      <c r="UN4138" s="2"/>
      <c r="UO4138" s="2"/>
      <c r="UP4138" s="2"/>
      <c r="UQ4138" s="2"/>
      <c r="UR4138" s="2"/>
      <c r="US4138" s="2"/>
      <c r="UT4138" s="2"/>
      <c r="UU4138" s="2"/>
      <c r="UV4138" s="2"/>
      <c r="UW4138" s="2"/>
      <c r="UX4138" s="2"/>
      <c r="UY4138" s="2"/>
      <c r="UZ4138" s="2"/>
      <c r="VA4138" s="2"/>
      <c r="VB4138" s="2"/>
      <c r="VC4138" s="2"/>
      <c r="VD4138" s="2"/>
      <c r="VE4138" s="2"/>
      <c r="VF4138" s="2"/>
      <c r="VG4138" s="2"/>
      <c r="VH4138" s="2"/>
      <c r="VI4138" s="2"/>
      <c r="VJ4138" s="2"/>
      <c r="VK4138" s="2"/>
      <c r="VL4138" s="2"/>
      <c r="VM4138" s="2"/>
      <c r="VN4138" s="2"/>
      <c r="VO4138" s="2"/>
      <c r="VP4138" s="2"/>
      <c r="VQ4138" s="2"/>
      <c r="VR4138" s="2"/>
      <c r="VS4138" s="2"/>
      <c r="VT4138" s="2"/>
      <c r="VU4138" s="2"/>
      <c r="VV4138" s="2"/>
      <c r="VW4138" s="2"/>
      <c r="VX4138" s="2"/>
      <c r="VY4138" s="2"/>
      <c r="VZ4138" s="2"/>
      <c r="WA4138" s="2"/>
      <c r="WB4138" s="2"/>
      <c r="WC4138" s="2"/>
      <c r="WD4138" s="2"/>
      <c r="WE4138" s="2"/>
      <c r="WF4138" s="2"/>
      <c r="WG4138" s="2"/>
      <c r="WH4138" s="2"/>
      <c r="WI4138" s="2"/>
      <c r="WJ4138" s="2"/>
      <c r="WK4138" s="2"/>
      <c r="WL4138" s="2"/>
      <c r="WM4138" s="2"/>
      <c r="WN4138" s="2"/>
      <c r="WO4138" s="2"/>
      <c r="WP4138" s="2"/>
      <c r="WQ4138" s="2"/>
      <c r="WR4138" s="2"/>
      <c r="WS4138" s="2"/>
      <c r="WT4138" s="2"/>
      <c r="WU4138" s="2"/>
      <c r="WV4138" s="2"/>
      <c r="WW4138" s="2"/>
      <c r="WX4138" s="2"/>
      <c r="WY4138" s="2"/>
      <c r="WZ4138" s="2"/>
      <c r="XA4138" s="2"/>
      <c r="XB4138" s="2"/>
      <c r="XC4138" s="2"/>
      <c r="XD4138" s="2"/>
      <c r="XE4138" s="2"/>
      <c r="XF4138" s="2"/>
      <c r="XG4138" s="2"/>
      <c r="XH4138" s="2"/>
      <c r="XI4138" s="2"/>
      <c r="XJ4138" s="2"/>
      <c r="XK4138" s="2"/>
      <c r="XL4138" s="2"/>
      <c r="XM4138" s="2"/>
      <c r="XN4138" s="2"/>
      <c r="XO4138" s="2"/>
      <c r="XP4138" s="2"/>
      <c r="XQ4138" s="2"/>
      <c r="XR4138" s="2"/>
      <c r="XS4138" s="2"/>
      <c r="XT4138" s="2"/>
      <c r="XU4138" s="2"/>
      <c r="XV4138" s="2"/>
      <c r="XW4138" s="2"/>
      <c r="XX4138" s="2"/>
      <c r="XY4138" s="2"/>
      <c r="XZ4138" s="2"/>
      <c r="YA4138" s="2"/>
      <c r="YB4138" s="2"/>
      <c r="YC4138" s="2"/>
      <c r="YD4138" s="2"/>
      <c r="YE4138" s="2"/>
      <c r="YF4138" s="2"/>
      <c r="YG4138" s="2"/>
      <c r="YH4138" s="2"/>
      <c r="YI4138" s="2"/>
      <c r="YJ4138" s="2"/>
      <c r="YK4138" s="2"/>
      <c r="YL4138" s="2"/>
      <c r="YM4138" s="2"/>
      <c r="YN4138" s="2"/>
      <c r="YO4138" s="2"/>
      <c r="YP4138" s="2"/>
      <c r="YQ4138" s="2"/>
      <c r="YR4138" s="2"/>
      <c r="YS4138" s="2"/>
      <c r="YT4138" s="2"/>
      <c r="YU4138" s="2"/>
      <c r="YV4138" s="2"/>
      <c r="YW4138" s="2"/>
      <c r="YX4138" s="2"/>
      <c r="YY4138" s="2"/>
      <c r="YZ4138" s="2"/>
      <c r="ZA4138" s="2"/>
      <c r="ZB4138" s="2"/>
      <c r="ZC4138" s="2"/>
      <c r="ZD4138" s="2"/>
      <c r="ZE4138" s="2"/>
      <c r="ZF4138" s="2"/>
      <c r="ZG4138" s="2"/>
      <c r="ZH4138" s="2"/>
      <c r="ZI4138" s="2"/>
      <c r="ZJ4138" s="2"/>
      <c r="ZK4138" s="2"/>
      <c r="ZL4138" s="2"/>
      <c r="ZM4138" s="2"/>
      <c r="ZN4138" s="2"/>
      <c r="ZO4138" s="2"/>
      <c r="ZP4138" s="2"/>
      <c r="ZQ4138" s="2"/>
      <c r="ZR4138" s="2"/>
      <c r="ZS4138" s="2"/>
      <c r="ZT4138" s="2"/>
      <c r="ZU4138" s="2"/>
      <c r="ZV4138" s="2"/>
      <c r="ZW4138" s="2"/>
      <c r="ZX4138" s="2"/>
      <c r="ZY4138" s="2"/>
      <c r="ZZ4138" s="2"/>
      <c r="AAA4138" s="2"/>
      <c r="AAB4138" s="2"/>
      <c r="AAC4138" s="2"/>
      <c r="AAD4138" s="2"/>
      <c r="AAE4138" s="2"/>
      <c r="AAF4138" s="2"/>
      <c r="AAG4138" s="2"/>
      <c r="AAH4138" s="2"/>
      <c r="AAI4138" s="2"/>
      <c r="AAJ4138" s="2"/>
      <c r="AAK4138" s="2"/>
      <c r="AAL4138" s="2"/>
      <c r="AAM4138" s="2"/>
      <c r="AAN4138" s="2"/>
      <c r="AAO4138" s="2"/>
      <c r="AAP4138" s="2"/>
      <c r="AAQ4138" s="2"/>
      <c r="AAR4138" s="2"/>
      <c r="AAS4138" s="2"/>
      <c r="AAT4138" s="2"/>
      <c r="AAU4138" s="2"/>
      <c r="AAV4138" s="2"/>
      <c r="AAW4138" s="2"/>
      <c r="AAX4138" s="2"/>
      <c r="AAY4138" s="2"/>
      <c r="AAZ4138" s="2"/>
      <c r="ABA4138" s="2"/>
      <c r="ABB4138" s="2"/>
      <c r="ABC4138" s="2"/>
      <c r="ABD4138" s="2"/>
      <c r="ABE4138" s="2"/>
      <c r="ABF4138" s="2"/>
      <c r="ABG4138" s="2"/>
      <c r="ABH4138" s="2"/>
      <c r="ABI4138" s="2"/>
      <c r="ABJ4138" s="2"/>
      <c r="ABK4138" s="2"/>
      <c r="ABL4138" s="2"/>
      <c r="ABM4138" s="2"/>
      <c r="ABN4138" s="2"/>
      <c r="ABO4138" s="2"/>
      <c r="ABP4138" s="2"/>
      <c r="ABQ4138" s="2"/>
      <c r="ABR4138" s="2"/>
      <c r="ABS4138" s="2"/>
      <c r="ABT4138" s="2"/>
      <c r="ABU4138" s="2"/>
      <c r="ABV4138" s="2"/>
      <c r="ABW4138" s="2"/>
      <c r="ABX4138" s="2"/>
      <c r="ABY4138" s="2"/>
      <c r="ABZ4138" s="2"/>
      <c r="ACA4138" s="2"/>
      <c r="ACB4138" s="2"/>
      <c r="ACC4138" s="2"/>
      <c r="ACD4138" s="2"/>
      <c r="ACE4138" s="2"/>
      <c r="ACF4138" s="2"/>
      <c r="ACG4138" s="2"/>
      <c r="ACH4138" s="2"/>
      <c r="ACI4138" s="2"/>
      <c r="ACJ4138" s="2"/>
      <c r="ACK4138" s="2"/>
      <c r="ACL4138" s="2"/>
      <c r="ACM4138" s="2"/>
      <c r="ACN4138" s="2"/>
      <c r="ACO4138" s="2"/>
      <c r="ACP4138" s="2"/>
      <c r="ACQ4138" s="2"/>
      <c r="ACR4138" s="2"/>
      <c r="ACS4138" s="2"/>
      <c r="ACT4138" s="2"/>
      <c r="ACU4138" s="2"/>
      <c r="ACV4138" s="2"/>
      <c r="ACW4138" s="2"/>
      <c r="ACX4138" s="2"/>
      <c r="ACY4138" s="2"/>
      <c r="ACZ4138" s="2"/>
      <c r="ADA4138" s="2"/>
      <c r="ADB4138" s="2"/>
      <c r="ADC4138" s="2"/>
      <c r="ADD4138" s="2"/>
      <c r="ADE4138" s="2"/>
      <c r="ADF4138" s="2"/>
      <c r="ADG4138" s="2"/>
      <c r="ADH4138" s="2"/>
      <c r="ADI4138" s="2"/>
      <c r="ADJ4138" s="2"/>
      <c r="ADK4138" s="2"/>
      <c r="ADL4138" s="2"/>
      <c r="ADM4138" s="2"/>
      <c r="ADN4138" s="2"/>
      <c r="ADO4138" s="2"/>
      <c r="ADP4138" s="2"/>
      <c r="ADQ4138" s="2"/>
      <c r="ADR4138" s="2"/>
      <c r="ADS4138" s="2"/>
      <c r="ADT4138" s="2"/>
      <c r="ADU4138" s="2"/>
      <c r="ADV4138" s="2"/>
      <c r="ADW4138" s="2"/>
      <c r="ADX4138" s="2"/>
      <c r="ADY4138" s="2"/>
      <c r="ADZ4138" s="2"/>
      <c r="AEA4138" s="2"/>
      <c r="AEB4138" s="2"/>
      <c r="AEC4138" s="2"/>
      <c r="AED4138" s="2"/>
      <c r="AEE4138" s="2"/>
      <c r="AEF4138" s="2"/>
      <c r="AEG4138" s="2"/>
      <c r="AEH4138" s="2"/>
      <c r="AEI4138" s="2"/>
      <c r="AEJ4138" s="2"/>
      <c r="AEK4138" s="2"/>
      <c r="AEL4138" s="2"/>
      <c r="AEM4138" s="2"/>
      <c r="AEN4138" s="2"/>
      <c r="AEO4138" s="2"/>
      <c r="AEP4138" s="2"/>
      <c r="AEQ4138" s="2"/>
      <c r="AER4138" s="2"/>
      <c r="AES4138" s="2"/>
      <c r="AET4138" s="2"/>
      <c r="AEU4138" s="2"/>
      <c r="AEV4138" s="2"/>
      <c r="AEW4138" s="2"/>
      <c r="AEX4138" s="2"/>
      <c r="AEY4138" s="2"/>
      <c r="AEZ4138" s="2"/>
      <c r="AFA4138" s="2"/>
      <c r="AFB4138" s="2"/>
      <c r="AFC4138" s="2"/>
      <c r="AFD4138" s="2"/>
      <c r="AFE4138" s="2"/>
      <c r="AFF4138" s="2"/>
      <c r="AFG4138" s="2"/>
      <c r="AFH4138" s="2"/>
      <c r="AFI4138" s="2"/>
      <c r="AFJ4138" s="2"/>
      <c r="AFK4138" s="2"/>
      <c r="AFL4138" s="2"/>
      <c r="AFM4138" s="2"/>
      <c r="AFN4138" s="2"/>
      <c r="AFO4138" s="2"/>
      <c r="AFP4138" s="2"/>
      <c r="AFQ4138" s="2"/>
      <c r="AFR4138" s="2"/>
      <c r="AFS4138" s="2"/>
      <c r="AFT4138" s="2"/>
      <c r="AFU4138" s="2"/>
      <c r="AFV4138" s="2"/>
      <c r="AFW4138" s="2"/>
      <c r="AFX4138" s="2"/>
      <c r="AFY4138" s="2"/>
      <c r="AFZ4138" s="2"/>
      <c r="AGA4138" s="2"/>
      <c r="AGB4138" s="2"/>
      <c r="AGC4138" s="2"/>
      <c r="AGD4138" s="2"/>
      <c r="AGE4138" s="2"/>
      <c r="AGF4138" s="2"/>
      <c r="AGG4138" s="2"/>
      <c r="AGH4138" s="2"/>
      <c r="AGI4138" s="2"/>
      <c r="AGJ4138" s="2"/>
      <c r="AGK4138" s="2"/>
      <c r="AGL4138" s="2"/>
      <c r="AGM4138" s="2"/>
      <c r="AGN4138" s="2"/>
      <c r="AGO4138" s="2"/>
      <c r="AGP4138" s="2"/>
      <c r="AGQ4138" s="2"/>
      <c r="AGR4138" s="2"/>
      <c r="AGS4138" s="2"/>
      <c r="AGT4138" s="2"/>
      <c r="AGU4138" s="2"/>
      <c r="AGV4138" s="2"/>
      <c r="AGW4138" s="2"/>
      <c r="AGX4138" s="2"/>
      <c r="AGY4138" s="2"/>
      <c r="AGZ4138" s="2"/>
      <c r="AHA4138" s="2"/>
      <c r="AHB4138" s="2"/>
      <c r="AHC4138" s="2"/>
      <c r="AHD4138" s="2"/>
      <c r="AHE4138" s="2"/>
      <c r="AHF4138" s="2"/>
      <c r="AHG4138" s="2"/>
      <c r="AHH4138" s="2"/>
      <c r="AHI4138" s="2"/>
      <c r="AHJ4138" s="2"/>
      <c r="AHK4138" s="2"/>
      <c r="AHL4138" s="2"/>
      <c r="AHM4138" s="2"/>
      <c r="AHN4138" s="2"/>
      <c r="AHO4138" s="2"/>
      <c r="AHP4138" s="2"/>
      <c r="AHQ4138" s="2"/>
      <c r="AHR4138" s="2"/>
      <c r="AHS4138" s="2"/>
      <c r="AHT4138" s="2"/>
      <c r="AHU4138" s="2"/>
      <c r="AHV4138" s="2"/>
      <c r="AHW4138" s="2"/>
      <c r="AHX4138" s="2"/>
      <c r="AHY4138" s="2"/>
      <c r="AHZ4138" s="2"/>
      <c r="AIA4138" s="2"/>
      <c r="AIB4138" s="2"/>
      <c r="AIC4138" s="2"/>
      <c r="AID4138" s="2"/>
      <c r="AIE4138" s="2"/>
      <c r="AIF4138" s="2"/>
      <c r="AIG4138" s="2"/>
      <c r="AIH4138" s="2"/>
      <c r="AII4138" s="2"/>
      <c r="AIJ4138" s="2"/>
      <c r="AIK4138" s="2"/>
      <c r="AIL4138" s="2"/>
      <c r="AIM4138" s="2"/>
      <c r="AIN4138" s="2"/>
      <c r="AIO4138" s="2"/>
      <c r="AIP4138" s="2"/>
      <c r="AIQ4138" s="2"/>
      <c r="AIR4138" s="2"/>
      <c r="AIS4138" s="2"/>
      <c r="AIT4138" s="2"/>
      <c r="AIU4138" s="2"/>
      <c r="AIV4138" s="2"/>
      <c r="AIW4138" s="2"/>
      <c r="AIX4138" s="2"/>
      <c r="AIY4138" s="2"/>
      <c r="AIZ4138" s="2"/>
      <c r="AJA4138" s="2"/>
      <c r="AJB4138" s="2"/>
      <c r="AJC4138" s="2"/>
      <c r="AJD4138" s="2"/>
      <c r="AJE4138" s="2"/>
      <c r="AJF4138" s="2"/>
      <c r="AJG4138" s="2"/>
      <c r="AJH4138" s="2"/>
      <c r="AJI4138" s="2"/>
      <c r="AJJ4138" s="2"/>
      <c r="AJK4138" s="2"/>
      <c r="AJL4138" s="2"/>
      <c r="AJM4138" s="2"/>
      <c r="AJN4138" s="2"/>
      <c r="AJO4138" s="2"/>
      <c r="AJP4138" s="2"/>
      <c r="AJQ4138" s="2"/>
      <c r="AJR4138" s="2"/>
      <c r="AJS4138" s="2"/>
      <c r="AJT4138" s="2"/>
      <c r="AJU4138" s="2"/>
      <c r="AJV4138" s="2"/>
      <c r="AJW4138" s="2"/>
      <c r="AJX4138" s="2"/>
      <c r="AJY4138" s="2"/>
      <c r="AJZ4138" s="2"/>
      <c r="AKA4138" s="2"/>
      <c r="AKB4138" s="2"/>
      <c r="AKC4138" s="2"/>
      <c r="AKD4138" s="2"/>
      <c r="AKE4138" s="2"/>
      <c r="AKF4138" s="2"/>
      <c r="AKG4138" s="2"/>
      <c r="AKH4138" s="2"/>
      <c r="AKI4138" s="2"/>
      <c r="AKJ4138" s="2"/>
      <c r="AKK4138" s="2"/>
      <c r="AKL4138" s="2"/>
      <c r="AKM4138" s="2"/>
      <c r="AKN4138" s="2"/>
      <c r="AKO4138" s="2"/>
      <c r="AKP4138" s="2"/>
      <c r="AKQ4138" s="2"/>
      <c r="AKR4138" s="2"/>
      <c r="AKS4138" s="2"/>
      <c r="AKT4138" s="2"/>
      <c r="AKU4138" s="2"/>
      <c r="AKV4138" s="2"/>
      <c r="AKW4138" s="2"/>
      <c r="AKX4138" s="2"/>
      <c r="AKY4138" s="2"/>
      <c r="AKZ4138" s="2"/>
      <c r="ALA4138" s="2"/>
      <c r="ALB4138" s="2"/>
      <c r="ALC4138" s="2"/>
      <c r="ALD4138" s="2"/>
      <c r="ALE4138" s="2"/>
      <c r="ALF4138" s="2"/>
      <c r="ALG4138" s="2"/>
      <c r="ALH4138" s="2"/>
      <c r="ALI4138" s="2"/>
      <c r="ALJ4138" s="2"/>
      <c r="ALK4138" s="2"/>
      <c r="ALL4138" s="2"/>
      <c r="ALM4138" s="2"/>
      <c r="ALN4138" s="2"/>
      <c r="ALO4138" s="2"/>
      <c r="ALP4138" s="2"/>
      <c r="ALQ4138" s="2"/>
      <c r="ALR4138" s="2"/>
      <c r="ALS4138" s="2"/>
      <c r="ALT4138" s="2"/>
      <c r="ALU4138" s="2"/>
      <c r="ALV4138" s="2"/>
      <c r="ALW4138" s="2"/>
      <c r="ALX4138" s="2"/>
      <c r="ALY4138" s="2"/>
      <c r="ALZ4138" s="2"/>
      <c r="AMA4138" s="2"/>
      <c r="AMB4138" s="2"/>
      <c r="AMC4138" s="2"/>
      <c r="AMD4138" s="2"/>
      <c r="AME4138" s="2"/>
      <c r="AMF4138" s="2"/>
      <c r="AMG4138" s="2"/>
      <c r="AMH4138" s="2"/>
      <c r="AMI4138" s="2"/>
      <c r="AMJ4138" s="2"/>
      <c r="AMK4138" s="2"/>
      <c r="AML4138" s="2"/>
      <c r="AMM4138" s="2"/>
      <c r="AMN4138" s="2"/>
      <c r="AMO4138" s="2"/>
      <c r="AMP4138" s="2"/>
      <c r="AMQ4138" s="2"/>
      <c r="AMR4138" s="2"/>
      <c r="AMS4138" s="2"/>
      <c r="AMT4138" s="2"/>
      <c r="AMU4138" s="2"/>
      <c r="AMV4138" s="2"/>
      <c r="AMW4138" s="2"/>
      <c r="AMX4138" s="2"/>
      <c r="AMY4138" s="2"/>
      <c r="AMZ4138" s="2"/>
      <c r="ANA4138" s="2"/>
      <c r="ANB4138" s="2"/>
      <c r="ANC4138" s="2"/>
      <c r="AND4138" s="2"/>
      <c r="ANE4138" s="2"/>
      <c r="ANF4138" s="2"/>
      <c r="ANG4138" s="2"/>
      <c r="ANH4138" s="2"/>
      <c r="ANI4138" s="2"/>
      <c r="ANJ4138" s="2"/>
      <c r="ANK4138" s="2"/>
      <c r="ANL4138" s="2"/>
      <c r="ANM4138" s="2"/>
      <c r="ANN4138" s="2"/>
      <c r="ANO4138" s="2"/>
      <c r="ANP4138" s="2"/>
      <c r="ANQ4138" s="2"/>
      <c r="ANR4138" s="2"/>
      <c r="ANS4138" s="2"/>
      <c r="ANT4138" s="2"/>
      <c r="ANU4138" s="2"/>
      <c r="ANV4138" s="2"/>
      <c r="ANW4138" s="2"/>
      <c r="ANX4138" s="2"/>
      <c r="ANY4138" s="2"/>
      <c r="ANZ4138" s="2"/>
      <c r="AOA4138" s="2"/>
      <c r="AOB4138" s="2"/>
      <c r="AOC4138" s="2"/>
      <c r="AOD4138" s="2"/>
      <c r="AOE4138" s="2"/>
      <c r="AOF4138" s="2"/>
      <c r="AOG4138" s="2"/>
      <c r="AOH4138" s="2"/>
      <c r="AOI4138" s="2"/>
      <c r="AOJ4138" s="2"/>
      <c r="AOK4138" s="2"/>
      <c r="AOL4138" s="2"/>
      <c r="AOM4138" s="2"/>
      <c r="AON4138" s="2"/>
      <c r="AOO4138" s="2"/>
      <c r="AOP4138" s="2"/>
      <c r="AOQ4138" s="2"/>
      <c r="AOR4138" s="2"/>
      <c r="AOS4138" s="2"/>
      <c r="AOT4138" s="2"/>
      <c r="AOU4138" s="2"/>
      <c r="AOV4138" s="2"/>
      <c r="AOW4138" s="2"/>
      <c r="AOX4138" s="2"/>
      <c r="AOY4138" s="2"/>
      <c r="AOZ4138" s="2"/>
      <c r="APA4138" s="2"/>
      <c r="APB4138" s="2"/>
      <c r="APC4138" s="2"/>
      <c r="APD4138" s="2"/>
      <c r="APE4138" s="2"/>
      <c r="APF4138" s="2"/>
      <c r="APG4138" s="2"/>
      <c r="APH4138" s="2"/>
      <c r="API4138" s="2"/>
      <c r="APJ4138" s="2"/>
      <c r="APK4138" s="2"/>
      <c r="APL4138" s="2"/>
      <c r="APM4138" s="2"/>
      <c r="APN4138" s="2"/>
      <c r="APO4138" s="2"/>
      <c r="APP4138" s="2"/>
      <c r="APQ4138" s="2"/>
      <c r="APR4138" s="2"/>
      <c r="APS4138" s="2"/>
      <c r="APT4138" s="2"/>
      <c r="APU4138" s="2"/>
      <c r="APV4138" s="2"/>
      <c r="APW4138" s="2"/>
      <c r="APX4138" s="2"/>
      <c r="APY4138" s="2"/>
      <c r="APZ4138" s="2"/>
      <c r="AQA4138" s="2"/>
      <c r="AQB4138" s="2"/>
      <c r="AQC4138" s="2"/>
      <c r="AQD4138" s="2"/>
      <c r="AQE4138" s="2"/>
      <c r="AQF4138" s="2"/>
      <c r="AQG4138" s="2"/>
      <c r="AQH4138" s="2"/>
      <c r="AQI4138" s="2"/>
      <c r="AQJ4138" s="2"/>
      <c r="AQK4138" s="2"/>
      <c r="AQL4138" s="2"/>
      <c r="AQM4138" s="2"/>
      <c r="AQN4138" s="2"/>
      <c r="AQO4138" s="2"/>
      <c r="AQP4138" s="2"/>
      <c r="AQQ4138" s="2"/>
      <c r="AQR4138" s="2"/>
      <c r="AQS4138" s="2"/>
      <c r="AQT4138" s="2"/>
      <c r="AQU4138" s="2"/>
      <c r="AQV4138" s="2"/>
      <c r="AQW4138" s="2"/>
      <c r="AQX4138" s="2"/>
      <c r="AQY4138" s="2"/>
      <c r="AQZ4138" s="2"/>
      <c r="ARA4138" s="2"/>
      <c r="ARB4138" s="2"/>
      <c r="ARC4138" s="2"/>
      <c r="ARD4138" s="2"/>
      <c r="ARE4138" s="2"/>
      <c r="ARF4138" s="2"/>
      <c r="ARG4138" s="2"/>
      <c r="ARH4138" s="2"/>
      <c r="ARI4138" s="2"/>
      <c r="ARJ4138" s="2"/>
      <c r="ARK4138" s="2"/>
      <c r="ARL4138" s="2"/>
      <c r="ARM4138" s="2"/>
      <c r="ARN4138" s="2"/>
      <c r="ARO4138" s="2"/>
      <c r="ARP4138" s="2"/>
      <c r="ARQ4138" s="2"/>
      <c r="ARR4138" s="2"/>
      <c r="ARS4138" s="2"/>
      <c r="ART4138" s="2"/>
      <c r="ARU4138" s="2"/>
      <c r="ARV4138" s="2"/>
      <c r="ARW4138" s="2"/>
      <c r="ARX4138" s="2"/>
      <c r="ARY4138" s="2"/>
      <c r="ARZ4138" s="2"/>
      <c r="ASA4138" s="2"/>
      <c r="ASB4138" s="2"/>
      <c r="ASC4138" s="2"/>
      <c r="ASD4138" s="2"/>
      <c r="ASE4138" s="2"/>
      <c r="ASF4138" s="2"/>
      <c r="ASG4138" s="2"/>
      <c r="ASH4138" s="2"/>
      <c r="ASI4138" s="2"/>
      <c r="ASJ4138" s="2"/>
      <c r="ASK4138" s="2"/>
      <c r="ASL4138" s="2"/>
      <c r="ASM4138" s="2"/>
      <c r="ASN4138" s="2"/>
      <c r="ASO4138" s="2"/>
      <c r="ASP4138" s="2"/>
      <c r="ASQ4138" s="2"/>
      <c r="ASR4138" s="2"/>
      <c r="ASS4138" s="2"/>
      <c r="AST4138" s="2"/>
      <c r="ASU4138" s="2"/>
      <c r="ASV4138" s="2"/>
      <c r="ASW4138" s="2"/>
      <c r="ASX4138" s="2"/>
      <c r="ASY4138" s="2"/>
      <c r="ASZ4138" s="2"/>
      <c r="ATA4138" s="2"/>
      <c r="ATB4138" s="2"/>
      <c r="ATC4138" s="2"/>
      <c r="ATD4138" s="2"/>
      <c r="ATE4138" s="2"/>
      <c r="ATF4138" s="2"/>
      <c r="ATG4138" s="2"/>
      <c r="ATH4138" s="2"/>
      <c r="ATI4138" s="2"/>
      <c r="ATJ4138" s="2"/>
      <c r="ATK4138" s="2"/>
      <c r="ATL4138" s="2"/>
      <c r="ATM4138" s="2"/>
      <c r="ATN4138" s="2"/>
      <c r="ATO4138" s="2"/>
      <c r="ATP4138" s="2"/>
      <c r="ATQ4138" s="2"/>
      <c r="ATR4138" s="2"/>
      <c r="ATS4138" s="2"/>
      <c r="ATT4138" s="2"/>
      <c r="ATU4138" s="2"/>
      <c r="ATV4138" s="2"/>
      <c r="ATW4138" s="2"/>
      <c r="ATX4138" s="2"/>
      <c r="ATY4138" s="2"/>
      <c r="ATZ4138" s="2"/>
      <c r="AUA4138" s="2"/>
      <c r="AUB4138" s="2"/>
      <c r="AUC4138" s="2"/>
      <c r="AUD4138" s="2"/>
      <c r="AUE4138" s="2"/>
      <c r="AUF4138" s="2"/>
      <c r="AUG4138" s="2"/>
      <c r="AUH4138" s="2"/>
      <c r="AUI4138" s="2"/>
      <c r="AUJ4138" s="2"/>
      <c r="AUK4138" s="2"/>
      <c r="AUL4138" s="2"/>
      <c r="AUM4138" s="2"/>
      <c r="AUN4138" s="2"/>
      <c r="AUO4138" s="2"/>
      <c r="AUP4138" s="2"/>
      <c r="AUQ4138" s="2"/>
      <c r="AUR4138" s="2"/>
      <c r="AUS4138" s="2"/>
      <c r="AUT4138" s="2"/>
      <c r="AUU4138" s="2"/>
      <c r="AUV4138" s="2"/>
      <c r="AUW4138" s="2"/>
      <c r="AUX4138" s="2"/>
      <c r="AUY4138" s="2"/>
      <c r="AUZ4138" s="2"/>
      <c r="AVA4138" s="2"/>
      <c r="AVB4138" s="2"/>
      <c r="AVC4138" s="2"/>
      <c r="AVD4138" s="2"/>
      <c r="AVE4138" s="2"/>
      <c r="AVF4138" s="2"/>
      <c r="AVG4138" s="2"/>
      <c r="AVH4138" s="2"/>
      <c r="AVI4138" s="2"/>
      <c r="AVJ4138" s="2"/>
      <c r="AVK4138" s="2"/>
      <c r="AVL4138" s="2"/>
      <c r="AVM4138" s="2"/>
      <c r="AVN4138" s="2"/>
      <c r="AVO4138" s="2"/>
      <c r="AVP4138" s="2"/>
      <c r="AVQ4138" s="2"/>
      <c r="AVR4138" s="2"/>
      <c r="AVS4138" s="2"/>
      <c r="AVT4138" s="2"/>
      <c r="AVU4138" s="2"/>
      <c r="AVV4138" s="2"/>
      <c r="AVW4138" s="2"/>
      <c r="AVX4138" s="2"/>
      <c r="AVY4138" s="2"/>
      <c r="AVZ4138" s="2"/>
      <c r="AWA4138" s="2"/>
      <c r="AWB4138" s="2"/>
      <c r="AWC4138" s="2"/>
      <c r="AWD4138" s="2"/>
      <c r="AWE4138" s="2"/>
      <c r="AWF4138" s="2"/>
      <c r="AWG4138" s="2"/>
      <c r="AWH4138" s="2"/>
      <c r="AWI4138" s="2"/>
      <c r="AWJ4138" s="2"/>
      <c r="AWK4138" s="2"/>
      <c r="AWL4138" s="2"/>
      <c r="AWM4138" s="2"/>
      <c r="AWN4138" s="2"/>
      <c r="AWO4138" s="2"/>
      <c r="AWP4138" s="2"/>
      <c r="AWQ4138" s="2"/>
      <c r="AWR4138" s="2"/>
      <c r="AWS4138" s="2"/>
      <c r="AWT4138" s="2"/>
      <c r="AWU4138" s="2"/>
      <c r="AWV4138" s="2"/>
      <c r="AWW4138" s="2"/>
      <c r="AWX4138" s="2"/>
      <c r="AWY4138" s="2"/>
      <c r="AWZ4138" s="2"/>
      <c r="AXA4138" s="2"/>
      <c r="AXB4138" s="2"/>
      <c r="AXC4138" s="2"/>
      <c r="AXD4138" s="2"/>
      <c r="AXE4138" s="2"/>
      <c r="AXF4138" s="2"/>
      <c r="AXG4138" s="2"/>
      <c r="AXH4138" s="2"/>
      <c r="AXI4138" s="2"/>
      <c r="AXJ4138" s="2"/>
      <c r="AXK4138" s="2"/>
      <c r="AXL4138" s="2"/>
      <c r="AXM4138" s="2"/>
      <c r="AXN4138" s="2"/>
      <c r="AXO4138" s="2"/>
      <c r="AXP4138" s="2"/>
      <c r="AXQ4138" s="2"/>
      <c r="AXR4138" s="2"/>
      <c r="AXS4138" s="2"/>
      <c r="AXT4138" s="2"/>
      <c r="AXU4138" s="2"/>
      <c r="AXV4138" s="2"/>
      <c r="AXW4138" s="2"/>
      <c r="AXX4138" s="2"/>
      <c r="AXY4138" s="2"/>
      <c r="AXZ4138" s="2"/>
      <c r="AYA4138" s="2"/>
      <c r="AYB4138" s="2"/>
      <c r="AYC4138" s="2"/>
      <c r="AYD4138" s="2"/>
      <c r="AYE4138" s="2"/>
      <c r="AYF4138" s="2"/>
      <c r="AYG4138" s="2"/>
      <c r="AYH4138" s="2"/>
      <c r="AYI4138" s="2"/>
      <c r="AYJ4138" s="2"/>
      <c r="AYK4138" s="2"/>
      <c r="AYL4138" s="2"/>
      <c r="AYM4138" s="2"/>
      <c r="AYN4138" s="2"/>
      <c r="AYO4138" s="2"/>
      <c r="AYP4138" s="2"/>
      <c r="AYQ4138" s="2"/>
      <c r="AYR4138" s="2"/>
      <c r="AYS4138" s="2"/>
      <c r="AYT4138" s="2"/>
      <c r="AYU4138" s="2"/>
      <c r="AYV4138" s="2"/>
      <c r="AYW4138" s="2"/>
      <c r="AYX4138" s="2"/>
      <c r="AYY4138" s="2"/>
      <c r="AYZ4138" s="2"/>
      <c r="AZA4138" s="2"/>
      <c r="AZB4138" s="2"/>
      <c r="AZC4138" s="2"/>
      <c r="AZD4138" s="2"/>
      <c r="AZE4138" s="2"/>
      <c r="AZF4138" s="2"/>
      <c r="AZG4138" s="2"/>
      <c r="AZH4138" s="2"/>
      <c r="AZI4138" s="2"/>
      <c r="AZJ4138" s="2"/>
      <c r="AZK4138" s="2"/>
      <c r="AZL4138" s="2"/>
      <c r="AZM4138" s="2"/>
      <c r="AZN4138" s="2"/>
      <c r="AZO4138" s="2"/>
      <c r="AZP4138" s="2"/>
      <c r="AZQ4138" s="2"/>
      <c r="AZR4138" s="2"/>
      <c r="AZS4138" s="2"/>
      <c r="AZT4138" s="2"/>
      <c r="AZU4138" s="2"/>
      <c r="AZV4138" s="2"/>
      <c r="AZW4138" s="2"/>
      <c r="AZX4138" s="2"/>
      <c r="AZY4138" s="2"/>
      <c r="AZZ4138" s="2"/>
      <c r="BAA4138" s="2"/>
      <c r="BAB4138" s="2"/>
      <c r="BAC4138" s="2"/>
      <c r="BAD4138" s="2"/>
      <c r="BAE4138" s="2"/>
      <c r="BAF4138" s="2"/>
      <c r="BAG4138" s="2"/>
      <c r="BAH4138" s="2"/>
      <c r="BAI4138" s="2"/>
      <c r="BAJ4138" s="2"/>
      <c r="BAK4138" s="2"/>
      <c r="BAL4138" s="2"/>
      <c r="BAM4138" s="2"/>
      <c r="BAN4138" s="2"/>
      <c r="BAO4138" s="2"/>
      <c r="BAP4138" s="2"/>
      <c r="BAQ4138" s="2"/>
      <c r="BAR4138" s="2"/>
      <c r="BAS4138" s="2"/>
      <c r="BAT4138" s="2"/>
      <c r="BAU4138" s="2"/>
      <c r="BAV4138" s="2"/>
      <c r="BAW4138" s="2"/>
      <c r="BAX4138" s="2"/>
      <c r="BAY4138" s="2"/>
      <c r="BAZ4138" s="2"/>
      <c r="BBA4138" s="2"/>
      <c r="BBB4138" s="2"/>
      <c r="BBC4138" s="2"/>
      <c r="BBD4138" s="2"/>
      <c r="BBE4138" s="2"/>
      <c r="BBF4138" s="2"/>
      <c r="BBG4138" s="2"/>
      <c r="BBH4138" s="2"/>
      <c r="BBI4138" s="2"/>
      <c r="BBJ4138" s="2"/>
      <c r="BBK4138" s="2"/>
      <c r="BBL4138" s="2"/>
      <c r="BBM4138" s="2"/>
      <c r="BBN4138" s="2"/>
      <c r="BBO4138" s="2"/>
      <c r="BBP4138" s="2"/>
      <c r="BBQ4138" s="2"/>
      <c r="BBR4138" s="2"/>
      <c r="BBS4138" s="2"/>
      <c r="BBT4138" s="2"/>
      <c r="BBU4138" s="2"/>
      <c r="BBV4138" s="2"/>
      <c r="BBW4138" s="2"/>
      <c r="BBX4138" s="2"/>
      <c r="BBY4138" s="2"/>
      <c r="BBZ4138" s="2"/>
      <c r="BCA4138" s="2"/>
      <c r="BCB4138" s="2"/>
      <c r="BCC4138" s="2"/>
      <c r="BCD4138" s="2"/>
      <c r="BCE4138" s="2"/>
      <c r="BCF4138" s="2"/>
      <c r="BCG4138" s="2"/>
      <c r="BCH4138" s="2"/>
      <c r="BCI4138" s="2"/>
      <c r="BCJ4138" s="2"/>
      <c r="BCK4138" s="2"/>
      <c r="BCL4138" s="2"/>
      <c r="BCM4138" s="2"/>
      <c r="BCN4138" s="2"/>
      <c r="BCO4138" s="2"/>
      <c r="BCP4138" s="2"/>
      <c r="BCQ4138" s="2"/>
      <c r="BCR4138" s="2"/>
      <c r="BCS4138" s="2"/>
      <c r="BCT4138" s="2"/>
      <c r="BCU4138" s="2"/>
      <c r="BCV4138" s="2"/>
      <c r="BCW4138" s="2"/>
      <c r="BCX4138" s="2"/>
      <c r="BCY4138" s="2"/>
      <c r="BCZ4138" s="2"/>
      <c r="BDA4138" s="2"/>
      <c r="BDB4138" s="2"/>
      <c r="BDC4138" s="2"/>
      <c r="BDD4138" s="2"/>
      <c r="BDE4138" s="2"/>
      <c r="BDF4138" s="2"/>
      <c r="BDG4138" s="2"/>
      <c r="BDH4138" s="2"/>
      <c r="BDI4138" s="2"/>
      <c r="BDJ4138" s="2"/>
      <c r="BDK4138" s="2"/>
      <c r="BDL4138" s="2"/>
      <c r="BDM4138" s="2"/>
      <c r="BDN4138" s="2"/>
      <c r="BDO4138" s="2"/>
      <c r="BDP4138" s="2"/>
      <c r="BDQ4138" s="2"/>
      <c r="BDR4138" s="2"/>
      <c r="BDS4138" s="2"/>
      <c r="BDT4138" s="2"/>
      <c r="BDU4138" s="2"/>
      <c r="BDV4138" s="2"/>
      <c r="BDW4138" s="2"/>
      <c r="BDX4138" s="2"/>
      <c r="BDY4138" s="2"/>
      <c r="BDZ4138" s="2"/>
      <c r="BEA4138" s="2"/>
      <c r="BEB4138" s="2"/>
      <c r="BEC4138" s="2"/>
      <c r="BED4138" s="2"/>
      <c r="BEE4138" s="2"/>
      <c r="BEF4138" s="2"/>
      <c r="BEG4138" s="2"/>
      <c r="BEH4138" s="2"/>
      <c r="BEI4138" s="2"/>
      <c r="BEJ4138" s="2"/>
      <c r="BEK4138" s="2"/>
      <c r="BEL4138" s="2"/>
      <c r="BEM4138" s="2"/>
      <c r="BEN4138" s="2"/>
      <c r="BEO4138" s="2"/>
      <c r="BEP4138" s="2"/>
      <c r="BEQ4138" s="2"/>
      <c r="BER4138" s="2"/>
      <c r="BES4138" s="2"/>
      <c r="BET4138" s="2"/>
      <c r="BEU4138" s="2"/>
      <c r="BEV4138" s="2"/>
      <c r="BEW4138" s="2"/>
      <c r="BEX4138" s="2"/>
      <c r="BEY4138" s="2"/>
      <c r="BEZ4138" s="2"/>
      <c r="BFA4138" s="2"/>
      <c r="BFB4138" s="2"/>
      <c r="BFC4138" s="2"/>
      <c r="BFD4138" s="2"/>
      <c r="BFE4138" s="2"/>
      <c r="BFF4138" s="2"/>
      <c r="BFG4138" s="2"/>
      <c r="BFH4138" s="2"/>
      <c r="BFI4138" s="2"/>
      <c r="BFJ4138" s="2"/>
      <c r="BFK4138" s="2"/>
      <c r="BFL4138" s="2"/>
      <c r="BFM4138" s="2"/>
      <c r="BFN4138" s="2"/>
      <c r="BFO4138" s="2"/>
      <c r="BFP4138" s="2"/>
      <c r="BFQ4138" s="2"/>
      <c r="BFR4138" s="2"/>
      <c r="BFS4138" s="2"/>
      <c r="BFT4138" s="2"/>
      <c r="BFU4138" s="2"/>
      <c r="BFV4138" s="2"/>
      <c r="BFW4138" s="2"/>
      <c r="BFX4138" s="2"/>
      <c r="BFY4138" s="2"/>
      <c r="BFZ4138" s="2"/>
      <c r="BGA4138" s="2"/>
      <c r="BGB4138" s="2"/>
      <c r="BGC4138" s="2"/>
      <c r="BGD4138" s="2"/>
      <c r="BGE4138" s="2"/>
      <c r="BGF4138" s="2"/>
      <c r="BGG4138" s="2"/>
      <c r="BGH4138" s="2"/>
      <c r="BGI4138" s="2"/>
      <c r="BGJ4138" s="2"/>
      <c r="BGK4138" s="2"/>
      <c r="BGL4138" s="2"/>
      <c r="BGM4138" s="2"/>
      <c r="BGN4138" s="2"/>
      <c r="BGO4138" s="2"/>
      <c r="BGP4138" s="2"/>
      <c r="BGQ4138" s="2"/>
      <c r="BGR4138" s="2"/>
      <c r="BGS4138" s="2"/>
      <c r="BGT4138" s="2"/>
      <c r="BGU4138" s="2"/>
      <c r="BGV4138" s="2"/>
      <c r="BGW4138" s="2"/>
      <c r="BGX4138" s="2"/>
      <c r="BGY4138" s="2"/>
      <c r="BGZ4138" s="2"/>
      <c r="BHA4138" s="2"/>
      <c r="BHB4138" s="2"/>
      <c r="BHC4138" s="2"/>
      <c r="BHD4138" s="2"/>
      <c r="BHE4138" s="2"/>
      <c r="BHF4138" s="2"/>
      <c r="BHG4138" s="2"/>
      <c r="BHH4138" s="2"/>
      <c r="BHI4138" s="2"/>
      <c r="BHJ4138" s="2"/>
      <c r="BHK4138" s="2"/>
      <c r="BHL4138" s="2"/>
      <c r="BHM4138" s="2"/>
      <c r="BHN4138" s="2"/>
      <c r="BHO4138" s="2"/>
      <c r="BHP4138" s="2"/>
      <c r="BHQ4138" s="2"/>
      <c r="BHR4138" s="2"/>
      <c r="BHS4138" s="2"/>
      <c r="BHT4138" s="2"/>
      <c r="BHU4138" s="2"/>
      <c r="BHV4138" s="2"/>
      <c r="BHW4138" s="2"/>
      <c r="BHX4138" s="2"/>
      <c r="BHY4138" s="2"/>
      <c r="BHZ4138" s="2"/>
      <c r="BIA4138" s="2"/>
      <c r="BIB4138" s="2"/>
      <c r="BIC4138" s="2"/>
      <c r="BID4138" s="2"/>
      <c r="BIE4138" s="2"/>
      <c r="BIF4138" s="2"/>
      <c r="BIG4138" s="2"/>
      <c r="BIH4138" s="2"/>
      <c r="BII4138" s="2"/>
      <c r="BIJ4138" s="2"/>
      <c r="BIK4138" s="2"/>
      <c r="BIL4138" s="2"/>
      <c r="BIM4138" s="2"/>
      <c r="BIN4138" s="2"/>
      <c r="BIO4138" s="2"/>
      <c r="BIP4138" s="2"/>
      <c r="BIQ4138" s="2"/>
      <c r="BIR4138" s="2"/>
      <c r="BIS4138" s="2"/>
      <c r="BIT4138" s="2"/>
      <c r="BIU4138" s="2"/>
      <c r="BIV4138" s="2"/>
      <c r="BIW4138" s="2"/>
      <c r="BIX4138" s="2"/>
      <c r="BIY4138" s="2"/>
      <c r="BIZ4138" s="2"/>
      <c r="BJA4138" s="2"/>
      <c r="BJB4138" s="2"/>
      <c r="BJC4138" s="2"/>
      <c r="BJD4138" s="2"/>
      <c r="BJE4138" s="2"/>
      <c r="BJF4138" s="2"/>
      <c r="BJG4138" s="2"/>
      <c r="BJH4138" s="2"/>
      <c r="BJI4138" s="2"/>
      <c r="BJJ4138" s="2"/>
      <c r="BJK4138" s="2"/>
      <c r="BJL4138" s="2"/>
      <c r="BJM4138" s="2"/>
      <c r="BJN4138" s="2"/>
      <c r="BJO4138" s="2"/>
      <c r="BJP4138" s="2"/>
      <c r="BJQ4138" s="2"/>
      <c r="BJR4138" s="2"/>
      <c r="BJS4138" s="2"/>
      <c r="BJT4138" s="2"/>
      <c r="BJU4138" s="2"/>
      <c r="BJV4138" s="2"/>
      <c r="BJW4138" s="2"/>
      <c r="BJX4138" s="2"/>
      <c r="BJY4138" s="2"/>
      <c r="BJZ4138" s="2"/>
      <c r="BKA4138" s="2"/>
      <c r="BKB4138" s="2"/>
      <c r="BKC4138" s="2"/>
      <c r="BKD4138" s="2"/>
      <c r="BKE4138" s="2"/>
      <c r="BKF4138" s="2"/>
      <c r="BKG4138" s="2"/>
      <c r="BKH4138" s="2"/>
      <c r="BKI4138" s="2"/>
      <c r="BKJ4138" s="2"/>
      <c r="BKK4138" s="2"/>
      <c r="BKL4138" s="2"/>
      <c r="BKM4138" s="2"/>
      <c r="BKN4138" s="2"/>
      <c r="BKO4138" s="2"/>
      <c r="BKP4138" s="2"/>
      <c r="BKQ4138" s="2"/>
      <c r="BKR4138" s="2"/>
      <c r="BKS4138" s="2"/>
      <c r="BKT4138" s="2"/>
      <c r="BKU4138" s="2"/>
      <c r="BKV4138" s="2"/>
      <c r="BKW4138" s="2"/>
      <c r="BKX4138" s="2"/>
      <c r="BKY4138" s="2"/>
      <c r="BKZ4138" s="2"/>
      <c r="BLA4138" s="2"/>
      <c r="BLB4138" s="2"/>
      <c r="BLC4138" s="2"/>
      <c r="BLD4138" s="2"/>
      <c r="BLE4138" s="2"/>
      <c r="BLF4138" s="2"/>
      <c r="BLG4138" s="2"/>
      <c r="BLH4138" s="2"/>
      <c r="BLI4138" s="2"/>
      <c r="BLJ4138" s="2"/>
      <c r="BLK4138" s="2"/>
      <c r="BLL4138" s="2"/>
      <c r="BLM4138" s="2"/>
      <c r="BLN4138" s="2"/>
      <c r="BLO4138" s="2"/>
      <c r="BLP4138" s="2"/>
      <c r="BLQ4138" s="2"/>
      <c r="BLR4138" s="2"/>
      <c r="BLS4138" s="2"/>
      <c r="BLT4138" s="2"/>
      <c r="BLU4138" s="2"/>
      <c r="BLV4138" s="2"/>
      <c r="BLW4138" s="2"/>
      <c r="BLX4138" s="2"/>
      <c r="BLY4138" s="2"/>
      <c r="BLZ4138" s="2"/>
      <c r="BMA4138" s="2"/>
      <c r="BMB4138" s="2"/>
      <c r="BMC4138" s="2"/>
      <c r="BMD4138" s="2"/>
      <c r="BME4138" s="2"/>
      <c r="BMF4138" s="2"/>
      <c r="BMG4138" s="2"/>
      <c r="BMH4138" s="2"/>
      <c r="BMI4138" s="2"/>
      <c r="BMJ4138" s="2"/>
      <c r="BMK4138" s="2"/>
      <c r="BML4138" s="2"/>
      <c r="BMM4138" s="2"/>
      <c r="BMN4138" s="2"/>
      <c r="BMO4138" s="2"/>
      <c r="BMP4138" s="2"/>
      <c r="BMQ4138" s="2"/>
      <c r="BMR4138" s="2"/>
      <c r="BMS4138" s="2"/>
      <c r="BMT4138" s="2"/>
      <c r="BMU4138" s="2"/>
      <c r="BMV4138" s="2"/>
      <c r="BMW4138" s="2"/>
      <c r="BMX4138" s="2"/>
      <c r="BMY4138" s="2"/>
      <c r="BMZ4138" s="2"/>
      <c r="BNA4138" s="2"/>
      <c r="BNB4138" s="2"/>
      <c r="BNC4138" s="2"/>
      <c r="BND4138" s="2"/>
      <c r="BNE4138" s="2"/>
      <c r="BNF4138" s="2"/>
      <c r="BNG4138" s="2"/>
      <c r="BNH4138" s="2"/>
      <c r="BNI4138" s="2"/>
      <c r="BNJ4138" s="2"/>
      <c r="BNK4138" s="2"/>
      <c r="BNL4138" s="2"/>
      <c r="BNM4138" s="2"/>
      <c r="BNN4138" s="2"/>
      <c r="BNO4138" s="2"/>
      <c r="BNP4138" s="2"/>
      <c r="BNQ4138" s="2"/>
      <c r="BNR4138" s="2"/>
      <c r="BNS4138" s="2"/>
      <c r="BNT4138" s="2"/>
      <c r="BNU4138" s="2"/>
      <c r="BNV4138" s="2"/>
      <c r="BNW4138" s="2"/>
      <c r="BNX4138" s="2"/>
      <c r="BNY4138" s="2"/>
      <c r="BNZ4138" s="2"/>
      <c r="BOA4138" s="2"/>
      <c r="BOB4138" s="2"/>
      <c r="BOC4138" s="2"/>
      <c r="BOD4138" s="2"/>
      <c r="BOE4138" s="2"/>
      <c r="BOF4138" s="2"/>
      <c r="BOG4138" s="2"/>
      <c r="BOH4138" s="2"/>
      <c r="BOI4138" s="2"/>
      <c r="BOJ4138" s="2"/>
      <c r="BOK4138" s="2"/>
      <c r="BOL4138" s="2"/>
      <c r="BOM4138" s="2"/>
      <c r="BON4138" s="2"/>
      <c r="BOO4138" s="2"/>
      <c r="BOP4138" s="2"/>
      <c r="BOQ4138" s="2"/>
      <c r="BOR4138" s="2"/>
      <c r="BOS4138" s="2"/>
      <c r="BOT4138" s="2"/>
      <c r="BOU4138" s="2"/>
      <c r="BOV4138" s="2"/>
      <c r="BOW4138" s="2"/>
      <c r="BOX4138" s="2"/>
      <c r="BOY4138" s="2"/>
      <c r="BOZ4138" s="2"/>
      <c r="BPA4138" s="2"/>
      <c r="BPB4138" s="2"/>
      <c r="BPC4138" s="2"/>
      <c r="BPD4138" s="2"/>
      <c r="BPE4138" s="2"/>
      <c r="BPF4138" s="2"/>
      <c r="BPG4138" s="2"/>
      <c r="BPH4138" s="2"/>
      <c r="BPI4138" s="2"/>
      <c r="BPJ4138" s="2"/>
      <c r="BPK4138" s="2"/>
      <c r="BPL4138" s="2"/>
      <c r="BPM4138" s="2"/>
      <c r="BPN4138" s="2"/>
      <c r="BPO4138" s="2"/>
      <c r="BPP4138" s="2"/>
      <c r="BPQ4138" s="2"/>
      <c r="BPR4138" s="2"/>
      <c r="BPS4138" s="2"/>
      <c r="BPT4138" s="2"/>
      <c r="BPU4138" s="2"/>
      <c r="BPV4138" s="2"/>
      <c r="BPW4138" s="2"/>
      <c r="BPX4138" s="2"/>
      <c r="BPY4138" s="2"/>
      <c r="BPZ4138" s="2"/>
      <c r="BQA4138" s="2"/>
      <c r="BQB4138" s="2"/>
      <c r="BQC4138" s="2"/>
      <c r="BQD4138" s="2"/>
      <c r="BQE4138" s="2"/>
      <c r="BQF4138" s="2"/>
      <c r="BQG4138" s="2"/>
      <c r="BQH4138" s="2"/>
      <c r="BQI4138" s="2"/>
      <c r="BQJ4138" s="2"/>
      <c r="BQK4138" s="2"/>
      <c r="BQL4138" s="2"/>
      <c r="BQM4138" s="2"/>
      <c r="BQN4138" s="2"/>
      <c r="BQO4138" s="2"/>
      <c r="BQP4138" s="2"/>
      <c r="BQQ4138" s="2"/>
      <c r="BQR4138" s="2"/>
      <c r="BQS4138" s="2"/>
      <c r="BQT4138" s="2"/>
      <c r="BQU4138" s="2"/>
      <c r="BQV4138" s="2"/>
      <c r="BQW4138" s="2"/>
      <c r="BQX4138" s="2"/>
      <c r="BQY4138" s="2"/>
      <c r="BQZ4138" s="2"/>
      <c r="BRA4138" s="2"/>
      <c r="BRB4138" s="2"/>
      <c r="BRC4138" s="2"/>
      <c r="BRD4138" s="2"/>
      <c r="BRE4138" s="2"/>
      <c r="BRF4138" s="2"/>
      <c r="BRG4138" s="2"/>
      <c r="BRH4138" s="2"/>
      <c r="BRI4138" s="2"/>
      <c r="BRJ4138" s="2"/>
      <c r="BRK4138" s="2"/>
      <c r="BRL4138" s="2"/>
      <c r="BRM4138" s="2"/>
      <c r="BRN4138" s="2"/>
      <c r="BRO4138" s="2"/>
      <c r="BRP4138" s="2"/>
      <c r="BRQ4138" s="2"/>
      <c r="BRR4138" s="2"/>
      <c r="BRS4138" s="2"/>
      <c r="BRT4138" s="2"/>
      <c r="BRU4138" s="2"/>
      <c r="BRV4138" s="2"/>
      <c r="BRW4138" s="2"/>
      <c r="BRX4138" s="2"/>
      <c r="BRY4138" s="2"/>
      <c r="BRZ4138" s="2"/>
      <c r="BSA4138" s="2"/>
      <c r="BSB4138" s="2"/>
      <c r="BSC4138" s="2"/>
      <c r="BSD4138" s="2"/>
      <c r="BSE4138" s="2"/>
      <c r="BSF4138" s="2"/>
      <c r="BSG4138" s="2"/>
      <c r="BSH4138" s="2"/>
      <c r="BSI4138" s="2"/>
      <c r="BSJ4138" s="2"/>
      <c r="BSK4138" s="2"/>
      <c r="BSL4138" s="2"/>
      <c r="BSM4138" s="2"/>
      <c r="BSN4138" s="2"/>
      <c r="BSO4138" s="2"/>
      <c r="BSP4138" s="2"/>
      <c r="BSQ4138" s="2"/>
      <c r="BSR4138" s="2"/>
      <c r="BSS4138" s="2"/>
      <c r="BST4138" s="2"/>
      <c r="BSU4138" s="2"/>
      <c r="BSV4138" s="2"/>
      <c r="BSW4138" s="2"/>
      <c r="BSX4138" s="2"/>
      <c r="BSY4138" s="2"/>
      <c r="BSZ4138" s="2"/>
      <c r="BTA4138" s="2"/>
      <c r="BTB4138" s="2"/>
      <c r="BTC4138" s="2"/>
      <c r="BTD4138" s="2"/>
      <c r="BTE4138" s="2"/>
      <c r="BTF4138" s="2"/>
      <c r="BTG4138" s="2"/>
      <c r="BTH4138" s="2"/>
      <c r="BTI4138" s="2"/>
      <c r="BTJ4138" s="2"/>
      <c r="BTK4138" s="2"/>
      <c r="BTL4138" s="2"/>
      <c r="BTM4138" s="2"/>
      <c r="BTN4138" s="2"/>
      <c r="BTO4138" s="2"/>
      <c r="BTP4138" s="2"/>
      <c r="BTQ4138" s="2"/>
      <c r="BTR4138" s="2"/>
      <c r="BTS4138" s="2"/>
      <c r="BTT4138" s="2"/>
      <c r="BTU4138" s="2"/>
      <c r="BTV4138" s="2"/>
      <c r="BTW4138" s="2"/>
      <c r="BTX4138" s="2"/>
      <c r="BTY4138" s="2"/>
      <c r="BTZ4138" s="2"/>
      <c r="BUA4138" s="2"/>
      <c r="BUB4138" s="2"/>
      <c r="BUC4138" s="2"/>
      <c r="BUD4138" s="2"/>
      <c r="BUE4138" s="2"/>
      <c r="BUF4138" s="2"/>
      <c r="BUG4138" s="2"/>
      <c r="BUH4138" s="2"/>
      <c r="BUI4138" s="2"/>
      <c r="BUJ4138" s="2"/>
      <c r="BUK4138" s="2"/>
      <c r="BUL4138" s="2"/>
      <c r="BUM4138" s="2"/>
      <c r="BUN4138" s="2"/>
      <c r="BUO4138" s="2"/>
      <c r="BUP4138" s="2"/>
      <c r="BUQ4138" s="2"/>
      <c r="BUR4138" s="2"/>
      <c r="BUS4138" s="2"/>
      <c r="BUT4138" s="2"/>
      <c r="BUU4138" s="2"/>
      <c r="BUV4138" s="2"/>
      <c r="BUW4138" s="2"/>
      <c r="BUX4138" s="2"/>
      <c r="BUY4138" s="2"/>
      <c r="BUZ4138" s="2"/>
      <c r="BVA4138" s="2"/>
      <c r="BVB4138" s="2"/>
      <c r="BVC4138" s="2"/>
      <c r="BVD4138" s="2"/>
      <c r="BVE4138" s="2"/>
      <c r="BVF4138" s="2"/>
      <c r="BVG4138" s="2"/>
      <c r="BVH4138" s="2"/>
      <c r="BVI4138" s="2"/>
      <c r="BVJ4138" s="2"/>
      <c r="BVK4138" s="2"/>
      <c r="BVL4138" s="2"/>
      <c r="BVM4138" s="2"/>
      <c r="BVN4138" s="2"/>
      <c r="BVO4138" s="2"/>
      <c r="BVP4138" s="2"/>
      <c r="BVQ4138" s="2"/>
      <c r="BVR4138" s="2"/>
      <c r="BVS4138" s="2"/>
      <c r="BVT4138" s="2"/>
      <c r="BVU4138" s="2"/>
      <c r="BVV4138" s="2"/>
      <c r="BVW4138" s="2"/>
      <c r="BVX4138" s="2"/>
      <c r="BVY4138" s="2"/>
      <c r="BVZ4138" s="2"/>
      <c r="BWA4138" s="2"/>
      <c r="BWB4138" s="2"/>
      <c r="BWC4138" s="2"/>
      <c r="BWD4138" s="2"/>
      <c r="BWE4138" s="2"/>
      <c r="BWF4138" s="2"/>
      <c r="BWG4138" s="2"/>
      <c r="BWH4138" s="2"/>
      <c r="BWI4138" s="2"/>
      <c r="BWJ4138" s="2"/>
      <c r="BWK4138" s="2"/>
      <c r="BWL4138" s="2"/>
      <c r="BWM4138" s="2"/>
      <c r="BWN4138" s="2"/>
      <c r="BWO4138" s="2"/>
      <c r="BWP4138" s="2"/>
      <c r="BWQ4138" s="2"/>
      <c r="BWR4138" s="2"/>
      <c r="BWS4138" s="2"/>
      <c r="BWT4138" s="2"/>
      <c r="BWU4138" s="2"/>
      <c r="BWV4138" s="2"/>
      <c r="BWW4138" s="2"/>
      <c r="BWX4138" s="2"/>
      <c r="BWY4138" s="2"/>
      <c r="BWZ4138" s="2"/>
      <c r="BXA4138" s="2"/>
      <c r="BXB4138" s="2"/>
      <c r="BXC4138" s="2"/>
      <c r="BXD4138" s="2"/>
      <c r="BXE4138" s="2"/>
      <c r="BXF4138" s="2"/>
      <c r="BXG4138" s="2"/>
      <c r="BXH4138" s="2"/>
      <c r="BXI4138" s="2"/>
      <c r="BXJ4138" s="2"/>
      <c r="BXK4138" s="2"/>
      <c r="BXL4138" s="2"/>
      <c r="BXM4138" s="2"/>
      <c r="BXN4138" s="2"/>
      <c r="BXO4138" s="2"/>
      <c r="BXP4138" s="2"/>
      <c r="BXQ4138" s="2"/>
      <c r="BXR4138" s="2"/>
      <c r="BXS4138" s="2"/>
      <c r="BXT4138" s="2"/>
      <c r="BXU4138" s="2"/>
      <c r="BXV4138" s="2"/>
      <c r="BXW4138" s="2"/>
      <c r="BXX4138" s="2"/>
      <c r="BXY4138" s="2"/>
      <c r="BXZ4138" s="2"/>
      <c r="BYA4138" s="2"/>
      <c r="BYB4138" s="2"/>
      <c r="BYC4138" s="2"/>
      <c r="BYD4138" s="2"/>
      <c r="BYE4138" s="2"/>
      <c r="BYF4138" s="2"/>
      <c r="BYG4138" s="2"/>
      <c r="BYH4138" s="2"/>
      <c r="BYI4138" s="2"/>
      <c r="BYJ4138" s="2"/>
      <c r="BYK4138" s="2"/>
      <c r="BYL4138" s="2"/>
      <c r="BYM4138" s="2"/>
      <c r="BYN4138" s="2"/>
      <c r="BYO4138" s="2"/>
      <c r="BYP4138" s="2"/>
      <c r="BYQ4138" s="2"/>
      <c r="BYR4138" s="2"/>
      <c r="BYS4138" s="2"/>
      <c r="BYT4138" s="2"/>
      <c r="BYU4138" s="2"/>
      <c r="BYV4138" s="2"/>
      <c r="BYW4138" s="2"/>
      <c r="BYX4138" s="2"/>
      <c r="BYY4138" s="2"/>
      <c r="BYZ4138" s="2"/>
      <c r="BZA4138" s="2"/>
      <c r="BZB4138" s="2"/>
      <c r="BZC4138" s="2"/>
      <c r="BZD4138" s="2"/>
      <c r="BZE4138" s="2"/>
      <c r="BZF4138" s="2"/>
      <c r="BZG4138" s="2"/>
      <c r="BZH4138" s="2"/>
      <c r="BZI4138" s="2"/>
      <c r="BZJ4138" s="2"/>
      <c r="BZK4138" s="2"/>
      <c r="BZL4138" s="2"/>
      <c r="BZM4138" s="2"/>
      <c r="BZN4138" s="2"/>
      <c r="BZO4138" s="2"/>
      <c r="BZP4138" s="2"/>
      <c r="BZQ4138" s="2"/>
      <c r="BZR4138" s="2"/>
      <c r="BZS4138" s="2"/>
      <c r="BZT4138" s="2"/>
      <c r="BZU4138" s="2"/>
      <c r="BZV4138" s="2"/>
      <c r="BZW4138" s="2"/>
      <c r="BZX4138" s="2"/>
      <c r="BZY4138" s="2"/>
      <c r="BZZ4138" s="2"/>
      <c r="CAA4138" s="2"/>
      <c r="CAB4138" s="2"/>
      <c r="CAC4138" s="2"/>
      <c r="CAD4138" s="2"/>
      <c r="CAE4138" s="2"/>
      <c r="CAF4138" s="2"/>
      <c r="CAG4138" s="2"/>
      <c r="CAH4138" s="2"/>
      <c r="CAI4138" s="2"/>
      <c r="CAJ4138" s="2"/>
      <c r="CAK4138" s="2"/>
      <c r="CAL4138" s="2"/>
      <c r="CAM4138" s="2"/>
      <c r="CAN4138" s="2"/>
      <c r="CAO4138" s="2"/>
      <c r="CAP4138" s="2"/>
      <c r="CAQ4138" s="2"/>
      <c r="CAR4138" s="2"/>
      <c r="CAS4138" s="2"/>
      <c r="CAT4138" s="2"/>
      <c r="CAU4138" s="2"/>
      <c r="CAV4138" s="2"/>
      <c r="CAW4138" s="2"/>
      <c r="CAX4138" s="2"/>
      <c r="CAY4138" s="2"/>
      <c r="CAZ4138" s="2"/>
      <c r="CBA4138" s="2"/>
      <c r="CBB4138" s="2"/>
      <c r="CBC4138" s="2"/>
      <c r="CBD4138" s="2"/>
      <c r="CBE4138" s="2"/>
      <c r="CBF4138" s="2"/>
      <c r="CBG4138" s="2"/>
      <c r="CBH4138" s="2"/>
      <c r="CBI4138" s="2"/>
      <c r="CBJ4138" s="2"/>
      <c r="CBK4138" s="2"/>
      <c r="CBL4138" s="2"/>
      <c r="CBM4138" s="2"/>
      <c r="CBN4138" s="2"/>
      <c r="CBO4138" s="2"/>
      <c r="CBP4138" s="2"/>
      <c r="CBQ4138" s="2"/>
      <c r="CBR4138" s="2"/>
      <c r="CBS4138" s="2"/>
      <c r="CBT4138" s="2"/>
      <c r="CBU4138" s="2"/>
      <c r="CBV4138" s="2"/>
      <c r="CBW4138" s="2"/>
      <c r="CBX4138" s="2"/>
      <c r="CBY4138" s="2"/>
      <c r="CBZ4138" s="2"/>
      <c r="CCA4138" s="2"/>
      <c r="CCB4138" s="2"/>
      <c r="CCC4138" s="2"/>
      <c r="CCD4138" s="2"/>
      <c r="CCE4138" s="2"/>
      <c r="CCF4138" s="2"/>
      <c r="CCG4138" s="2"/>
      <c r="CCH4138" s="2"/>
      <c r="CCI4138" s="2"/>
      <c r="CCJ4138" s="2"/>
      <c r="CCK4138" s="2"/>
      <c r="CCL4138" s="2"/>
      <c r="CCM4138" s="2"/>
      <c r="CCN4138" s="2"/>
      <c r="CCO4138" s="2"/>
      <c r="CCP4138" s="2"/>
      <c r="CCQ4138" s="2"/>
      <c r="CCR4138" s="2"/>
      <c r="CCS4138" s="2"/>
      <c r="CCT4138" s="2"/>
      <c r="CCU4138" s="2"/>
      <c r="CCV4138" s="2"/>
      <c r="CCW4138" s="2"/>
      <c r="CCX4138" s="2"/>
      <c r="CCY4138" s="2"/>
      <c r="CCZ4138" s="2"/>
      <c r="CDA4138" s="2"/>
      <c r="CDB4138" s="2"/>
      <c r="CDC4138" s="2"/>
      <c r="CDD4138" s="2"/>
      <c r="CDE4138" s="2"/>
      <c r="CDF4138" s="2"/>
      <c r="CDG4138" s="2"/>
      <c r="CDH4138" s="2"/>
      <c r="CDI4138" s="2"/>
      <c r="CDJ4138" s="2"/>
      <c r="CDK4138" s="2"/>
      <c r="CDL4138" s="2"/>
      <c r="CDM4138" s="2"/>
      <c r="CDN4138" s="2"/>
      <c r="CDO4138" s="2"/>
      <c r="CDP4138" s="2"/>
      <c r="CDQ4138" s="2"/>
      <c r="CDR4138" s="2"/>
      <c r="CDS4138" s="2"/>
      <c r="CDT4138" s="2"/>
      <c r="CDU4138" s="2"/>
      <c r="CDV4138" s="2"/>
      <c r="CDW4138" s="2"/>
      <c r="CDX4138" s="2"/>
      <c r="CDY4138" s="2"/>
      <c r="CDZ4138" s="2"/>
      <c r="CEA4138" s="2"/>
      <c r="CEB4138" s="2"/>
      <c r="CEC4138" s="2"/>
      <c r="CED4138" s="2"/>
      <c r="CEE4138" s="2"/>
      <c r="CEF4138" s="2"/>
      <c r="CEG4138" s="2"/>
      <c r="CEH4138" s="2"/>
      <c r="CEI4138" s="2"/>
      <c r="CEJ4138" s="2"/>
      <c r="CEK4138" s="2"/>
      <c r="CEL4138" s="2"/>
      <c r="CEM4138" s="2"/>
      <c r="CEN4138" s="2"/>
      <c r="CEO4138" s="2"/>
      <c r="CEP4138" s="2"/>
      <c r="CEQ4138" s="2"/>
      <c r="CER4138" s="2"/>
      <c r="CES4138" s="2"/>
      <c r="CET4138" s="2"/>
      <c r="CEU4138" s="2"/>
      <c r="CEV4138" s="2"/>
      <c r="CEW4138" s="2"/>
      <c r="CEX4138" s="2"/>
      <c r="CEY4138" s="2"/>
      <c r="CEZ4138" s="2"/>
      <c r="CFA4138" s="2"/>
      <c r="CFB4138" s="2"/>
      <c r="CFC4138" s="2"/>
      <c r="CFD4138" s="2"/>
      <c r="CFE4138" s="2"/>
      <c r="CFF4138" s="2"/>
      <c r="CFG4138" s="2"/>
      <c r="CFH4138" s="2"/>
      <c r="CFI4138" s="2"/>
      <c r="CFJ4138" s="2"/>
      <c r="CFK4138" s="2"/>
      <c r="CFL4138" s="2"/>
      <c r="CFM4138" s="2"/>
      <c r="CFN4138" s="2"/>
      <c r="CFO4138" s="2"/>
      <c r="CFP4138" s="2"/>
      <c r="CFQ4138" s="2"/>
      <c r="CFR4138" s="2"/>
      <c r="CFS4138" s="2"/>
      <c r="CFT4138" s="2"/>
      <c r="CFU4138" s="2"/>
      <c r="CFV4138" s="2"/>
      <c r="CFW4138" s="2"/>
      <c r="CFX4138" s="2"/>
      <c r="CFY4138" s="2"/>
      <c r="CFZ4138" s="2"/>
      <c r="CGA4138" s="2"/>
      <c r="CGB4138" s="2"/>
      <c r="CGC4138" s="2"/>
      <c r="CGD4138" s="2"/>
      <c r="CGE4138" s="2"/>
      <c r="CGF4138" s="2"/>
      <c r="CGG4138" s="2"/>
      <c r="CGH4138" s="2"/>
      <c r="CGI4138" s="2"/>
      <c r="CGJ4138" s="2"/>
      <c r="CGK4138" s="2"/>
      <c r="CGL4138" s="2"/>
      <c r="CGM4138" s="2"/>
      <c r="CGN4138" s="2"/>
      <c r="CGO4138" s="2"/>
      <c r="CGP4138" s="2"/>
      <c r="CGQ4138" s="2"/>
      <c r="CGR4138" s="2"/>
      <c r="CGS4138" s="2"/>
      <c r="CGT4138" s="2"/>
      <c r="CGU4138" s="2"/>
      <c r="CGV4138" s="2"/>
      <c r="CGW4138" s="2"/>
      <c r="CGX4138" s="2"/>
      <c r="CGY4138" s="2"/>
      <c r="CGZ4138" s="2"/>
      <c r="CHA4138" s="2"/>
      <c r="CHB4138" s="2"/>
      <c r="CHC4138" s="2"/>
      <c r="CHD4138" s="2"/>
      <c r="CHE4138" s="2"/>
      <c r="CHF4138" s="2"/>
      <c r="CHG4138" s="2"/>
      <c r="CHH4138" s="2"/>
      <c r="CHI4138" s="2"/>
      <c r="CHJ4138" s="2"/>
      <c r="CHK4138" s="2"/>
      <c r="CHL4138" s="2"/>
      <c r="CHM4138" s="2"/>
      <c r="CHN4138" s="2"/>
      <c r="CHO4138" s="2"/>
      <c r="CHP4138" s="2"/>
      <c r="CHQ4138" s="2"/>
      <c r="CHR4138" s="2"/>
      <c r="CHS4138" s="2"/>
      <c r="CHT4138" s="2"/>
      <c r="CHU4138" s="2"/>
      <c r="CHV4138" s="2"/>
      <c r="CHW4138" s="2"/>
      <c r="CHX4138" s="2"/>
      <c r="CHY4138" s="2"/>
      <c r="CHZ4138" s="2"/>
      <c r="CIA4138" s="2"/>
      <c r="CIB4138" s="2"/>
      <c r="CIC4138" s="2"/>
      <c r="CID4138" s="2"/>
      <c r="CIE4138" s="2"/>
      <c r="CIF4138" s="2"/>
      <c r="CIG4138" s="2"/>
      <c r="CIH4138" s="2"/>
      <c r="CII4138" s="2"/>
      <c r="CIJ4138" s="2"/>
      <c r="CIK4138" s="2"/>
      <c r="CIL4138" s="2"/>
      <c r="CIM4138" s="2"/>
      <c r="CIN4138" s="2"/>
      <c r="CIO4138" s="2"/>
      <c r="CIP4138" s="2"/>
      <c r="CIQ4138" s="2"/>
      <c r="CIR4138" s="2"/>
      <c r="CIS4138" s="2"/>
      <c r="CIT4138" s="2"/>
      <c r="CIU4138" s="2"/>
      <c r="CIV4138" s="2"/>
      <c r="CIW4138" s="2"/>
      <c r="CIX4138" s="2"/>
      <c r="CIY4138" s="2"/>
      <c r="CIZ4138" s="2"/>
      <c r="CJA4138" s="2"/>
      <c r="CJB4138" s="2"/>
      <c r="CJC4138" s="2"/>
      <c r="CJD4138" s="2"/>
      <c r="CJE4138" s="2"/>
      <c r="CJF4138" s="2"/>
      <c r="CJG4138" s="2"/>
      <c r="CJH4138" s="2"/>
      <c r="CJI4138" s="2"/>
      <c r="CJJ4138" s="2"/>
      <c r="CJK4138" s="2"/>
      <c r="CJL4138" s="2"/>
      <c r="CJM4138" s="2"/>
      <c r="CJN4138" s="2"/>
      <c r="CJO4138" s="2"/>
      <c r="CJP4138" s="2"/>
      <c r="CJQ4138" s="2"/>
      <c r="CJR4138" s="2"/>
      <c r="CJS4138" s="2"/>
      <c r="CJT4138" s="2"/>
      <c r="CJU4138" s="2"/>
      <c r="CJV4138" s="2"/>
      <c r="CJW4138" s="2"/>
      <c r="CJX4138" s="2"/>
      <c r="CJY4138" s="2"/>
      <c r="CJZ4138" s="2"/>
      <c r="CKA4138" s="2"/>
      <c r="CKB4138" s="2"/>
      <c r="CKC4138" s="2"/>
      <c r="CKD4138" s="2"/>
      <c r="CKE4138" s="2"/>
      <c r="CKF4138" s="2"/>
      <c r="CKG4138" s="2"/>
      <c r="CKH4138" s="2"/>
      <c r="CKI4138" s="2"/>
      <c r="CKJ4138" s="2"/>
      <c r="CKK4138" s="2"/>
      <c r="CKL4138" s="2"/>
      <c r="CKM4138" s="2"/>
      <c r="CKN4138" s="2"/>
      <c r="CKO4138" s="2"/>
      <c r="CKP4138" s="2"/>
      <c r="CKQ4138" s="2"/>
      <c r="CKR4138" s="2"/>
      <c r="CKS4138" s="2"/>
      <c r="CKT4138" s="2"/>
      <c r="CKU4138" s="2"/>
      <c r="CKV4138" s="2"/>
      <c r="CKW4138" s="2"/>
      <c r="CKX4138" s="2"/>
      <c r="CKY4138" s="2"/>
      <c r="CKZ4138" s="2"/>
      <c r="CLA4138" s="2"/>
      <c r="CLB4138" s="2"/>
      <c r="CLC4138" s="2"/>
      <c r="CLD4138" s="2"/>
      <c r="CLE4138" s="2"/>
      <c r="CLF4138" s="2"/>
      <c r="CLG4138" s="2"/>
      <c r="CLH4138" s="2"/>
      <c r="CLI4138" s="2"/>
      <c r="CLJ4138" s="2"/>
      <c r="CLK4138" s="2"/>
      <c r="CLL4138" s="2"/>
      <c r="CLM4138" s="2"/>
      <c r="CLN4138" s="2"/>
      <c r="CLO4138" s="2"/>
      <c r="CLP4138" s="2"/>
      <c r="CLQ4138" s="2"/>
      <c r="CLR4138" s="2"/>
      <c r="CLS4138" s="2"/>
      <c r="CLT4138" s="2"/>
      <c r="CLU4138" s="2"/>
      <c r="CLV4138" s="2"/>
      <c r="CLW4138" s="2"/>
      <c r="CLX4138" s="2"/>
      <c r="CLY4138" s="2"/>
      <c r="CLZ4138" s="2"/>
      <c r="CMA4138" s="2"/>
      <c r="CMB4138" s="2"/>
      <c r="CMC4138" s="2"/>
      <c r="CMD4138" s="2"/>
      <c r="CME4138" s="2"/>
      <c r="CMF4138" s="2"/>
      <c r="CMG4138" s="2"/>
      <c r="CMH4138" s="2"/>
      <c r="CMI4138" s="2"/>
      <c r="CMJ4138" s="2"/>
      <c r="CMK4138" s="2"/>
      <c r="CML4138" s="2"/>
      <c r="CMM4138" s="2"/>
      <c r="CMN4138" s="2"/>
      <c r="CMO4138" s="2"/>
      <c r="CMP4138" s="2"/>
      <c r="CMQ4138" s="2"/>
      <c r="CMR4138" s="2"/>
      <c r="CMS4138" s="2"/>
      <c r="CMT4138" s="2"/>
      <c r="CMU4138" s="2"/>
      <c r="CMV4138" s="2"/>
      <c r="CMW4138" s="2"/>
      <c r="CMX4138" s="2"/>
      <c r="CMY4138" s="2"/>
      <c r="CMZ4138" s="2"/>
      <c r="CNA4138" s="2"/>
      <c r="CNB4138" s="2"/>
      <c r="CNC4138" s="2"/>
      <c r="CND4138" s="2"/>
      <c r="CNE4138" s="2"/>
      <c r="CNF4138" s="2"/>
      <c r="CNG4138" s="2"/>
      <c r="CNH4138" s="2"/>
      <c r="CNI4138" s="2"/>
      <c r="CNJ4138" s="2"/>
      <c r="CNK4138" s="2"/>
      <c r="CNL4138" s="2"/>
      <c r="CNM4138" s="2"/>
      <c r="CNN4138" s="2"/>
      <c r="CNO4138" s="2"/>
      <c r="CNP4138" s="2"/>
      <c r="CNQ4138" s="2"/>
      <c r="CNR4138" s="2"/>
      <c r="CNS4138" s="2"/>
      <c r="CNT4138" s="2"/>
      <c r="CNU4138" s="2"/>
      <c r="CNV4138" s="2"/>
      <c r="CNW4138" s="2"/>
      <c r="CNX4138" s="2"/>
      <c r="CNY4138" s="2"/>
      <c r="CNZ4138" s="2"/>
      <c r="COA4138" s="2"/>
      <c r="COB4138" s="2"/>
      <c r="COC4138" s="2"/>
      <c r="COD4138" s="2"/>
      <c r="COE4138" s="2"/>
      <c r="COF4138" s="2"/>
      <c r="COG4138" s="2"/>
      <c r="COH4138" s="2"/>
      <c r="COI4138" s="2"/>
      <c r="COJ4138" s="2"/>
      <c r="COK4138" s="2"/>
      <c r="COL4138" s="2"/>
      <c r="COM4138" s="2"/>
      <c r="CON4138" s="2"/>
      <c r="COO4138" s="2"/>
      <c r="COP4138" s="2"/>
      <c r="COQ4138" s="2"/>
      <c r="COR4138" s="2"/>
      <c r="COS4138" s="2"/>
      <c r="COT4138" s="2"/>
      <c r="COU4138" s="2"/>
      <c r="COV4138" s="2"/>
      <c r="COW4138" s="2"/>
      <c r="COX4138" s="2"/>
      <c r="COY4138" s="2"/>
      <c r="COZ4138" s="2"/>
      <c r="CPA4138" s="2"/>
      <c r="CPB4138" s="2"/>
      <c r="CPC4138" s="2"/>
      <c r="CPD4138" s="2"/>
      <c r="CPE4138" s="2"/>
      <c r="CPF4138" s="2"/>
      <c r="CPG4138" s="2"/>
      <c r="CPH4138" s="2"/>
      <c r="CPI4138" s="2"/>
      <c r="CPJ4138" s="2"/>
      <c r="CPK4138" s="2"/>
      <c r="CPL4138" s="2"/>
      <c r="CPM4138" s="2"/>
      <c r="CPN4138" s="2"/>
      <c r="CPO4138" s="2"/>
      <c r="CPP4138" s="2"/>
      <c r="CPQ4138" s="2"/>
      <c r="CPR4138" s="2"/>
      <c r="CPS4138" s="2"/>
      <c r="CPT4138" s="2"/>
      <c r="CPU4138" s="2"/>
      <c r="CPV4138" s="2"/>
      <c r="CPW4138" s="2"/>
      <c r="CPX4138" s="2"/>
      <c r="CPY4138" s="2"/>
      <c r="CPZ4138" s="2"/>
      <c r="CQA4138" s="2"/>
      <c r="CQB4138" s="2"/>
      <c r="CQC4138" s="2"/>
      <c r="CQD4138" s="2"/>
      <c r="CQE4138" s="2"/>
      <c r="CQF4138" s="2"/>
      <c r="CQG4138" s="2"/>
      <c r="CQH4138" s="2"/>
      <c r="CQI4138" s="2"/>
      <c r="CQJ4138" s="2"/>
      <c r="CQK4138" s="2"/>
      <c r="CQL4138" s="2"/>
      <c r="CQM4138" s="2"/>
      <c r="CQN4138" s="2"/>
      <c r="CQO4138" s="2"/>
      <c r="CQP4138" s="2"/>
      <c r="CQQ4138" s="2"/>
      <c r="CQR4138" s="2"/>
      <c r="CQS4138" s="2"/>
      <c r="CQT4138" s="2"/>
      <c r="CQU4138" s="2"/>
      <c r="CQV4138" s="2"/>
      <c r="CQW4138" s="2"/>
      <c r="CQX4138" s="2"/>
      <c r="CQY4138" s="2"/>
      <c r="CQZ4138" s="2"/>
      <c r="CRA4138" s="2"/>
      <c r="CRB4138" s="2"/>
      <c r="CRC4138" s="2"/>
      <c r="CRD4138" s="2"/>
      <c r="CRE4138" s="2"/>
      <c r="CRF4138" s="2"/>
      <c r="CRG4138" s="2"/>
      <c r="CRH4138" s="2"/>
      <c r="CRI4138" s="2"/>
      <c r="CRJ4138" s="2"/>
      <c r="CRK4138" s="2"/>
      <c r="CRL4138" s="2"/>
      <c r="CRM4138" s="2"/>
      <c r="CRN4138" s="2"/>
      <c r="CRO4138" s="2"/>
      <c r="CRP4138" s="2"/>
      <c r="CRQ4138" s="2"/>
      <c r="CRR4138" s="2"/>
      <c r="CRS4138" s="2"/>
      <c r="CRT4138" s="2"/>
      <c r="CRU4138" s="2"/>
      <c r="CRV4138" s="2"/>
      <c r="CRW4138" s="2"/>
      <c r="CRX4138" s="2"/>
      <c r="CRY4138" s="2"/>
      <c r="CRZ4138" s="2"/>
      <c r="CSA4138" s="2"/>
      <c r="CSB4138" s="2"/>
      <c r="CSC4138" s="2"/>
      <c r="CSD4138" s="2"/>
      <c r="CSE4138" s="2"/>
      <c r="CSF4138" s="2"/>
      <c r="CSG4138" s="2"/>
      <c r="CSH4138" s="2"/>
      <c r="CSI4138" s="2"/>
      <c r="CSJ4138" s="2"/>
      <c r="CSK4138" s="2"/>
      <c r="CSL4138" s="2"/>
      <c r="CSM4138" s="2"/>
      <c r="CSN4138" s="2"/>
      <c r="CSO4138" s="2"/>
      <c r="CSP4138" s="2"/>
      <c r="CSQ4138" s="2"/>
      <c r="CSR4138" s="2"/>
      <c r="CSS4138" s="2"/>
      <c r="CST4138" s="2"/>
      <c r="CSU4138" s="2"/>
      <c r="CSV4138" s="2"/>
      <c r="CSW4138" s="2"/>
      <c r="CSX4138" s="2"/>
      <c r="CSY4138" s="2"/>
      <c r="CSZ4138" s="2"/>
      <c r="CTA4138" s="2"/>
      <c r="CTB4138" s="2"/>
      <c r="CTC4138" s="2"/>
      <c r="CTD4138" s="2"/>
      <c r="CTE4138" s="2"/>
      <c r="CTF4138" s="2"/>
      <c r="CTG4138" s="2"/>
      <c r="CTH4138" s="2"/>
      <c r="CTI4138" s="2"/>
      <c r="CTJ4138" s="2"/>
      <c r="CTK4138" s="2"/>
      <c r="CTL4138" s="2"/>
      <c r="CTM4138" s="2"/>
      <c r="CTN4138" s="2"/>
      <c r="CTO4138" s="2"/>
      <c r="CTP4138" s="2"/>
      <c r="CTQ4138" s="2"/>
      <c r="CTR4138" s="2"/>
      <c r="CTS4138" s="2"/>
      <c r="CTT4138" s="2"/>
      <c r="CTU4138" s="2"/>
      <c r="CTV4138" s="2"/>
      <c r="CTW4138" s="2"/>
      <c r="CTX4138" s="2"/>
      <c r="CTY4138" s="2"/>
      <c r="CTZ4138" s="2"/>
      <c r="CUA4138" s="2"/>
      <c r="CUB4138" s="2"/>
      <c r="CUC4138" s="2"/>
      <c r="CUD4138" s="2"/>
      <c r="CUE4138" s="2"/>
      <c r="CUF4138" s="2"/>
      <c r="CUG4138" s="2"/>
      <c r="CUH4138" s="2"/>
      <c r="CUI4138" s="2"/>
      <c r="CUJ4138" s="2"/>
      <c r="CUK4138" s="2"/>
      <c r="CUL4138" s="2"/>
      <c r="CUM4138" s="2"/>
      <c r="CUN4138" s="2"/>
      <c r="CUO4138" s="2"/>
      <c r="CUP4138" s="2"/>
      <c r="CUQ4138" s="2"/>
      <c r="CUR4138" s="2"/>
      <c r="CUS4138" s="2"/>
      <c r="CUT4138" s="2"/>
      <c r="CUU4138" s="2"/>
      <c r="CUV4138" s="2"/>
      <c r="CUW4138" s="2"/>
      <c r="CUX4138" s="2"/>
      <c r="CUY4138" s="2"/>
      <c r="CUZ4138" s="2"/>
      <c r="CVA4138" s="2"/>
      <c r="CVB4138" s="2"/>
      <c r="CVC4138" s="2"/>
      <c r="CVD4138" s="2"/>
      <c r="CVE4138" s="2"/>
      <c r="CVF4138" s="2"/>
      <c r="CVG4138" s="2"/>
      <c r="CVH4138" s="2"/>
      <c r="CVI4138" s="2"/>
      <c r="CVJ4138" s="2"/>
      <c r="CVK4138" s="2"/>
      <c r="CVL4138" s="2"/>
      <c r="CVM4138" s="2"/>
      <c r="CVN4138" s="2"/>
      <c r="CVO4138" s="2"/>
      <c r="CVP4138" s="2"/>
      <c r="CVQ4138" s="2"/>
      <c r="CVR4138" s="2"/>
      <c r="CVS4138" s="2"/>
      <c r="CVT4138" s="2"/>
      <c r="CVU4138" s="2"/>
      <c r="CVV4138" s="2"/>
      <c r="CVW4138" s="2"/>
      <c r="CVX4138" s="2"/>
      <c r="CVY4138" s="2"/>
      <c r="CVZ4138" s="2"/>
      <c r="CWA4138" s="2"/>
      <c r="CWB4138" s="2"/>
      <c r="CWC4138" s="2"/>
      <c r="CWD4138" s="2"/>
      <c r="CWE4138" s="2"/>
      <c r="CWF4138" s="2"/>
      <c r="CWG4138" s="2"/>
      <c r="CWH4138" s="2"/>
      <c r="CWI4138" s="2"/>
      <c r="CWJ4138" s="2"/>
      <c r="CWK4138" s="2"/>
      <c r="CWL4138" s="2"/>
      <c r="CWM4138" s="2"/>
      <c r="CWN4138" s="2"/>
      <c r="CWO4138" s="2"/>
      <c r="CWP4138" s="2"/>
      <c r="CWQ4138" s="2"/>
      <c r="CWR4138" s="2"/>
      <c r="CWS4138" s="2"/>
      <c r="CWT4138" s="2"/>
      <c r="CWU4138" s="2"/>
      <c r="CWV4138" s="2"/>
      <c r="CWW4138" s="2"/>
      <c r="CWX4138" s="2"/>
      <c r="CWY4138" s="2"/>
      <c r="CWZ4138" s="2"/>
      <c r="CXA4138" s="2"/>
      <c r="CXB4138" s="2"/>
      <c r="CXC4138" s="2"/>
      <c r="CXD4138" s="2"/>
      <c r="CXE4138" s="2"/>
      <c r="CXF4138" s="2"/>
      <c r="CXG4138" s="2"/>
      <c r="CXH4138" s="2"/>
      <c r="CXI4138" s="2"/>
      <c r="CXJ4138" s="2"/>
      <c r="CXK4138" s="2"/>
      <c r="CXL4138" s="2"/>
      <c r="CXM4138" s="2"/>
      <c r="CXN4138" s="2"/>
      <c r="CXO4138" s="2"/>
      <c r="CXP4138" s="2"/>
      <c r="CXQ4138" s="2"/>
      <c r="CXR4138" s="2"/>
      <c r="CXS4138" s="2"/>
      <c r="CXT4138" s="2"/>
      <c r="CXU4138" s="2"/>
      <c r="CXV4138" s="2"/>
      <c r="CXW4138" s="2"/>
      <c r="CXX4138" s="2"/>
      <c r="CXY4138" s="2"/>
      <c r="CXZ4138" s="2"/>
      <c r="CYA4138" s="2"/>
      <c r="CYB4138" s="2"/>
      <c r="CYC4138" s="2"/>
      <c r="CYD4138" s="2"/>
      <c r="CYE4138" s="2"/>
      <c r="CYF4138" s="2"/>
      <c r="CYG4138" s="2"/>
      <c r="CYH4138" s="2"/>
      <c r="CYI4138" s="2"/>
      <c r="CYJ4138" s="2"/>
      <c r="CYK4138" s="2"/>
      <c r="CYL4138" s="2"/>
      <c r="CYM4138" s="2"/>
      <c r="CYN4138" s="2"/>
      <c r="CYO4138" s="2"/>
      <c r="CYP4138" s="2"/>
      <c r="CYQ4138" s="2"/>
      <c r="CYR4138" s="2"/>
      <c r="CYS4138" s="2"/>
      <c r="CYT4138" s="2"/>
      <c r="CYU4138" s="2"/>
      <c r="CYV4138" s="2"/>
      <c r="CYW4138" s="2"/>
      <c r="CYX4138" s="2"/>
      <c r="CYY4138" s="2"/>
      <c r="CYZ4138" s="2"/>
      <c r="CZA4138" s="2"/>
      <c r="CZB4138" s="2"/>
      <c r="CZC4138" s="2"/>
      <c r="CZD4138" s="2"/>
      <c r="CZE4138" s="2"/>
      <c r="CZF4138" s="2"/>
      <c r="CZG4138" s="2"/>
      <c r="CZH4138" s="2"/>
      <c r="CZI4138" s="2"/>
      <c r="CZJ4138" s="2"/>
      <c r="CZK4138" s="2"/>
      <c r="CZL4138" s="2"/>
      <c r="CZM4138" s="2"/>
      <c r="CZN4138" s="2"/>
      <c r="CZO4138" s="2"/>
      <c r="CZP4138" s="2"/>
      <c r="CZQ4138" s="2"/>
      <c r="CZR4138" s="2"/>
      <c r="CZS4138" s="2"/>
      <c r="CZT4138" s="2"/>
      <c r="CZU4138" s="2"/>
      <c r="CZV4138" s="2"/>
      <c r="CZW4138" s="2"/>
      <c r="CZX4138" s="2"/>
      <c r="CZY4138" s="2"/>
      <c r="CZZ4138" s="2"/>
      <c r="DAA4138" s="2"/>
      <c r="DAB4138" s="2"/>
      <c r="DAC4138" s="2"/>
      <c r="DAD4138" s="2"/>
      <c r="DAE4138" s="2"/>
      <c r="DAF4138" s="2"/>
      <c r="DAG4138" s="2"/>
      <c r="DAH4138" s="2"/>
      <c r="DAI4138" s="2"/>
      <c r="DAJ4138" s="2"/>
      <c r="DAK4138" s="2"/>
      <c r="DAL4138" s="2"/>
      <c r="DAM4138" s="2"/>
      <c r="DAN4138" s="2"/>
      <c r="DAO4138" s="2"/>
      <c r="DAP4138" s="2"/>
      <c r="DAQ4138" s="2"/>
      <c r="DAR4138" s="2"/>
      <c r="DAS4138" s="2"/>
      <c r="DAT4138" s="2"/>
      <c r="DAU4138" s="2"/>
      <c r="DAV4138" s="2"/>
      <c r="DAW4138" s="2"/>
      <c r="DAX4138" s="2"/>
      <c r="DAY4138" s="2"/>
      <c r="DAZ4138" s="2"/>
      <c r="DBA4138" s="2"/>
      <c r="DBB4138" s="2"/>
      <c r="DBC4138" s="2"/>
      <c r="DBD4138" s="2"/>
      <c r="DBE4138" s="2"/>
      <c r="DBF4138" s="2"/>
      <c r="DBG4138" s="2"/>
      <c r="DBH4138" s="2"/>
      <c r="DBI4138" s="2"/>
      <c r="DBJ4138" s="2"/>
      <c r="DBK4138" s="2"/>
      <c r="DBL4138" s="2"/>
      <c r="DBM4138" s="2"/>
      <c r="DBN4138" s="2"/>
      <c r="DBO4138" s="2"/>
      <c r="DBP4138" s="2"/>
      <c r="DBQ4138" s="2"/>
      <c r="DBR4138" s="2"/>
      <c r="DBS4138" s="2"/>
      <c r="DBT4138" s="2"/>
      <c r="DBU4138" s="2"/>
      <c r="DBV4138" s="2"/>
      <c r="DBW4138" s="2"/>
      <c r="DBX4138" s="2"/>
      <c r="DBY4138" s="2"/>
      <c r="DBZ4138" s="2"/>
      <c r="DCA4138" s="2"/>
      <c r="DCB4138" s="2"/>
      <c r="DCC4138" s="2"/>
      <c r="DCD4138" s="2"/>
      <c r="DCE4138" s="2"/>
      <c r="DCF4138" s="2"/>
      <c r="DCG4138" s="2"/>
      <c r="DCH4138" s="2"/>
      <c r="DCI4138" s="2"/>
      <c r="DCJ4138" s="2"/>
      <c r="DCK4138" s="2"/>
      <c r="DCL4138" s="2"/>
      <c r="DCM4138" s="2"/>
      <c r="DCN4138" s="2"/>
      <c r="DCO4138" s="2"/>
      <c r="DCP4138" s="2"/>
      <c r="DCQ4138" s="2"/>
      <c r="DCR4138" s="2"/>
      <c r="DCS4138" s="2"/>
      <c r="DCT4138" s="2"/>
      <c r="DCU4138" s="2"/>
      <c r="DCV4138" s="2"/>
      <c r="DCW4138" s="2"/>
      <c r="DCX4138" s="2"/>
      <c r="DCY4138" s="2"/>
      <c r="DCZ4138" s="2"/>
      <c r="DDA4138" s="2"/>
      <c r="DDB4138" s="2"/>
      <c r="DDC4138" s="2"/>
      <c r="DDD4138" s="2"/>
      <c r="DDE4138" s="2"/>
      <c r="DDF4138" s="2"/>
      <c r="DDG4138" s="2"/>
      <c r="DDH4138" s="2"/>
      <c r="DDI4138" s="2"/>
      <c r="DDJ4138" s="2"/>
      <c r="DDK4138" s="2"/>
      <c r="DDL4138" s="2"/>
      <c r="DDM4138" s="2"/>
      <c r="DDN4138" s="2"/>
      <c r="DDO4138" s="2"/>
      <c r="DDP4138" s="2"/>
      <c r="DDQ4138" s="2"/>
      <c r="DDR4138" s="2"/>
      <c r="DDS4138" s="2"/>
      <c r="DDT4138" s="2"/>
      <c r="DDU4138" s="2"/>
      <c r="DDV4138" s="2"/>
      <c r="DDW4138" s="2"/>
      <c r="DDX4138" s="2"/>
      <c r="DDY4138" s="2"/>
      <c r="DDZ4138" s="2"/>
      <c r="DEA4138" s="2"/>
      <c r="DEB4138" s="2"/>
      <c r="DEC4138" s="2"/>
      <c r="DED4138" s="2"/>
      <c r="DEE4138" s="2"/>
      <c r="DEF4138" s="2"/>
      <c r="DEG4138" s="2"/>
      <c r="DEH4138" s="2"/>
      <c r="DEI4138" s="2"/>
      <c r="DEJ4138" s="2"/>
      <c r="DEK4138" s="2"/>
      <c r="DEL4138" s="2"/>
      <c r="DEM4138" s="2"/>
      <c r="DEN4138" s="2"/>
      <c r="DEO4138" s="2"/>
      <c r="DEP4138" s="2"/>
      <c r="DEQ4138" s="2"/>
      <c r="DER4138" s="2"/>
      <c r="DES4138" s="2"/>
      <c r="DET4138" s="2"/>
      <c r="DEU4138" s="2"/>
      <c r="DEV4138" s="2"/>
      <c r="DEW4138" s="2"/>
      <c r="DEX4138" s="2"/>
      <c r="DEY4138" s="2"/>
      <c r="DEZ4138" s="2"/>
      <c r="DFA4138" s="2"/>
      <c r="DFB4138" s="2"/>
      <c r="DFC4138" s="2"/>
      <c r="DFD4138" s="2"/>
      <c r="DFE4138" s="2"/>
      <c r="DFF4138" s="2"/>
      <c r="DFG4138" s="2"/>
      <c r="DFH4138" s="2"/>
      <c r="DFI4138" s="2"/>
      <c r="DFJ4138" s="2"/>
      <c r="DFK4138" s="2"/>
      <c r="DFL4138" s="2"/>
      <c r="DFM4138" s="2"/>
      <c r="DFN4138" s="2"/>
      <c r="DFO4138" s="2"/>
      <c r="DFP4138" s="2"/>
      <c r="DFQ4138" s="2"/>
      <c r="DFR4138" s="2"/>
      <c r="DFS4138" s="2"/>
      <c r="DFT4138" s="2"/>
      <c r="DFU4138" s="2"/>
      <c r="DFV4138" s="2"/>
      <c r="DFW4138" s="2"/>
      <c r="DFX4138" s="2"/>
      <c r="DFY4138" s="2"/>
      <c r="DFZ4138" s="2"/>
      <c r="DGA4138" s="2"/>
      <c r="DGB4138" s="2"/>
      <c r="DGC4138" s="2"/>
      <c r="DGD4138" s="2"/>
      <c r="DGE4138" s="2"/>
      <c r="DGF4138" s="2"/>
      <c r="DGG4138" s="2"/>
      <c r="DGH4138" s="2"/>
      <c r="DGI4138" s="2"/>
      <c r="DGJ4138" s="2"/>
      <c r="DGK4138" s="2"/>
      <c r="DGL4138" s="2"/>
      <c r="DGM4138" s="2"/>
      <c r="DGN4138" s="2"/>
      <c r="DGO4138" s="2"/>
      <c r="DGP4138" s="2"/>
      <c r="DGQ4138" s="2"/>
      <c r="DGR4138" s="2"/>
      <c r="DGS4138" s="2"/>
      <c r="DGT4138" s="2"/>
      <c r="DGU4138" s="2"/>
      <c r="DGV4138" s="2"/>
      <c r="DGW4138" s="2"/>
      <c r="DGX4138" s="2"/>
      <c r="DGY4138" s="2"/>
      <c r="DGZ4138" s="2"/>
      <c r="DHA4138" s="2"/>
      <c r="DHB4138" s="2"/>
      <c r="DHC4138" s="2"/>
      <c r="DHD4138" s="2"/>
      <c r="DHE4138" s="2"/>
      <c r="DHF4138" s="2"/>
      <c r="DHG4138" s="2"/>
      <c r="DHH4138" s="2"/>
      <c r="DHI4138" s="2"/>
      <c r="DHJ4138" s="2"/>
      <c r="DHK4138" s="2"/>
      <c r="DHL4138" s="2"/>
      <c r="DHM4138" s="2"/>
      <c r="DHN4138" s="2"/>
      <c r="DHO4138" s="2"/>
      <c r="DHP4138" s="2"/>
      <c r="DHQ4138" s="2"/>
      <c r="DHR4138" s="2"/>
      <c r="DHS4138" s="2"/>
      <c r="DHT4138" s="2"/>
      <c r="DHU4138" s="2"/>
      <c r="DHV4138" s="2"/>
      <c r="DHW4138" s="2"/>
      <c r="DHX4138" s="2"/>
      <c r="DHY4138" s="2"/>
      <c r="DHZ4138" s="2"/>
      <c r="DIA4138" s="2"/>
      <c r="DIB4138" s="2"/>
      <c r="DIC4138" s="2"/>
      <c r="DID4138" s="2"/>
      <c r="DIE4138" s="2"/>
      <c r="DIF4138" s="2"/>
      <c r="DIG4138" s="2"/>
      <c r="DIH4138" s="2"/>
      <c r="DII4138" s="2"/>
      <c r="DIJ4138" s="2"/>
      <c r="DIK4138" s="2"/>
      <c r="DIL4138" s="2"/>
      <c r="DIM4138" s="2"/>
      <c r="DIN4138" s="2"/>
      <c r="DIO4138" s="2"/>
      <c r="DIP4138" s="2"/>
      <c r="DIQ4138" s="2"/>
      <c r="DIR4138" s="2"/>
      <c r="DIS4138" s="2"/>
      <c r="DIT4138" s="2"/>
      <c r="DIU4138" s="2"/>
      <c r="DIV4138" s="2"/>
      <c r="DIW4138" s="2"/>
      <c r="DIX4138" s="2"/>
      <c r="DIY4138" s="2"/>
      <c r="DIZ4138" s="2"/>
      <c r="DJA4138" s="2"/>
      <c r="DJB4138" s="2"/>
      <c r="DJC4138" s="2"/>
      <c r="DJD4138" s="2"/>
      <c r="DJE4138" s="2"/>
      <c r="DJF4138" s="2"/>
      <c r="DJG4138" s="2"/>
      <c r="DJH4138" s="2"/>
      <c r="DJI4138" s="2"/>
      <c r="DJJ4138" s="2"/>
      <c r="DJK4138" s="2"/>
      <c r="DJL4138" s="2"/>
      <c r="DJM4138" s="2"/>
      <c r="DJN4138" s="2"/>
      <c r="DJO4138" s="2"/>
      <c r="DJP4138" s="2"/>
      <c r="DJQ4138" s="2"/>
      <c r="DJR4138" s="2"/>
      <c r="DJS4138" s="2"/>
      <c r="DJT4138" s="2"/>
      <c r="DJU4138" s="2"/>
      <c r="DJV4138" s="2"/>
      <c r="DJW4138" s="2"/>
      <c r="DJX4138" s="2"/>
      <c r="DJY4138" s="2"/>
      <c r="DJZ4138" s="2"/>
      <c r="DKA4138" s="2"/>
      <c r="DKB4138" s="2"/>
      <c r="DKC4138" s="2"/>
      <c r="DKD4138" s="2"/>
      <c r="DKE4138" s="2"/>
      <c r="DKF4138" s="2"/>
      <c r="DKG4138" s="2"/>
      <c r="DKH4138" s="2"/>
      <c r="DKI4138" s="2"/>
      <c r="DKJ4138" s="2"/>
      <c r="DKK4138" s="2"/>
      <c r="DKL4138" s="2"/>
      <c r="DKM4138" s="2"/>
      <c r="DKN4138" s="2"/>
      <c r="DKO4138" s="2"/>
      <c r="DKP4138" s="2"/>
      <c r="DKQ4138" s="2"/>
      <c r="DKR4138" s="2"/>
      <c r="DKS4138" s="2"/>
      <c r="DKT4138" s="2"/>
      <c r="DKU4138" s="2"/>
      <c r="DKV4138" s="2"/>
      <c r="DKW4138" s="2"/>
      <c r="DKX4138" s="2"/>
      <c r="DKY4138" s="2"/>
      <c r="DKZ4138" s="2"/>
      <c r="DLA4138" s="2"/>
      <c r="DLB4138" s="2"/>
      <c r="DLC4138" s="2"/>
      <c r="DLD4138" s="2"/>
      <c r="DLE4138" s="2"/>
      <c r="DLF4138" s="2"/>
      <c r="DLG4138" s="2"/>
      <c r="DLH4138" s="2"/>
      <c r="DLI4138" s="2"/>
      <c r="DLJ4138" s="2"/>
      <c r="DLK4138" s="2"/>
      <c r="DLL4138" s="2"/>
      <c r="DLM4138" s="2"/>
      <c r="DLN4138" s="2"/>
      <c r="DLO4138" s="2"/>
      <c r="DLP4138" s="2"/>
      <c r="DLQ4138" s="2"/>
      <c r="DLR4138" s="2"/>
      <c r="DLS4138" s="2"/>
      <c r="DLT4138" s="2"/>
      <c r="DLU4138" s="2"/>
      <c r="DLV4138" s="2"/>
      <c r="DLW4138" s="2"/>
      <c r="DLX4138" s="2"/>
      <c r="DLY4138" s="2"/>
      <c r="DLZ4138" s="2"/>
      <c r="DMA4138" s="2"/>
      <c r="DMB4138" s="2"/>
      <c r="DMC4138" s="2"/>
      <c r="DMD4138" s="2"/>
      <c r="DME4138" s="2"/>
      <c r="DMF4138" s="2"/>
      <c r="DMG4138" s="2"/>
      <c r="DMH4138" s="2"/>
      <c r="DMI4138" s="2"/>
      <c r="DMJ4138" s="2"/>
      <c r="DMK4138" s="2"/>
      <c r="DML4138" s="2"/>
      <c r="DMM4138" s="2"/>
      <c r="DMN4138" s="2"/>
      <c r="DMO4138" s="2"/>
      <c r="DMP4138" s="2"/>
      <c r="DMQ4138" s="2"/>
      <c r="DMR4138" s="2"/>
      <c r="DMS4138" s="2"/>
      <c r="DMT4138" s="2"/>
      <c r="DMU4138" s="2"/>
      <c r="DMV4138" s="2"/>
      <c r="DMW4138" s="2"/>
      <c r="DMX4138" s="2"/>
      <c r="DMY4138" s="2"/>
      <c r="DMZ4138" s="2"/>
      <c r="DNA4138" s="2"/>
      <c r="DNB4138" s="2"/>
      <c r="DNC4138" s="2"/>
      <c r="DND4138" s="2"/>
      <c r="DNE4138" s="2"/>
      <c r="DNF4138" s="2"/>
      <c r="DNG4138" s="2"/>
      <c r="DNH4138" s="2"/>
      <c r="DNI4138" s="2"/>
      <c r="DNJ4138" s="2"/>
      <c r="DNK4138" s="2"/>
      <c r="DNL4138" s="2"/>
      <c r="DNM4138" s="2"/>
      <c r="DNN4138" s="2"/>
      <c r="DNO4138" s="2"/>
      <c r="DNP4138" s="2"/>
      <c r="DNQ4138" s="2"/>
      <c r="DNR4138" s="2"/>
      <c r="DNS4138" s="2"/>
      <c r="DNT4138" s="2"/>
      <c r="DNU4138" s="2"/>
      <c r="DNV4138" s="2"/>
      <c r="DNW4138" s="2"/>
      <c r="DNX4138" s="2"/>
      <c r="DNY4138" s="2"/>
      <c r="DNZ4138" s="2"/>
      <c r="DOA4138" s="2"/>
      <c r="DOB4138" s="2"/>
      <c r="DOC4138" s="2"/>
      <c r="DOD4138" s="2"/>
      <c r="DOE4138" s="2"/>
      <c r="DOF4138" s="2"/>
      <c r="DOG4138" s="2"/>
      <c r="DOH4138" s="2"/>
      <c r="DOI4138" s="2"/>
      <c r="DOJ4138" s="2"/>
      <c r="DOK4138" s="2"/>
      <c r="DOL4138" s="2"/>
      <c r="DOM4138" s="2"/>
      <c r="DON4138" s="2"/>
      <c r="DOO4138" s="2"/>
      <c r="DOP4138" s="2"/>
      <c r="DOQ4138" s="2"/>
      <c r="DOR4138" s="2"/>
      <c r="DOS4138" s="2"/>
      <c r="DOT4138" s="2"/>
      <c r="DOU4138" s="2"/>
      <c r="DOV4138" s="2"/>
      <c r="DOW4138" s="2"/>
      <c r="DOX4138" s="2"/>
      <c r="DOY4138" s="2"/>
      <c r="DOZ4138" s="2"/>
      <c r="DPA4138" s="2"/>
      <c r="DPB4138" s="2"/>
      <c r="DPC4138" s="2"/>
      <c r="DPD4138" s="2"/>
      <c r="DPE4138" s="2"/>
      <c r="DPF4138" s="2"/>
      <c r="DPG4138" s="2"/>
      <c r="DPH4138" s="2"/>
      <c r="DPI4138" s="2"/>
      <c r="DPJ4138" s="2"/>
      <c r="DPK4138" s="2"/>
      <c r="DPL4138" s="2"/>
      <c r="DPM4138" s="2"/>
      <c r="DPN4138" s="2"/>
      <c r="DPO4138" s="2"/>
      <c r="DPP4138" s="2"/>
      <c r="DPQ4138" s="2"/>
      <c r="DPR4138" s="2"/>
      <c r="DPS4138" s="2"/>
      <c r="DPT4138" s="2"/>
      <c r="DPU4138" s="2"/>
      <c r="DPV4138" s="2"/>
      <c r="DPW4138" s="2"/>
      <c r="DPX4138" s="2"/>
      <c r="DPY4138" s="2"/>
      <c r="DPZ4138" s="2"/>
      <c r="DQA4138" s="2"/>
      <c r="DQB4138" s="2"/>
      <c r="DQC4138" s="2"/>
      <c r="DQD4138" s="2"/>
      <c r="DQE4138" s="2"/>
      <c r="DQF4138" s="2"/>
      <c r="DQG4138" s="2"/>
      <c r="DQH4138" s="2"/>
      <c r="DQI4138" s="2"/>
      <c r="DQJ4138" s="2"/>
      <c r="DQK4138" s="2"/>
      <c r="DQL4138" s="2"/>
      <c r="DQM4138" s="2"/>
      <c r="DQN4138" s="2"/>
      <c r="DQO4138" s="2"/>
      <c r="DQP4138" s="2"/>
      <c r="DQQ4138" s="2"/>
      <c r="DQR4138" s="2"/>
      <c r="DQS4138" s="2"/>
      <c r="DQT4138" s="2"/>
      <c r="DQU4138" s="2"/>
      <c r="DQV4138" s="2"/>
      <c r="DQW4138" s="2"/>
      <c r="DQX4138" s="2"/>
      <c r="DQY4138" s="2"/>
      <c r="DQZ4138" s="2"/>
      <c r="DRA4138" s="2"/>
      <c r="DRB4138" s="2"/>
      <c r="DRC4138" s="2"/>
      <c r="DRD4138" s="2"/>
      <c r="DRE4138" s="2"/>
      <c r="DRF4138" s="2"/>
      <c r="DRG4138" s="2"/>
      <c r="DRH4138" s="2"/>
      <c r="DRI4138" s="2"/>
      <c r="DRJ4138" s="2"/>
      <c r="DRK4138" s="2"/>
      <c r="DRL4138" s="2"/>
      <c r="DRM4138" s="2"/>
      <c r="DRN4138" s="2"/>
      <c r="DRO4138" s="2"/>
      <c r="DRP4138" s="2"/>
      <c r="DRQ4138" s="2"/>
      <c r="DRR4138" s="2"/>
      <c r="DRS4138" s="2"/>
      <c r="DRT4138" s="2"/>
      <c r="DRU4138" s="2"/>
      <c r="DRV4138" s="2"/>
      <c r="DRW4138" s="2"/>
      <c r="DRX4138" s="2"/>
      <c r="DRY4138" s="2"/>
      <c r="DRZ4138" s="2"/>
      <c r="DSA4138" s="2"/>
      <c r="DSB4138" s="2"/>
      <c r="DSC4138" s="2"/>
      <c r="DSD4138" s="2"/>
      <c r="DSE4138" s="2"/>
      <c r="DSF4138" s="2"/>
      <c r="DSG4138" s="2"/>
      <c r="DSH4138" s="2"/>
      <c r="DSI4138" s="2"/>
      <c r="DSJ4138" s="2"/>
      <c r="DSK4138" s="2"/>
      <c r="DSL4138" s="2"/>
      <c r="DSM4138" s="2"/>
      <c r="DSN4138" s="2"/>
      <c r="DSO4138" s="2"/>
      <c r="DSP4138" s="2"/>
      <c r="DSQ4138" s="2"/>
      <c r="DSR4138" s="2"/>
      <c r="DSS4138" s="2"/>
      <c r="DST4138" s="2"/>
      <c r="DSU4138" s="2"/>
      <c r="DSV4138" s="2"/>
      <c r="DSW4138" s="2"/>
      <c r="DSX4138" s="2"/>
      <c r="DSY4138" s="2"/>
      <c r="DSZ4138" s="2"/>
      <c r="DTA4138" s="2"/>
      <c r="DTB4138" s="2"/>
      <c r="DTC4138" s="2"/>
      <c r="DTD4138" s="2"/>
      <c r="DTE4138" s="2"/>
      <c r="DTF4138" s="2"/>
      <c r="DTG4138" s="2"/>
      <c r="DTH4138" s="2"/>
      <c r="DTI4138" s="2"/>
      <c r="DTJ4138" s="2"/>
      <c r="DTK4138" s="2"/>
      <c r="DTL4138" s="2"/>
      <c r="DTM4138" s="2"/>
      <c r="DTN4138" s="2"/>
      <c r="DTO4138" s="2"/>
      <c r="DTP4138" s="2"/>
      <c r="DTQ4138" s="2"/>
      <c r="DTR4138" s="2"/>
      <c r="DTS4138" s="2"/>
      <c r="DTT4138" s="2"/>
      <c r="DTU4138" s="2"/>
      <c r="DTV4138" s="2"/>
      <c r="DTW4138" s="2"/>
      <c r="DTX4138" s="2"/>
      <c r="DTY4138" s="2"/>
      <c r="DTZ4138" s="2"/>
      <c r="DUA4138" s="2"/>
      <c r="DUB4138" s="2"/>
      <c r="DUC4138" s="2"/>
      <c r="DUD4138" s="2"/>
      <c r="DUE4138" s="2"/>
      <c r="DUF4138" s="2"/>
      <c r="DUG4138" s="2"/>
      <c r="DUH4138" s="2"/>
      <c r="DUI4138" s="2"/>
      <c r="DUJ4138" s="2"/>
      <c r="DUK4138" s="2"/>
      <c r="DUL4138" s="2"/>
      <c r="DUM4138" s="2"/>
      <c r="DUN4138" s="2"/>
      <c r="DUO4138" s="2"/>
      <c r="DUP4138" s="2"/>
      <c r="DUQ4138" s="2"/>
      <c r="DUR4138" s="2"/>
      <c r="DUS4138" s="2"/>
      <c r="DUT4138" s="2"/>
      <c r="DUU4138" s="2"/>
      <c r="DUV4138" s="2"/>
      <c r="DUW4138" s="2"/>
      <c r="DUX4138" s="2"/>
      <c r="DUY4138" s="2"/>
      <c r="DUZ4138" s="2"/>
      <c r="DVA4138" s="2"/>
      <c r="DVB4138" s="2"/>
      <c r="DVC4138" s="2"/>
      <c r="DVD4138" s="2"/>
      <c r="DVE4138" s="2"/>
      <c r="DVF4138" s="2"/>
      <c r="DVG4138" s="2"/>
      <c r="DVH4138" s="2"/>
      <c r="DVI4138" s="2"/>
      <c r="DVJ4138" s="2"/>
      <c r="DVK4138" s="2"/>
      <c r="DVL4138" s="2"/>
      <c r="DVM4138" s="2"/>
      <c r="DVN4138" s="2"/>
      <c r="DVO4138" s="2"/>
      <c r="DVP4138" s="2"/>
      <c r="DVQ4138" s="2"/>
      <c r="DVR4138" s="2"/>
      <c r="DVS4138" s="2"/>
      <c r="DVT4138" s="2"/>
      <c r="DVU4138" s="2"/>
      <c r="DVV4138" s="2"/>
      <c r="DVW4138" s="2"/>
      <c r="DVX4138" s="2"/>
      <c r="DVY4138" s="2"/>
      <c r="DVZ4138" s="2"/>
      <c r="DWA4138" s="2"/>
      <c r="DWB4138" s="2"/>
      <c r="DWC4138" s="2"/>
      <c r="DWD4138" s="2"/>
      <c r="DWE4138" s="2"/>
      <c r="DWF4138" s="2"/>
      <c r="DWG4138" s="2"/>
      <c r="DWH4138" s="2"/>
      <c r="DWI4138" s="2"/>
      <c r="DWJ4138" s="2"/>
      <c r="DWK4138" s="2"/>
      <c r="DWL4138" s="2"/>
      <c r="DWM4138" s="2"/>
      <c r="DWN4138" s="2"/>
      <c r="DWO4138" s="2"/>
      <c r="DWP4138" s="2"/>
      <c r="DWQ4138" s="2"/>
      <c r="DWR4138" s="2"/>
      <c r="DWS4138" s="2"/>
      <c r="DWT4138" s="2"/>
      <c r="DWU4138" s="2"/>
      <c r="DWV4138" s="2"/>
      <c r="DWW4138" s="2"/>
      <c r="DWX4138" s="2"/>
      <c r="DWY4138" s="2"/>
      <c r="DWZ4138" s="2"/>
      <c r="DXA4138" s="2"/>
      <c r="DXB4138" s="2"/>
      <c r="DXC4138" s="2"/>
      <c r="DXD4138" s="2"/>
      <c r="DXE4138" s="2"/>
      <c r="DXF4138" s="2"/>
      <c r="DXG4138" s="2"/>
      <c r="DXH4138" s="2"/>
      <c r="DXI4138" s="2"/>
      <c r="DXJ4138" s="2"/>
      <c r="DXK4138" s="2"/>
      <c r="DXL4138" s="2"/>
      <c r="DXM4138" s="2"/>
      <c r="DXN4138" s="2"/>
      <c r="DXO4138" s="2"/>
      <c r="DXP4138" s="2"/>
      <c r="DXQ4138" s="2"/>
      <c r="DXR4138" s="2"/>
      <c r="DXS4138" s="2"/>
      <c r="DXT4138" s="2"/>
      <c r="DXU4138" s="2"/>
      <c r="DXV4138" s="2"/>
      <c r="DXW4138" s="2"/>
      <c r="DXX4138" s="2"/>
      <c r="DXY4138" s="2"/>
      <c r="DXZ4138" s="2"/>
      <c r="DYA4138" s="2"/>
      <c r="DYB4138" s="2"/>
      <c r="DYC4138" s="2"/>
      <c r="DYD4138" s="2"/>
      <c r="DYE4138" s="2"/>
      <c r="DYF4138" s="2"/>
      <c r="DYG4138" s="2"/>
      <c r="DYH4138" s="2"/>
      <c r="DYI4138" s="2"/>
      <c r="DYJ4138" s="2"/>
      <c r="DYK4138" s="2"/>
      <c r="DYL4138" s="2"/>
      <c r="DYM4138" s="2"/>
      <c r="DYN4138" s="2"/>
      <c r="DYO4138" s="2"/>
      <c r="DYP4138" s="2"/>
      <c r="DYQ4138" s="2"/>
      <c r="DYR4138" s="2"/>
      <c r="DYS4138" s="2"/>
      <c r="DYT4138" s="2"/>
      <c r="DYU4138" s="2"/>
      <c r="DYV4138" s="2"/>
      <c r="DYW4138" s="2"/>
      <c r="DYX4138" s="2"/>
      <c r="DYY4138" s="2"/>
      <c r="DYZ4138" s="2"/>
      <c r="DZA4138" s="2"/>
      <c r="DZB4138" s="2"/>
      <c r="DZC4138" s="2"/>
      <c r="DZD4138" s="2"/>
      <c r="DZE4138" s="2"/>
      <c r="DZF4138" s="2"/>
      <c r="DZG4138" s="2"/>
      <c r="DZH4138" s="2"/>
      <c r="DZI4138" s="2"/>
      <c r="DZJ4138" s="2"/>
      <c r="DZK4138" s="2"/>
      <c r="DZL4138" s="2"/>
      <c r="DZM4138" s="2"/>
      <c r="DZN4138" s="2"/>
      <c r="DZO4138" s="2"/>
      <c r="DZP4138" s="2"/>
      <c r="DZQ4138" s="2"/>
      <c r="DZR4138" s="2"/>
      <c r="DZS4138" s="2"/>
      <c r="DZT4138" s="2"/>
      <c r="DZU4138" s="2"/>
      <c r="DZV4138" s="2"/>
      <c r="DZW4138" s="2"/>
      <c r="DZX4138" s="2"/>
      <c r="DZY4138" s="2"/>
      <c r="DZZ4138" s="2"/>
      <c r="EAA4138" s="2"/>
      <c r="EAB4138" s="2"/>
      <c r="EAC4138" s="2"/>
      <c r="EAD4138" s="2"/>
      <c r="EAE4138" s="2"/>
      <c r="EAF4138" s="2"/>
      <c r="EAG4138" s="2"/>
      <c r="EAH4138" s="2"/>
      <c r="EAI4138" s="2"/>
      <c r="EAJ4138" s="2"/>
      <c r="EAK4138" s="2"/>
      <c r="EAL4138" s="2"/>
      <c r="EAM4138" s="2"/>
      <c r="EAN4138" s="2"/>
      <c r="EAO4138" s="2"/>
      <c r="EAP4138" s="2"/>
      <c r="EAQ4138" s="2"/>
      <c r="EAR4138" s="2"/>
      <c r="EAS4138" s="2"/>
      <c r="EAT4138" s="2"/>
      <c r="EAU4138" s="2"/>
      <c r="EAV4138" s="2"/>
      <c r="EAW4138" s="2"/>
      <c r="EAX4138" s="2"/>
      <c r="EAY4138" s="2"/>
      <c r="EAZ4138" s="2"/>
      <c r="EBA4138" s="2"/>
      <c r="EBB4138" s="2"/>
      <c r="EBC4138" s="2"/>
      <c r="EBD4138" s="2"/>
      <c r="EBE4138" s="2"/>
      <c r="EBF4138" s="2"/>
      <c r="EBG4138" s="2"/>
      <c r="EBH4138" s="2"/>
      <c r="EBI4138" s="2"/>
      <c r="EBJ4138" s="2"/>
      <c r="EBK4138" s="2"/>
      <c r="EBL4138" s="2"/>
      <c r="EBM4138" s="2"/>
      <c r="EBN4138" s="2"/>
      <c r="EBO4138" s="2"/>
      <c r="EBP4138" s="2"/>
      <c r="EBQ4138" s="2"/>
      <c r="EBR4138" s="2"/>
      <c r="EBS4138" s="2"/>
      <c r="EBT4138" s="2"/>
      <c r="EBU4138" s="2"/>
      <c r="EBV4138" s="2"/>
      <c r="EBW4138" s="2"/>
      <c r="EBX4138" s="2"/>
      <c r="EBY4138" s="2"/>
      <c r="EBZ4138" s="2"/>
      <c r="ECA4138" s="2"/>
      <c r="ECB4138" s="2"/>
      <c r="ECC4138" s="2"/>
      <c r="ECD4138" s="2"/>
      <c r="ECE4138" s="2"/>
      <c r="ECF4138" s="2"/>
      <c r="ECG4138" s="2"/>
      <c r="ECH4138" s="2"/>
      <c r="ECI4138" s="2"/>
      <c r="ECJ4138" s="2"/>
      <c r="ECK4138" s="2"/>
      <c r="ECL4138" s="2"/>
      <c r="ECM4138" s="2"/>
      <c r="ECN4138" s="2"/>
      <c r="ECO4138" s="2"/>
      <c r="ECP4138" s="2"/>
      <c r="ECQ4138" s="2"/>
      <c r="ECR4138" s="2"/>
      <c r="ECS4138" s="2"/>
      <c r="ECT4138" s="2"/>
      <c r="ECU4138" s="2"/>
      <c r="ECV4138" s="2"/>
      <c r="ECW4138" s="2"/>
      <c r="ECX4138" s="2"/>
      <c r="ECY4138" s="2"/>
      <c r="ECZ4138" s="2"/>
      <c r="EDA4138" s="2"/>
      <c r="EDB4138" s="2"/>
      <c r="EDC4138" s="2"/>
      <c r="EDD4138" s="2"/>
      <c r="EDE4138" s="2"/>
      <c r="EDF4138" s="2"/>
      <c r="EDG4138" s="2"/>
      <c r="EDH4138" s="2"/>
      <c r="EDI4138" s="2"/>
      <c r="EDJ4138" s="2"/>
      <c r="EDK4138" s="2"/>
      <c r="EDL4138" s="2"/>
      <c r="EDM4138" s="2"/>
      <c r="EDN4138" s="2"/>
      <c r="EDO4138" s="2"/>
      <c r="EDP4138" s="2"/>
      <c r="EDQ4138" s="2"/>
      <c r="EDR4138" s="2"/>
      <c r="EDS4138" s="2"/>
      <c r="EDT4138" s="2"/>
      <c r="EDU4138" s="2"/>
      <c r="EDV4138" s="2"/>
      <c r="EDW4138" s="2"/>
      <c r="EDX4138" s="2"/>
      <c r="EDY4138" s="2"/>
      <c r="EDZ4138" s="2"/>
      <c r="EEA4138" s="2"/>
      <c r="EEB4138" s="2"/>
      <c r="EEC4138" s="2"/>
      <c r="EED4138" s="2"/>
      <c r="EEE4138" s="2"/>
      <c r="EEF4138" s="2"/>
      <c r="EEG4138" s="2"/>
      <c r="EEH4138" s="2"/>
      <c r="EEI4138" s="2"/>
      <c r="EEJ4138" s="2"/>
      <c r="EEK4138" s="2"/>
      <c r="EEL4138" s="2"/>
      <c r="EEM4138" s="2"/>
      <c r="EEN4138" s="2"/>
      <c r="EEO4138" s="2"/>
      <c r="EEP4138" s="2"/>
      <c r="EEQ4138" s="2"/>
      <c r="EER4138" s="2"/>
      <c r="EES4138" s="2"/>
      <c r="EET4138" s="2"/>
      <c r="EEU4138" s="2"/>
      <c r="EEV4138" s="2"/>
      <c r="EEW4138" s="2"/>
      <c r="EEX4138" s="2"/>
      <c r="EEY4138" s="2"/>
      <c r="EEZ4138" s="2"/>
      <c r="EFA4138" s="2"/>
      <c r="EFB4138" s="2"/>
      <c r="EFC4138" s="2"/>
      <c r="EFD4138" s="2"/>
      <c r="EFE4138" s="2"/>
      <c r="EFF4138" s="2"/>
      <c r="EFG4138" s="2"/>
      <c r="EFH4138" s="2"/>
      <c r="EFI4138" s="2"/>
      <c r="EFJ4138" s="2"/>
      <c r="EFK4138" s="2"/>
      <c r="EFL4138" s="2"/>
      <c r="EFM4138" s="2"/>
      <c r="EFN4138" s="2"/>
      <c r="EFO4138" s="2"/>
      <c r="EFP4138" s="2"/>
      <c r="EFQ4138" s="2"/>
      <c r="EFR4138" s="2"/>
      <c r="EFS4138" s="2"/>
      <c r="EFT4138" s="2"/>
      <c r="EFU4138" s="2"/>
      <c r="EFV4138" s="2"/>
      <c r="EFW4138" s="2"/>
      <c r="EFX4138" s="2"/>
      <c r="EFY4138" s="2"/>
      <c r="EFZ4138" s="2"/>
      <c r="EGA4138" s="2"/>
      <c r="EGB4138" s="2"/>
      <c r="EGC4138" s="2"/>
      <c r="EGD4138" s="2"/>
      <c r="EGE4138" s="2"/>
      <c r="EGF4138" s="2"/>
      <c r="EGG4138" s="2"/>
      <c r="EGH4138" s="2"/>
      <c r="EGI4138" s="2"/>
      <c r="EGJ4138" s="2"/>
      <c r="EGK4138" s="2"/>
      <c r="EGL4138" s="2"/>
      <c r="EGM4138" s="2"/>
      <c r="EGN4138" s="2"/>
      <c r="EGO4138" s="2"/>
      <c r="EGP4138" s="2"/>
      <c r="EGQ4138" s="2"/>
      <c r="EGR4138" s="2"/>
      <c r="EGS4138" s="2"/>
      <c r="EGT4138" s="2"/>
      <c r="EGU4138" s="2"/>
      <c r="EGV4138" s="2"/>
      <c r="EGW4138" s="2"/>
      <c r="EGX4138" s="2"/>
      <c r="EGY4138" s="2"/>
      <c r="EGZ4138" s="2"/>
      <c r="EHA4138" s="2"/>
      <c r="EHB4138" s="2"/>
      <c r="EHC4138" s="2"/>
      <c r="EHD4138" s="2"/>
      <c r="EHE4138" s="2"/>
      <c r="EHF4138" s="2"/>
      <c r="EHG4138" s="2"/>
      <c r="EHH4138" s="2"/>
      <c r="EHI4138" s="2"/>
      <c r="EHJ4138" s="2"/>
      <c r="EHK4138" s="2"/>
      <c r="EHL4138" s="2"/>
      <c r="EHM4138" s="2"/>
      <c r="EHN4138" s="2"/>
      <c r="EHO4138" s="2"/>
      <c r="EHP4138" s="2"/>
      <c r="EHQ4138" s="2"/>
      <c r="EHR4138" s="2"/>
      <c r="EHS4138" s="2"/>
      <c r="EHT4138" s="2"/>
      <c r="EHU4138" s="2"/>
      <c r="EHV4138" s="2"/>
      <c r="EHW4138" s="2"/>
      <c r="EHX4138" s="2"/>
      <c r="EHY4138" s="2"/>
      <c r="EHZ4138" s="2"/>
      <c r="EIA4138" s="2"/>
      <c r="EIB4138" s="2"/>
      <c r="EIC4138" s="2"/>
      <c r="EID4138" s="2"/>
      <c r="EIE4138" s="2"/>
      <c r="EIF4138" s="2"/>
      <c r="EIG4138" s="2"/>
      <c r="EIH4138" s="2"/>
      <c r="EII4138" s="2"/>
      <c r="EIJ4138" s="2"/>
      <c r="EIK4138" s="2"/>
      <c r="EIL4138" s="2"/>
      <c r="EIM4138" s="2"/>
      <c r="EIN4138" s="2"/>
      <c r="EIO4138" s="2"/>
      <c r="EIP4138" s="2"/>
      <c r="EIQ4138" s="2"/>
      <c r="EIR4138" s="2"/>
      <c r="EIS4138" s="2"/>
      <c r="EIT4138" s="2"/>
      <c r="EIU4138" s="2"/>
      <c r="EIV4138" s="2"/>
      <c r="EIW4138" s="2"/>
      <c r="EIX4138" s="2"/>
      <c r="EIY4138" s="2"/>
      <c r="EIZ4138" s="2"/>
      <c r="EJA4138" s="2"/>
      <c r="EJB4138" s="2"/>
      <c r="EJC4138" s="2"/>
      <c r="EJD4138" s="2"/>
      <c r="EJE4138" s="2"/>
      <c r="EJF4138" s="2"/>
      <c r="EJG4138" s="2"/>
      <c r="EJH4138" s="2"/>
      <c r="EJI4138" s="2"/>
      <c r="EJJ4138" s="2"/>
      <c r="EJK4138" s="2"/>
      <c r="EJL4138" s="2"/>
      <c r="EJM4138" s="2"/>
      <c r="EJN4138" s="2"/>
      <c r="EJO4138" s="2"/>
      <c r="EJP4138" s="2"/>
      <c r="EJQ4138" s="2"/>
      <c r="EJR4138" s="2"/>
      <c r="EJS4138" s="2"/>
      <c r="EJT4138" s="2"/>
      <c r="EJU4138" s="2"/>
      <c r="EJV4138" s="2"/>
      <c r="EJW4138" s="2"/>
      <c r="EJX4138" s="2"/>
      <c r="EJY4138" s="2"/>
      <c r="EJZ4138" s="2"/>
      <c r="EKA4138" s="2"/>
      <c r="EKB4138" s="2"/>
      <c r="EKC4138" s="2"/>
      <c r="EKD4138" s="2"/>
      <c r="EKE4138" s="2"/>
      <c r="EKF4138" s="2"/>
      <c r="EKG4138" s="2"/>
      <c r="EKH4138" s="2"/>
      <c r="EKI4138" s="2"/>
      <c r="EKJ4138" s="2"/>
      <c r="EKK4138" s="2"/>
      <c r="EKL4138" s="2"/>
      <c r="EKM4138" s="2"/>
      <c r="EKN4138" s="2"/>
      <c r="EKO4138" s="2"/>
      <c r="EKP4138" s="2"/>
      <c r="EKQ4138" s="2"/>
      <c r="EKR4138" s="2"/>
      <c r="EKS4138" s="2"/>
      <c r="EKT4138" s="2"/>
      <c r="EKU4138" s="2"/>
      <c r="EKV4138" s="2"/>
      <c r="EKW4138" s="2"/>
      <c r="EKX4138" s="2"/>
      <c r="EKY4138" s="2"/>
      <c r="EKZ4138" s="2"/>
      <c r="ELA4138" s="2"/>
      <c r="ELB4138" s="2"/>
      <c r="ELC4138" s="2"/>
      <c r="ELD4138" s="2"/>
      <c r="ELE4138" s="2"/>
      <c r="ELF4138" s="2"/>
      <c r="ELG4138" s="2"/>
      <c r="ELH4138" s="2"/>
      <c r="ELI4138" s="2"/>
      <c r="ELJ4138" s="2"/>
      <c r="ELK4138" s="2"/>
      <c r="ELL4138" s="2"/>
      <c r="ELM4138" s="2"/>
      <c r="ELN4138" s="2"/>
      <c r="ELO4138" s="2"/>
      <c r="ELP4138" s="2"/>
      <c r="ELQ4138" s="2"/>
      <c r="ELR4138" s="2"/>
      <c r="ELS4138" s="2"/>
      <c r="ELT4138" s="2"/>
      <c r="ELU4138" s="2"/>
      <c r="ELV4138" s="2"/>
      <c r="ELW4138" s="2"/>
      <c r="ELX4138" s="2"/>
      <c r="ELY4138" s="2"/>
      <c r="ELZ4138" s="2"/>
      <c r="EMA4138" s="2"/>
      <c r="EMB4138" s="2"/>
      <c r="EMC4138" s="2"/>
      <c r="EMD4138" s="2"/>
      <c r="EME4138" s="2"/>
      <c r="EMF4138" s="2"/>
      <c r="EMG4138" s="2"/>
      <c r="EMH4138" s="2"/>
      <c r="EMI4138" s="2"/>
      <c r="EMJ4138" s="2"/>
      <c r="EMK4138" s="2"/>
      <c r="EML4138" s="2"/>
      <c r="EMM4138" s="2"/>
      <c r="EMN4138" s="2"/>
      <c r="EMO4138" s="2"/>
      <c r="EMP4138" s="2"/>
      <c r="EMQ4138" s="2"/>
      <c r="EMR4138" s="2"/>
      <c r="EMS4138" s="2"/>
      <c r="EMT4138" s="2"/>
      <c r="EMU4138" s="2"/>
      <c r="EMV4138" s="2"/>
      <c r="EMW4138" s="2"/>
      <c r="EMX4138" s="2"/>
      <c r="EMY4138" s="2"/>
      <c r="EMZ4138" s="2"/>
      <c r="ENA4138" s="2"/>
      <c r="ENB4138" s="2"/>
      <c r="ENC4138" s="2"/>
      <c r="END4138" s="2"/>
      <c r="ENE4138" s="2"/>
      <c r="ENF4138" s="2"/>
      <c r="ENG4138" s="2"/>
      <c r="ENH4138" s="2"/>
      <c r="ENI4138" s="2"/>
      <c r="ENJ4138" s="2"/>
      <c r="ENK4138" s="2"/>
      <c r="ENL4138" s="2"/>
      <c r="ENM4138" s="2"/>
      <c r="ENN4138" s="2"/>
      <c r="ENO4138" s="2"/>
      <c r="ENP4138" s="2"/>
      <c r="ENQ4138" s="2"/>
      <c r="ENR4138" s="2"/>
      <c r="ENS4138" s="2"/>
      <c r="ENT4138" s="2"/>
      <c r="ENU4138" s="2"/>
      <c r="ENV4138" s="2"/>
      <c r="ENW4138" s="2"/>
      <c r="ENX4138" s="2"/>
      <c r="ENY4138" s="2"/>
      <c r="ENZ4138" s="2"/>
      <c r="EOA4138" s="2"/>
      <c r="EOB4138" s="2"/>
      <c r="EOC4138" s="2"/>
      <c r="EOD4138" s="2"/>
      <c r="EOE4138" s="2"/>
      <c r="EOF4138" s="2"/>
      <c r="EOG4138" s="2"/>
      <c r="EOH4138" s="2"/>
      <c r="EOI4138" s="2"/>
      <c r="EOJ4138" s="2"/>
      <c r="EOK4138" s="2"/>
      <c r="EOL4138" s="2"/>
      <c r="EOM4138" s="2"/>
      <c r="EON4138" s="2"/>
      <c r="EOO4138" s="2"/>
      <c r="EOP4138" s="2"/>
      <c r="EOQ4138" s="2"/>
      <c r="EOR4138" s="2"/>
      <c r="EOS4138" s="2"/>
      <c r="EOT4138" s="2"/>
      <c r="EOU4138" s="2"/>
      <c r="EOV4138" s="2"/>
      <c r="EOW4138" s="2"/>
      <c r="EOX4138" s="2"/>
      <c r="EOY4138" s="2"/>
      <c r="EOZ4138" s="2"/>
      <c r="EPA4138" s="2"/>
      <c r="EPB4138" s="2"/>
      <c r="EPC4138" s="2"/>
      <c r="EPD4138" s="2"/>
      <c r="EPE4138" s="2"/>
      <c r="EPF4138" s="2"/>
      <c r="EPG4138" s="2"/>
      <c r="EPH4138" s="2"/>
      <c r="EPI4138" s="2"/>
      <c r="EPJ4138" s="2"/>
      <c r="EPK4138" s="2"/>
      <c r="EPL4138" s="2"/>
      <c r="EPM4138" s="2"/>
      <c r="EPN4138" s="2"/>
      <c r="EPO4138" s="2"/>
      <c r="EPP4138" s="2"/>
      <c r="EPQ4138" s="2"/>
      <c r="EPR4138" s="2"/>
      <c r="EPS4138" s="2"/>
      <c r="EPT4138" s="2"/>
      <c r="EPU4138" s="2"/>
      <c r="EPV4138" s="2"/>
      <c r="EPW4138" s="2"/>
      <c r="EPX4138" s="2"/>
      <c r="EPY4138" s="2"/>
      <c r="EPZ4138" s="2"/>
      <c r="EQA4138" s="2"/>
      <c r="EQB4138" s="2"/>
      <c r="EQC4138" s="2"/>
      <c r="EQD4138" s="2"/>
      <c r="EQE4138" s="2"/>
      <c r="EQF4138" s="2"/>
      <c r="EQG4138" s="2"/>
      <c r="EQH4138" s="2"/>
      <c r="EQI4138" s="2"/>
      <c r="EQJ4138" s="2"/>
      <c r="EQK4138" s="2"/>
      <c r="EQL4138" s="2"/>
      <c r="EQM4138" s="2"/>
      <c r="EQN4138" s="2"/>
      <c r="EQO4138" s="2"/>
      <c r="EQP4138" s="2"/>
      <c r="EQQ4138" s="2"/>
      <c r="EQR4138" s="2"/>
      <c r="EQS4138" s="2"/>
      <c r="EQT4138" s="2"/>
      <c r="EQU4138" s="2"/>
      <c r="EQV4138" s="2"/>
      <c r="EQW4138" s="2"/>
      <c r="EQX4138" s="2"/>
      <c r="EQY4138" s="2"/>
      <c r="EQZ4138" s="2"/>
      <c r="ERA4138" s="2"/>
      <c r="ERB4138" s="2"/>
      <c r="ERC4138" s="2"/>
      <c r="ERD4138" s="2"/>
      <c r="ERE4138" s="2"/>
      <c r="ERF4138" s="2"/>
      <c r="ERG4138" s="2"/>
      <c r="ERH4138" s="2"/>
      <c r="ERI4138" s="2"/>
      <c r="ERJ4138" s="2"/>
      <c r="ERK4138" s="2"/>
      <c r="ERL4138" s="2"/>
      <c r="ERM4138" s="2"/>
      <c r="ERN4138" s="2"/>
      <c r="ERO4138" s="2"/>
      <c r="ERP4138" s="2"/>
      <c r="ERQ4138" s="2"/>
      <c r="ERR4138" s="2"/>
      <c r="ERS4138" s="2"/>
      <c r="ERT4138" s="2"/>
      <c r="ERU4138" s="2"/>
      <c r="ERV4138" s="2"/>
      <c r="ERW4138" s="2"/>
      <c r="ERX4138" s="2"/>
      <c r="ERY4138" s="2"/>
      <c r="ERZ4138" s="2"/>
      <c r="ESA4138" s="2"/>
      <c r="ESB4138" s="2"/>
      <c r="ESC4138" s="2"/>
      <c r="ESD4138" s="2"/>
      <c r="ESE4138" s="2"/>
      <c r="ESF4138" s="2"/>
      <c r="ESG4138" s="2"/>
      <c r="ESH4138" s="2"/>
      <c r="ESI4138" s="2"/>
      <c r="ESJ4138" s="2"/>
      <c r="ESK4138" s="2"/>
      <c r="ESL4138" s="2"/>
      <c r="ESM4138" s="2"/>
      <c r="ESN4138" s="2"/>
      <c r="ESO4138" s="2"/>
      <c r="ESP4138" s="2"/>
      <c r="ESQ4138" s="2"/>
      <c r="ESR4138" s="2"/>
      <c r="ESS4138" s="2"/>
      <c r="EST4138" s="2"/>
      <c r="ESU4138" s="2"/>
      <c r="ESV4138" s="2"/>
      <c r="ESW4138" s="2"/>
      <c r="ESX4138" s="2"/>
      <c r="ESY4138" s="2"/>
      <c r="ESZ4138" s="2"/>
      <c r="ETA4138" s="2"/>
      <c r="ETB4138" s="2"/>
      <c r="ETC4138" s="2"/>
      <c r="ETD4138" s="2"/>
      <c r="ETE4138" s="2"/>
      <c r="ETF4138" s="2"/>
      <c r="ETG4138" s="2"/>
      <c r="ETH4138" s="2"/>
      <c r="ETI4138" s="2"/>
      <c r="ETJ4138" s="2"/>
      <c r="ETK4138" s="2"/>
      <c r="ETL4138" s="2"/>
      <c r="ETM4138" s="2"/>
      <c r="ETN4138" s="2"/>
      <c r="ETO4138" s="2"/>
      <c r="ETP4138" s="2"/>
      <c r="ETQ4138" s="2"/>
      <c r="ETR4138" s="2"/>
      <c r="ETS4138" s="2"/>
      <c r="ETT4138" s="2"/>
      <c r="ETU4138" s="2"/>
      <c r="ETV4138" s="2"/>
      <c r="ETW4138" s="2"/>
      <c r="ETX4138" s="2"/>
      <c r="ETY4138" s="2"/>
      <c r="ETZ4138" s="2"/>
      <c r="EUA4138" s="2"/>
      <c r="EUB4138" s="2"/>
      <c r="EUC4138" s="2"/>
      <c r="EUD4138" s="2"/>
      <c r="EUE4138" s="2"/>
      <c r="EUF4138" s="2"/>
      <c r="EUG4138" s="2"/>
      <c r="EUH4138" s="2"/>
      <c r="EUI4138" s="2"/>
      <c r="EUJ4138" s="2"/>
      <c r="EUK4138" s="2"/>
      <c r="EUL4138" s="2"/>
      <c r="EUM4138" s="2"/>
      <c r="EUN4138" s="2"/>
      <c r="EUO4138" s="2"/>
      <c r="EUP4138" s="2"/>
      <c r="EUQ4138" s="2"/>
      <c r="EUR4138" s="2"/>
      <c r="EUS4138" s="2"/>
      <c r="EUT4138" s="2"/>
      <c r="EUU4138" s="2"/>
      <c r="EUV4138" s="2"/>
      <c r="EUW4138" s="2"/>
      <c r="EUX4138" s="2"/>
      <c r="EUY4138" s="2"/>
      <c r="EUZ4138" s="2"/>
      <c r="EVA4138" s="2"/>
      <c r="EVB4138" s="2"/>
      <c r="EVC4138" s="2"/>
      <c r="EVD4138" s="2"/>
      <c r="EVE4138" s="2"/>
      <c r="EVF4138" s="2"/>
      <c r="EVG4138" s="2"/>
      <c r="EVH4138" s="2"/>
      <c r="EVI4138" s="2"/>
      <c r="EVJ4138" s="2"/>
      <c r="EVK4138" s="2"/>
      <c r="EVL4138" s="2"/>
      <c r="EVM4138" s="2"/>
      <c r="EVN4138" s="2"/>
      <c r="EVO4138" s="2"/>
      <c r="EVP4138" s="2"/>
      <c r="EVQ4138" s="2"/>
      <c r="EVR4138" s="2"/>
      <c r="EVS4138" s="2"/>
      <c r="EVT4138" s="2"/>
      <c r="EVU4138" s="2"/>
      <c r="EVV4138" s="2"/>
      <c r="EVW4138" s="2"/>
      <c r="EVX4138" s="2"/>
      <c r="EVY4138" s="2"/>
      <c r="EVZ4138" s="2"/>
      <c r="EWA4138" s="2"/>
      <c r="EWB4138" s="2"/>
      <c r="EWC4138" s="2"/>
      <c r="EWD4138" s="2"/>
      <c r="EWE4138" s="2"/>
      <c r="EWF4138" s="2"/>
      <c r="EWG4138" s="2"/>
      <c r="EWH4138" s="2"/>
      <c r="EWI4138" s="2"/>
      <c r="EWJ4138" s="2"/>
      <c r="EWK4138" s="2"/>
      <c r="EWL4138" s="2"/>
      <c r="EWM4138" s="2"/>
      <c r="EWN4138" s="2"/>
      <c r="EWO4138" s="2"/>
      <c r="EWP4138" s="2"/>
      <c r="EWQ4138" s="2"/>
      <c r="EWR4138" s="2"/>
      <c r="EWS4138" s="2"/>
      <c r="EWT4138" s="2"/>
      <c r="EWU4138" s="2"/>
      <c r="EWV4138" s="2"/>
      <c r="EWW4138" s="2"/>
      <c r="EWX4138" s="2"/>
      <c r="EWY4138" s="2"/>
      <c r="EWZ4138" s="2"/>
      <c r="EXA4138" s="2"/>
      <c r="EXB4138" s="2"/>
      <c r="EXC4138" s="2"/>
      <c r="EXD4138" s="2"/>
      <c r="EXE4138" s="2"/>
      <c r="EXF4138" s="2"/>
      <c r="EXG4138" s="2"/>
      <c r="EXH4138" s="2"/>
      <c r="EXI4138" s="2"/>
      <c r="EXJ4138" s="2"/>
      <c r="EXK4138" s="2"/>
      <c r="EXL4138" s="2"/>
      <c r="EXM4138" s="2"/>
      <c r="EXN4138" s="2"/>
      <c r="EXO4138" s="2"/>
      <c r="EXP4138" s="2"/>
      <c r="EXQ4138" s="2"/>
      <c r="EXR4138" s="2"/>
      <c r="EXS4138" s="2"/>
      <c r="EXT4138" s="2"/>
      <c r="EXU4138" s="2"/>
      <c r="EXV4138" s="2"/>
      <c r="EXW4138" s="2"/>
      <c r="EXX4138" s="2"/>
      <c r="EXY4138" s="2"/>
      <c r="EXZ4138" s="2"/>
      <c r="EYA4138" s="2"/>
      <c r="EYB4138" s="2"/>
      <c r="EYC4138" s="2"/>
      <c r="EYD4138" s="2"/>
      <c r="EYE4138" s="2"/>
      <c r="EYF4138" s="2"/>
      <c r="EYG4138" s="2"/>
      <c r="EYH4138" s="2"/>
      <c r="EYI4138" s="2"/>
      <c r="EYJ4138" s="2"/>
      <c r="EYK4138" s="2"/>
      <c r="EYL4138" s="2"/>
      <c r="EYM4138" s="2"/>
      <c r="EYN4138" s="2"/>
      <c r="EYO4138" s="2"/>
      <c r="EYP4138" s="2"/>
      <c r="EYQ4138" s="2"/>
      <c r="EYR4138" s="2"/>
      <c r="EYS4138" s="2"/>
      <c r="EYT4138" s="2"/>
      <c r="EYU4138" s="2"/>
      <c r="EYV4138" s="2"/>
      <c r="EYW4138" s="2"/>
      <c r="EYX4138" s="2"/>
      <c r="EYY4138" s="2"/>
      <c r="EYZ4138" s="2"/>
      <c r="EZA4138" s="2"/>
      <c r="EZB4138" s="2"/>
      <c r="EZC4138" s="2"/>
      <c r="EZD4138" s="2"/>
      <c r="EZE4138" s="2"/>
      <c r="EZF4138" s="2"/>
      <c r="EZG4138" s="2"/>
      <c r="EZH4138" s="2"/>
      <c r="EZI4138" s="2"/>
      <c r="EZJ4138" s="2"/>
      <c r="EZK4138" s="2"/>
      <c r="EZL4138" s="2"/>
      <c r="EZM4138" s="2"/>
      <c r="EZN4138" s="2"/>
      <c r="EZO4138" s="2"/>
      <c r="EZP4138" s="2"/>
      <c r="EZQ4138" s="2"/>
      <c r="EZR4138" s="2"/>
      <c r="EZS4138" s="2"/>
      <c r="EZT4138" s="2"/>
      <c r="EZU4138" s="2"/>
      <c r="EZV4138" s="2"/>
      <c r="EZW4138" s="2"/>
      <c r="EZX4138" s="2"/>
      <c r="EZY4138" s="2"/>
      <c r="EZZ4138" s="2"/>
      <c r="FAA4138" s="2"/>
      <c r="FAB4138" s="2"/>
      <c r="FAC4138" s="2"/>
      <c r="FAD4138" s="2"/>
      <c r="FAE4138" s="2"/>
      <c r="FAF4138" s="2"/>
      <c r="FAG4138" s="2"/>
      <c r="FAH4138" s="2"/>
      <c r="FAI4138" s="2"/>
      <c r="FAJ4138" s="2"/>
      <c r="FAK4138" s="2"/>
      <c r="FAL4138" s="2"/>
      <c r="FAM4138" s="2"/>
      <c r="FAN4138" s="2"/>
      <c r="FAO4138" s="2"/>
      <c r="FAP4138" s="2"/>
      <c r="FAQ4138" s="2"/>
      <c r="FAR4138" s="2"/>
      <c r="FAS4138" s="2"/>
      <c r="FAT4138" s="2"/>
      <c r="FAU4138" s="2"/>
      <c r="FAV4138" s="2"/>
      <c r="FAW4138" s="2"/>
      <c r="FAX4138" s="2"/>
      <c r="FAY4138" s="2"/>
      <c r="FAZ4138" s="2"/>
      <c r="FBA4138" s="2"/>
      <c r="FBB4138" s="2"/>
      <c r="FBC4138" s="2"/>
      <c r="FBD4138" s="2"/>
      <c r="FBE4138" s="2"/>
      <c r="FBF4138" s="2"/>
      <c r="FBG4138" s="2"/>
      <c r="FBH4138" s="2"/>
      <c r="FBI4138" s="2"/>
      <c r="FBJ4138" s="2"/>
      <c r="FBK4138" s="2"/>
      <c r="FBL4138" s="2"/>
      <c r="FBM4138" s="2"/>
      <c r="FBN4138" s="2"/>
      <c r="FBO4138" s="2"/>
      <c r="FBP4138" s="2"/>
      <c r="FBQ4138" s="2"/>
      <c r="FBR4138" s="2"/>
      <c r="FBS4138" s="2"/>
      <c r="FBT4138" s="2"/>
      <c r="FBU4138" s="2"/>
      <c r="FBV4138" s="2"/>
      <c r="FBW4138" s="2"/>
      <c r="FBX4138" s="2"/>
      <c r="FBY4138" s="2"/>
      <c r="FBZ4138" s="2"/>
      <c r="FCA4138" s="2"/>
      <c r="FCB4138" s="2"/>
      <c r="FCC4138" s="2"/>
      <c r="FCD4138" s="2"/>
      <c r="FCE4138" s="2"/>
      <c r="FCF4138" s="2"/>
      <c r="FCG4138" s="2"/>
      <c r="FCH4138" s="2"/>
      <c r="FCI4138" s="2"/>
      <c r="FCJ4138" s="2"/>
      <c r="FCK4138" s="2"/>
      <c r="FCL4138" s="2"/>
      <c r="FCM4138" s="2"/>
      <c r="FCN4138" s="2"/>
      <c r="FCO4138" s="2"/>
      <c r="FCP4138" s="2"/>
      <c r="FCQ4138" s="2"/>
      <c r="FCR4138" s="2"/>
      <c r="FCS4138" s="2"/>
      <c r="FCT4138" s="2"/>
      <c r="FCU4138" s="2"/>
      <c r="FCV4138" s="2"/>
      <c r="FCW4138" s="2"/>
      <c r="FCX4138" s="2"/>
      <c r="FCY4138" s="2"/>
      <c r="FCZ4138" s="2"/>
      <c r="FDA4138" s="2"/>
      <c r="FDB4138" s="2"/>
      <c r="FDC4138" s="2"/>
      <c r="FDD4138" s="2"/>
      <c r="FDE4138" s="2"/>
      <c r="FDF4138" s="2"/>
      <c r="FDG4138" s="2"/>
      <c r="FDH4138" s="2"/>
      <c r="FDI4138" s="2"/>
      <c r="FDJ4138" s="2"/>
      <c r="FDK4138" s="2"/>
      <c r="FDL4138" s="2"/>
      <c r="FDM4138" s="2"/>
      <c r="FDN4138" s="2"/>
      <c r="FDO4138" s="2"/>
      <c r="FDP4138" s="2"/>
      <c r="FDQ4138" s="2"/>
      <c r="FDR4138" s="2"/>
      <c r="FDS4138" s="2"/>
      <c r="FDT4138" s="2"/>
      <c r="FDU4138" s="2"/>
      <c r="FDV4138" s="2"/>
      <c r="FDW4138" s="2"/>
      <c r="FDX4138" s="2"/>
      <c r="FDY4138" s="2"/>
      <c r="FDZ4138" s="2"/>
      <c r="FEA4138" s="2"/>
      <c r="FEB4138" s="2"/>
      <c r="FEC4138" s="2"/>
      <c r="FED4138" s="2"/>
      <c r="FEE4138" s="2"/>
      <c r="FEF4138" s="2"/>
      <c r="FEG4138" s="2"/>
      <c r="FEH4138" s="2"/>
      <c r="FEI4138" s="2"/>
      <c r="FEJ4138" s="2"/>
      <c r="FEK4138" s="2"/>
      <c r="FEL4138" s="2"/>
      <c r="FEM4138" s="2"/>
      <c r="FEN4138" s="2"/>
      <c r="FEO4138" s="2"/>
      <c r="FEP4138" s="2"/>
      <c r="FEQ4138" s="2"/>
      <c r="FER4138" s="2"/>
      <c r="FES4138" s="2"/>
      <c r="FET4138" s="2"/>
      <c r="FEU4138" s="2"/>
      <c r="FEV4138" s="2"/>
      <c r="FEW4138" s="2"/>
      <c r="FEX4138" s="2"/>
      <c r="FEY4138" s="2"/>
      <c r="FEZ4138" s="2"/>
      <c r="FFA4138" s="2"/>
      <c r="FFB4138" s="2"/>
      <c r="FFC4138" s="2"/>
      <c r="FFD4138" s="2"/>
      <c r="FFE4138" s="2"/>
      <c r="FFF4138" s="2"/>
      <c r="FFG4138" s="2"/>
      <c r="FFH4138" s="2"/>
      <c r="FFI4138" s="2"/>
      <c r="FFJ4138" s="2"/>
      <c r="FFK4138" s="2"/>
      <c r="FFL4138" s="2"/>
      <c r="FFM4138" s="2"/>
      <c r="FFN4138" s="2"/>
      <c r="FFO4138" s="2"/>
      <c r="FFP4138" s="2"/>
      <c r="FFQ4138" s="2"/>
      <c r="FFR4138" s="2"/>
      <c r="FFS4138" s="2"/>
      <c r="FFT4138" s="2"/>
      <c r="FFU4138" s="2"/>
      <c r="FFV4138" s="2"/>
      <c r="FFW4138" s="2"/>
      <c r="FFX4138" s="2"/>
      <c r="FFY4138" s="2"/>
      <c r="FFZ4138" s="2"/>
      <c r="FGA4138" s="2"/>
      <c r="FGB4138" s="2"/>
      <c r="FGC4138" s="2"/>
      <c r="FGD4138" s="2"/>
      <c r="FGE4138" s="2"/>
      <c r="FGF4138" s="2"/>
      <c r="FGG4138" s="2"/>
      <c r="FGH4138" s="2"/>
      <c r="FGI4138" s="2"/>
      <c r="FGJ4138" s="2"/>
      <c r="FGK4138" s="2"/>
      <c r="FGL4138" s="2"/>
      <c r="FGM4138" s="2"/>
      <c r="FGN4138" s="2"/>
      <c r="FGO4138" s="2"/>
      <c r="FGP4138" s="2"/>
      <c r="FGQ4138" s="2"/>
      <c r="FGR4138" s="2"/>
      <c r="FGS4138" s="2"/>
      <c r="FGT4138" s="2"/>
      <c r="FGU4138" s="2"/>
      <c r="FGV4138" s="2"/>
      <c r="FGW4138" s="2"/>
      <c r="FGX4138" s="2"/>
      <c r="FGY4138" s="2"/>
      <c r="FGZ4138" s="2"/>
      <c r="FHA4138" s="2"/>
      <c r="FHB4138" s="2"/>
      <c r="FHC4138" s="2"/>
      <c r="FHD4138" s="2"/>
      <c r="FHE4138" s="2"/>
      <c r="FHF4138" s="2"/>
      <c r="FHG4138" s="2"/>
      <c r="FHH4138" s="2"/>
      <c r="FHI4138" s="2"/>
      <c r="FHJ4138" s="2"/>
      <c r="FHK4138" s="2"/>
      <c r="FHL4138" s="2"/>
      <c r="FHM4138" s="2"/>
      <c r="FHN4138" s="2"/>
      <c r="FHO4138" s="2"/>
      <c r="FHP4138" s="2"/>
      <c r="FHQ4138" s="2"/>
      <c r="FHR4138" s="2"/>
      <c r="FHS4138" s="2"/>
      <c r="FHT4138" s="2"/>
      <c r="FHU4138" s="2"/>
      <c r="FHV4138" s="2"/>
      <c r="FHW4138" s="2"/>
      <c r="FHX4138" s="2"/>
      <c r="FHY4138" s="2"/>
      <c r="FHZ4138" s="2"/>
      <c r="FIA4138" s="2"/>
      <c r="FIB4138" s="2"/>
      <c r="FIC4138" s="2"/>
      <c r="FID4138" s="2"/>
      <c r="FIE4138" s="2"/>
      <c r="FIF4138" s="2"/>
      <c r="FIG4138" s="2"/>
      <c r="FIH4138" s="2"/>
      <c r="FII4138" s="2"/>
      <c r="FIJ4138" s="2"/>
      <c r="FIK4138" s="2"/>
      <c r="FIL4138" s="2"/>
      <c r="FIM4138" s="2"/>
      <c r="FIN4138" s="2"/>
      <c r="FIO4138" s="2"/>
      <c r="FIP4138" s="2"/>
      <c r="FIQ4138" s="2"/>
      <c r="FIR4138" s="2"/>
      <c r="FIS4138" s="2"/>
      <c r="FIT4138" s="2"/>
      <c r="FIU4138" s="2"/>
      <c r="FIV4138" s="2"/>
      <c r="FIW4138" s="2"/>
      <c r="FIX4138" s="2"/>
      <c r="FIY4138" s="2"/>
      <c r="FIZ4138" s="2"/>
      <c r="FJA4138" s="2"/>
      <c r="FJB4138" s="2"/>
      <c r="FJC4138" s="2"/>
      <c r="FJD4138" s="2"/>
      <c r="FJE4138" s="2"/>
      <c r="FJF4138" s="2"/>
      <c r="FJG4138" s="2"/>
      <c r="FJH4138" s="2"/>
      <c r="FJI4138" s="2"/>
      <c r="FJJ4138" s="2"/>
      <c r="FJK4138" s="2"/>
      <c r="FJL4138" s="2"/>
      <c r="FJM4138" s="2"/>
      <c r="FJN4138" s="2"/>
      <c r="FJO4138" s="2"/>
      <c r="FJP4138" s="2"/>
      <c r="FJQ4138" s="2"/>
      <c r="FJR4138" s="2"/>
      <c r="FJS4138" s="2"/>
      <c r="FJT4138" s="2"/>
      <c r="FJU4138" s="2"/>
      <c r="FJV4138" s="2"/>
      <c r="FJW4138" s="2"/>
      <c r="FJX4138" s="2"/>
      <c r="FJY4138" s="2"/>
      <c r="FJZ4138" s="2"/>
      <c r="FKA4138" s="2"/>
      <c r="FKB4138" s="2"/>
      <c r="FKC4138" s="2"/>
      <c r="FKD4138" s="2"/>
      <c r="FKE4138" s="2"/>
      <c r="FKF4138" s="2"/>
      <c r="FKG4138" s="2"/>
      <c r="FKH4138" s="2"/>
      <c r="FKI4138" s="2"/>
      <c r="FKJ4138" s="2"/>
      <c r="FKK4138" s="2"/>
      <c r="FKL4138" s="2"/>
      <c r="FKM4138" s="2"/>
      <c r="FKN4138" s="2"/>
      <c r="FKO4138" s="2"/>
      <c r="FKP4138" s="2"/>
      <c r="FKQ4138" s="2"/>
      <c r="FKR4138" s="2"/>
      <c r="FKS4138" s="2"/>
      <c r="FKT4138" s="2"/>
      <c r="FKU4138" s="2"/>
      <c r="FKV4138" s="2"/>
      <c r="FKW4138" s="2"/>
      <c r="FKX4138" s="2"/>
      <c r="FKY4138" s="2"/>
      <c r="FKZ4138" s="2"/>
      <c r="FLA4138" s="2"/>
      <c r="FLB4138" s="2"/>
      <c r="FLC4138" s="2"/>
      <c r="FLD4138" s="2"/>
      <c r="FLE4138" s="2"/>
      <c r="FLF4138" s="2"/>
      <c r="FLG4138" s="2"/>
      <c r="FLH4138" s="2"/>
      <c r="FLI4138" s="2"/>
      <c r="FLJ4138" s="2"/>
      <c r="FLK4138" s="2"/>
      <c r="FLL4138" s="2"/>
      <c r="FLM4138" s="2"/>
      <c r="FLN4138" s="2"/>
      <c r="FLO4138" s="2"/>
      <c r="FLP4138" s="2"/>
      <c r="FLQ4138" s="2"/>
      <c r="FLR4138" s="2"/>
      <c r="FLS4138" s="2"/>
      <c r="FLT4138" s="2"/>
      <c r="FLU4138" s="2"/>
      <c r="FLV4138" s="2"/>
      <c r="FLW4138" s="2"/>
      <c r="FLX4138" s="2"/>
      <c r="FLY4138" s="2"/>
      <c r="FLZ4138" s="2"/>
      <c r="FMA4138" s="2"/>
      <c r="FMB4138" s="2"/>
      <c r="FMC4138" s="2"/>
      <c r="FMD4138" s="2"/>
      <c r="FME4138" s="2"/>
      <c r="FMF4138" s="2"/>
      <c r="FMG4138" s="2"/>
      <c r="FMH4138" s="2"/>
      <c r="FMI4138" s="2"/>
      <c r="FMJ4138" s="2"/>
      <c r="FMK4138" s="2"/>
      <c r="FML4138" s="2"/>
      <c r="FMM4138" s="2"/>
      <c r="FMN4138" s="2"/>
      <c r="FMO4138" s="2"/>
      <c r="FMP4138" s="2"/>
      <c r="FMQ4138" s="2"/>
      <c r="FMR4138" s="2"/>
      <c r="FMS4138" s="2"/>
      <c r="FMT4138" s="2"/>
      <c r="FMU4138" s="2"/>
      <c r="FMV4138" s="2"/>
      <c r="FMW4138" s="2"/>
      <c r="FMX4138" s="2"/>
      <c r="FMY4138" s="2"/>
      <c r="FMZ4138" s="2"/>
      <c r="FNA4138" s="2"/>
      <c r="FNB4138" s="2"/>
      <c r="FNC4138" s="2"/>
      <c r="FND4138" s="2"/>
      <c r="FNE4138" s="2"/>
      <c r="FNF4138" s="2"/>
      <c r="FNG4138" s="2"/>
      <c r="FNH4138" s="2"/>
      <c r="FNI4138" s="2"/>
      <c r="FNJ4138" s="2"/>
      <c r="FNK4138" s="2"/>
      <c r="FNL4138" s="2"/>
      <c r="FNM4138" s="2"/>
      <c r="FNN4138" s="2"/>
      <c r="FNO4138" s="2"/>
      <c r="FNP4138" s="2"/>
      <c r="FNQ4138" s="2"/>
      <c r="FNR4138" s="2"/>
      <c r="FNS4138" s="2"/>
      <c r="FNT4138" s="2"/>
      <c r="FNU4138" s="2"/>
      <c r="FNV4138" s="2"/>
      <c r="FNW4138" s="2"/>
      <c r="FNX4138" s="2"/>
      <c r="FNY4138" s="2"/>
      <c r="FNZ4138" s="2"/>
      <c r="FOA4138" s="2"/>
      <c r="FOB4138" s="2"/>
      <c r="FOC4138" s="2"/>
      <c r="FOD4138" s="2"/>
      <c r="FOE4138" s="2"/>
      <c r="FOF4138" s="2"/>
      <c r="FOG4138" s="2"/>
      <c r="FOH4138" s="2"/>
      <c r="FOI4138" s="2"/>
      <c r="FOJ4138" s="2"/>
      <c r="FOK4138" s="2"/>
      <c r="FOL4138" s="2"/>
      <c r="FOM4138" s="2"/>
      <c r="FON4138" s="2"/>
      <c r="FOO4138" s="2"/>
      <c r="FOP4138" s="2"/>
      <c r="FOQ4138" s="2"/>
      <c r="FOR4138" s="2"/>
      <c r="FOS4138" s="2"/>
      <c r="FOT4138" s="2"/>
      <c r="FOU4138" s="2"/>
      <c r="FOV4138" s="2"/>
      <c r="FOW4138" s="2"/>
      <c r="FOX4138" s="2"/>
      <c r="FOY4138" s="2"/>
      <c r="FOZ4138" s="2"/>
      <c r="FPA4138" s="2"/>
      <c r="FPB4138" s="2"/>
      <c r="FPC4138" s="2"/>
      <c r="FPD4138" s="2"/>
      <c r="FPE4138" s="2"/>
      <c r="FPF4138" s="2"/>
      <c r="FPG4138" s="2"/>
      <c r="FPH4138" s="2"/>
      <c r="FPI4138" s="2"/>
      <c r="FPJ4138" s="2"/>
      <c r="FPK4138" s="2"/>
      <c r="FPL4138" s="2"/>
      <c r="FPM4138" s="2"/>
      <c r="FPN4138" s="2"/>
      <c r="FPO4138" s="2"/>
      <c r="FPP4138" s="2"/>
      <c r="FPQ4138" s="2"/>
      <c r="FPR4138" s="2"/>
      <c r="FPS4138" s="2"/>
      <c r="FPT4138" s="2"/>
      <c r="FPU4138" s="2"/>
      <c r="FPV4138" s="2"/>
      <c r="FPW4138" s="2"/>
      <c r="FPX4138" s="2"/>
      <c r="FPY4138" s="2"/>
      <c r="FPZ4138" s="2"/>
      <c r="FQA4138" s="2"/>
      <c r="FQB4138" s="2"/>
      <c r="FQC4138" s="2"/>
      <c r="FQD4138" s="2"/>
      <c r="FQE4138" s="2"/>
      <c r="FQF4138" s="2"/>
      <c r="FQG4138" s="2"/>
      <c r="FQH4138" s="2"/>
      <c r="FQI4138" s="2"/>
      <c r="FQJ4138" s="2"/>
      <c r="FQK4138" s="2"/>
      <c r="FQL4138" s="2"/>
      <c r="FQM4138" s="2"/>
      <c r="FQN4138" s="2"/>
      <c r="FQO4138" s="2"/>
      <c r="FQP4138" s="2"/>
      <c r="FQQ4138" s="2"/>
      <c r="FQR4138" s="2"/>
      <c r="FQS4138" s="2"/>
      <c r="FQT4138" s="2"/>
      <c r="FQU4138" s="2"/>
      <c r="FQV4138" s="2"/>
      <c r="FQW4138" s="2"/>
      <c r="FQX4138" s="2"/>
      <c r="FQY4138" s="2"/>
      <c r="FQZ4138" s="2"/>
      <c r="FRA4138" s="2"/>
      <c r="FRB4138" s="2"/>
      <c r="FRC4138" s="2"/>
      <c r="FRD4138" s="2"/>
      <c r="FRE4138" s="2"/>
      <c r="FRF4138" s="2"/>
      <c r="FRG4138" s="2"/>
      <c r="FRH4138" s="2"/>
      <c r="FRI4138" s="2"/>
      <c r="FRJ4138" s="2"/>
      <c r="FRK4138" s="2"/>
      <c r="FRL4138" s="2"/>
      <c r="FRM4138" s="2"/>
      <c r="FRN4138" s="2"/>
      <c r="FRO4138" s="2"/>
      <c r="FRP4138" s="2"/>
      <c r="FRQ4138" s="2"/>
      <c r="FRR4138" s="2"/>
      <c r="FRS4138" s="2"/>
      <c r="FRT4138" s="2"/>
      <c r="FRU4138" s="2"/>
      <c r="FRV4138" s="2"/>
      <c r="FRW4138" s="2"/>
      <c r="FRX4138" s="2"/>
      <c r="FRY4138" s="2"/>
      <c r="FRZ4138" s="2"/>
      <c r="FSA4138" s="2"/>
      <c r="FSB4138" s="2"/>
      <c r="FSC4138" s="2"/>
      <c r="FSD4138" s="2"/>
      <c r="FSE4138" s="2"/>
      <c r="FSF4138" s="2"/>
      <c r="FSG4138" s="2"/>
      <c r="FSH4138" s="2"/>
      <c r="FSI4138" s="2"/>
      <c r="FSJ4138" s="2"/>
      <c r="FSK4138" s="2"/>
      <c r="FSL4138" s="2"/>
      <c r="FSM4138" s="2"/>
      <c r="FSN4138" s="2"/>
      <c r="FSO4138" s="2"/>
      <c r="FSP4138" s="2"/>
      <c r="FSQ4138" s="2"/>
      <c r="FSR4138" s="2"/>
      <c r="FSS4138" s="2"/>
      <c r="FST4138" s="2"/>
      <c r="FSU4138" s="2"/>
      <c r="FSV4138" s="2"/>
      <c r="FSW4138" s="2"/>
      <c r="FSX4138" s="2"/>
      <c r="FSY4138" s="2"/>
      <c r="FSZ4138" s="2"/>
      <c r="FTA4138" s="2"/>
      <c r="FTB4138" s="2"/>
      <c r="FTC4138" s="2"/>
      <c r="FTD4138" s="2"/>
      <c r="FTE4138" s="2"/>
      <c r="FTF4138" s="2"/>
      <c r="FTG4138" s="2"/>
      <c r="FTH4138" s="2"/>
      <c r="FTI4138" s="2"/>
      <c r="FTJ4138" s="2"/>
      <c r="FTK4138" s="2"/>
      <c r="FTL4138" s="2"/>
      <c r="FTM4138" s="2"/>
      <c r="FTN4138" s="2"/>
      <c r="FTO4138" s="2"/>
      <c r="FTP4138" s="2"/>
      <c r="FTQ4138" s="2"/>
      <c r="FTR4138" s="2"/>
      <c r="FTS4138" s="2"/>
      <c r="FTT4138" s="2"/>
      <c r="FTU4138" s="2"/>
      <c r="FTV4138" s="2"/>
      <c r="FTW4138" s="2"/>
      <c r="FTX4138" s="2"/>
      <c r="FTY4138" s="2"/>
      <c r="FTZ4138" s="2"/>
      <c r="FUA4138" s="2"/>
      <c r="FUB4138" s="2"/>
      <c r="FUC4138" s="2"/>
      <c r="FUD4138" s="2"/>
      <c r="FUE4138" s="2"/>
      <c r="FUF4138" s="2"/>
      <c r="FUG4138" s="2"/>
      <c r="FUH4138" s="2"/>
      <c r="FUI4138" s="2"/>
      <c r="FUJ4138" s="2"/>
      <c r="FUK4138" s="2"/>
      <c r="FUL4138" s="2"/>
      <c r="FUM4138" s="2"/>
      <c r="FUN4138" s="2"/>
      <c r="FUO4138" s="2"/>
      <c r="FUP4138" s="2"/>
      <c r="FUQ4138" s="2"/>
      <c r="FUR4138" s="2"/>
      <c r="FUS4138" s="2"/>
      <c r="FUT4138" s="2"/>
      <c r="FUU4138" s="2"/>
      <c r="FUV4138" s="2"/>
      <c r="FUW4138" s="2"/>
      <c r="FUX4138" s="2"/>
      <c r="FUY4138" s="2"/>
      <c r="FUZ4138" s="2"/>
      <c r="FVA4138" s="2"/>
      <c r="FVB4138" s="2"/>
      <c r="FVC4138" s="2"/>
      <c r="FVD4138" s="2"/>
      <c r="FVE4138" s="2"/>
      <c r="FVF4138" s="2"/>
      <c r="FVG4138" s="2"/>
      <c r="FVH4138" s="2"/>
      <c r="FVI4138" s="2"/>
      <c r="FVJ4138" s="2"/>
      <c r="FVK4138" s="2"/>
      <c r="FVL4138" s="2"/>
      <c r="FVM4138" s="2"/>
      <c r="FVN4138" s="2"/>
      <c r="FVO4138" s="2"/>
      <c r="FVP4138" s="2"/>
      <c r="FVQ4138" s="2"/>
      <c r="FVR4138" s="2"/>
      <c r="FVS4138" s="2"/>
      <c r="FVT4138" s="2"/>
      <c r="FVU4138" s="2"/>
      <c r="FVV4138" s="2"/>
      <c r="FVW4138" s="2"/>
      <c r="FVX4138" s="2"/>
      <c r="FVY4138" s="2"/>
      <c r="FVZ4138" s="2"/>
      <c r="FWA4138" s="2"/>
      <c r="FWB4138" s="2"/>
      <c r="FWC4138" s="2"/>
      <c r="FWD4138" s="2"/>
      <c r="FWE4138" s="2"/>
      <c r="FWF4138" s="2"/>
      <c r="FWG4138" s="2"/>
      <c r="FWH4138" s="2"/>
      <c r="FWI4138" s="2"/>
      <c r="FWJ4138" s="2"/>
      <c r="FWK4138" s="2"/>
      <c r="FWL4138" s="2"/>
      <c r="FWM4138" s="2"/>
      <c r="FWN4138" s="2"/>
      <c r="FWO4138" s="2"/>
      <c r="FWP4138" s="2"/>
      <c r="FWQ4138" s="2"/>
      <c r="FWR4138" s="2"/>
      <c r="FWS4138" s="2"/>
      <c r="FWT4138" s="2"/>
      <c r="FWU4138" s="2"/>
      <c r="FWV4138" s="2"/>
      <c r="FWW4138" s="2"/>
      <c r="FWX4138" s="2"/>
      <c r="FWY4138" s="2"/>
      <c r="FWZ4138" s="2"/>
      <c r="FXA4138" s="2"/>
      <c r="FXB4138" s="2"/>
      <c r="FXC4138" s="2"/>
      <c r="FXD4138" s="2"/>
      <c r="FXE4138" s="2"/>
      <c r="FXF4138" s="2"/>
      <c r="FXG4138" s="2"/>
      <c r="FXH4138" s="2"/>
      <c r="FXI4138" s="2"/>
      <c r="FXJ4138" s="2"/>
      <c r="FXK4138" s="2"/>
      <c r="FXL4138" s="2"/>
      <c r="FXM4138" s="2"/>
      <c r="FXN4138" s="2"/>
      <c r="FXO4138" s="2"/>
      <c r="FXP4138" s="2"/>
      <c r="FXQ4138" s="2"/>
      <c r="FXR4138" s="2"/>
      <c r="FXS4138" s="2"/>
      <c r="FXT4138" s="2"/>
      <c r="FXU4138" s="2"/>
      <c r="FXV4138" s="2"/>
      <c r="FXW4138" s="2"/>
      <c r="FXX4138" s="2"/>
      <c r="FXY4138" s="2"/>
      <c r="FXZ4138" s="2"/>
      <c r="FYA4138" s="2"/>
      <c r="FYB4138" s="2"/>
      <c r="FYC4138" s="2"/>
      <c r="FYD4138" s="2"/>
      <c r="FYE4138" s="2"/>
      <c r="FYF4138" s="2"/>
      <c r="FYG4138" s="2"/>
      <c r="FYH4138" s="2"/>
      <c r="FYI4138" s="2"/>
      <c r="FYJ4138" s="2"/>
      <c r="FYK4138" s="2"/>
      <c r="FYL4138" s="2"/>
      <c r="FYM4138" s="2"/>
      <c r="FYN4138" s="2"/>
      <c r="FYO4138" s="2"/>
      <c r="FYP4138" s="2"/>
      <c r="FYQ4138" s="2"/>
      <c r="FYR4138" s="2"/>
      <c r="FYS4138" s="2"/>
      <c r="FYT4138" s="2"/>
      <c r="FYU4138" s="2"/>
      <c r="FYV4138" s="2"/>
      <c r="FYW4138" s="2"/>
      <c r="FYX4138" s="2"/>
      <c r="FYY4138" s="2"/>
      <c r="FYZ4138" s="2"/>
      <c r="FZA4138" s="2"/>
      <c r="FZB4138" s="2"/>
      <c r="FZC4138" s="2"/>
      <c r="FZD4138" s="2"/>
      <c r="FZE4138" s="2"/>
      <c r="FZF4138" s="2"/>
      <c r="FZG4138" s="2"/>
      <c r="FZH4138" s="2"/>
      <c r="FZI4138" s="2"/>
      <c r="FZJ4138" s="2"/>
      <c r="FZK4138" s="2"/>
      <c r="FZL4138" s="2"/>
      <c r="FZM4138" s="2"/>
      <c r="FZN4138" s="2"/>
      <c r="FZO4138" s="2"/>
      <c r="FZP4138" s="2"/>
      <c r="FZQ4138" s="2"/>
      <c r="FZR4138" s="2"/>
      <c r="FZS4138" s="2"/>
      <c r="FZT4138" s="2"/>
      <c r="FZU4138" s="2"/>
      <c r="FZV4138" s="2"/>
      <c r="FZW4138" s="2"/>
      <c r="FZX4138" s="2"/>
      <c r="FZY4138" s="2"/>
      <c r="FZZ4138" s="2"/>
      <c r="GAA4138" s="2"/>
      <c r="GAB4138" s="2"/>
      <c r="GAC4138" s="2"/>
      <c r="GAD4138" s="2"/>
      <c r="GAE4138" s="2"/>
      <c r="GAF4138" s="2"/>
      <c r="GAG4138" s="2"/>
      <c r="GAH4138" s="2"/>
      <c r="GAI4138" s="2"/>
      <c r="GAJ4138" s="2"/>
      <c r="GAK4138" s="2"/>
      <c r="GAL4138" s="2"/>
      <c r="GAM4138" s="2"/>
      <c r="GAN4138" s="2"/>
      <c r="GAO4138" s="2"/>
      <c r="GAP4138" s="2"/>
      <c r="GAQ4138" s="2"/>
      <c r="GAR4138" s="2"/>
      <c r="GAS4138" s="2"/>
      <c r="GAT4138" s="2"/>
      <c r="GAU4138" s="2"/>
      <c r="GAV4138" s="2"/>
      <c r="GAW4138" s="2"/>
      <c r="GAX4138" s="2"/>
      <c r="GAY4138" s="2"/>
      <c r="GAZ4138" s="2"/>
      <c r="GBA4138" s="2"/>
      <c r="GBB4138" s="2"/>
      <c r="GBC4138" s="2"/>
      <c r="GBD4138" s="2"/>
      <c r="GBE4138" s="2"/>
      <c r="GBF4138" s="2"/>
      <c r="GBG4138" s="2"/>
      <c r="GBH4138" s="2"/>
      <c r="GBI4138" s="2"/>
      <c r="GBJ4138" s="2"/>
      <c r="GBK4138" s="2"/>
      <c r="GBL4138" s="2"/>
      <c r="GBM4138" s="2"/>
      <c r="GBN4138" s="2"/>
      <c r="GBO4138" s="2"/>
      <c r="GBP4138" s="2"/>
      <c r="GBQ4138" s="2"/>
      <c r="GBR4138" s="2"/>
      <c r="GBS4138" s="2"/>
      <c r="GBT4138" s="2"/>
      <c r="GBU4138" s="2"/>
      <c r="GBV4138" s="2"/>
      <c r="GBW4138" s="2"/>
      <c r="GBX4138" s="2"/>
      <c r="GBY4138" s="2"/>
      <c r="GBZ4138" s="2"/>
      <c r="GCA4138" s="2"/>
      <c r="GCB4138" s="2"/>
      <c r="GCC4138" s="2"/>
      <c r="GCD4138" s="2"/>
      <c r="GCE4138" s="2"/>
      <c r="GCF4138" s="2"/>
      <c r="GCG4138" s="2"/>
      <c r="GCH4138" s="2"/>
      <c r="GCI4138" s="2"/>
      <c r="GCJ4138" s="2"/>
      <c r="GCK4138" s="2"/>
      <c r="GCL4138" s="2"/>
      <c r="GCM4138" s="2"/>
      <c r="GCN4138" s="2"/>
      <c r="GCO4138" s="2"/>
      <c r="GCP4138" s="2"/>
      <c r="GCQ4138" s="2"/>
      <c r="GCR4138" s="2"/>
      <c r="GCS4138" s="2"/>
      <c r="GCT4138" s="2"/>
      <c r="GCU4138" s="2"/>
      <c r="GCV4138" s="2"/>
      <c r="GCW4138" s="2"/>
      <c r="GCX4138" s="2"/>
      <c r="GCY4138" s="2"/>
      <c r="GCZ4138" s="2"/>
      <c r="GDA4138" s="2"/>
      <c r="GDB4138" s="2"/>
      <c r="GDC4138" s="2"/>
      <c r="GDD4138" s="2"/>
      <c r="GDE4138" s="2"/>
      <c r="GDF4138" s="2"/>
      <c r="GDG4138" s="2"/>
      <c r="GDH4138" s="2"/>
      <c r="GDI4138" s="2"/>
      <c r="GDJ4138" s="2"/>
      <c r="GDK4138" s="2"/>
      <c r="GDL4138" s="2"/>
      <c r="GDM4138" s="2"/>
      <c r="GDN4138" s="2"/>
      <c r="GDO4138" s="2"/>
      <c r="GDP4138" s="2"/>
      <c r="GDQ4138" s="2"/>
      <c r="GDR4138" s="2"/>
      <c r="GDS4138" s="2"/>
      <c r="GDT4138" s="2"/>
      <c r="GDU4138" s="2"/>
      <c r="GDV4138" s="2"/>
      <c r="GDW4138" s="2"/>
      <c r="GDX4138" s="2"/>
      <c r="GDY4138" s="2"/>
      <c r="GDZ4138" s="2"/>
      <c r="GEA4138" s="2"/>
      <c r="GEB4138" s="2"/>
      <c r="GEC4138" s="2"/>
      <c r="GED4138" s="2"/>
      <c r="GEE4138" s="2"/>
      <c r="GEF4138" s="2"/>
      <c r="GEG4138" s="2"/>
      <c r="GEH4138" s="2"/>
      <c r="GEI4138" s="2"/>
      <c r="GEJ4138" s="2"/>
      <c r="GEK4138" s="2"/>
      <c r="GEL4138" s="2"/>
      <c r="GEM4138" s="2"/>
      <c r="GEN4138" s="2"/>
      <c r="GEO4138" s="2"/>
      <c r="GEP4138" s="2"/>
      <c r="GEQ4138" s="2"/>
      <c r="GER4138" s="2"/>
      <c r="GES4138" s="2"/>
      <c r="GET4138" s="2"/>
      <c r="GEU4138" s="2"/>
      <c r="GEV4138" s="2"/>
      <c r="GEW4138" s="2"/>
      <c r="GEX4138" s="2"/>
      <c r="GEY4138" s="2"/>
      <c r="GEZ4138" s="2"/>
      <c r="GFA4138" s="2"/>
      <c r="GFB4138" s="2"/>
      <c r="GFC4138" s="2"/>
      <c r="GFD4138" s="2"/>
      <c r="GFE4138" s="2"/>
      <c r="GFF4138" s="2"/>
      <c r="GFG4138" s="2"/>
      <c r="GFH4138" s="2"/>
      <c r="GFI4138" s="2"/>
      <c r="GFJ4138" s="2"/>
      <c r="GFK4138" s="2"/>
      <c r="GFL4138" s="2"/>
      <c r="GFM4138" s="2"/>
      <c r="GFN4138" s="2"/>
      <c r="GFO4138" s="2"/>
      <c r="GFP4138" s="2"/>
      <c r="GFQ4138" s="2"/>
      <c r="GFR4138" s="2"/>
      <c r="GFS4138" s="2"/>
      <c r="GFT4138" s="2"/>
      <c r="GFU4138" s="2"/>
      <c r="GFV4138" s="2"/>
      <c r="GFW4138" s="2"/>
      <c r="GFX4138" s="2"/>
      <c r="GFY4138" s="2"/>
      <c r="GFZ4138" s="2"/>
      <c r="GGA4138" s="2"/>
      <c r="GGB4138" s="2"/>
      <c r="GGC4138" s="2"/>
      <c r="GGD4138" s="2"/>
      <c r="GGE4138" s="2"/>
      <c r="GGF4138" s="2"/>
      <c r="GGG4138" s="2"/>
      <c r="GGH4138" s="2"/>
      <c r="GGI4138" s="2"/>
      <c r="GGJ4138" s="2"/>
      <c r="GGK4138" s="2"/>
      <c r="GGL4138" s="2"/>
      <c r="GGM4138" s="2"/>
      <c r="GGN4138" s="2"/>
      <c r="GGO4138" s="2"/>
      <c r="GGP4138" s="2"/>
      <c r="GGQ4138" s="2"/>
      <c r="GGR4138" s="2"/>
      <c r="GGS4138" s="2"/>
      <c r="GGT4138" s="2"/>
      <c r="GGU4138" s="2"/>
      <c r="GGV4138" s="2"/>
      <c r="GGW4138" s="2"/>
      <c r="GGX4138" s="2"/>
      <c r="GGY4138" s="2"/>
      <c r="GGZ4138" s="2"/>
      <c r="GHA4138" s="2"/>
      <c r="GHB4138" s="2"/>
      <c r="GHC4138" s="2"/>
      <c r="GHD4138" s="2"/>
      <c r="GHE4138" s="2"/>
      <c r="GHF4138" s="2"/>
      <c r="GHG4138" s="2"/>
      <c r="GHH4138" s="2"/>
      <c r="GHI4138" s="2"/>
      <c r="GHJ4138" s="2"/>
      <c r="GHK4138" s="2"/>
      <c r="GHL4138" s="2"/>
      <c r="GHM4138" s="2"/>
      <c r="GHN4138" s="2"/>
      <c r="GHO4138" s="2"/>
      <c r="GHP4138" s="2"/>
      <c r="GHQ4138" s="2"/>
      <c r="GHR4138" s="2"/>
      <c r="GHS4138" s="2"/>
      <c r="GHT4138" s="2"/>
      <c r="GHU4138" s="2"/>
      <c r="GHV4138" s="2"/>
      <c r="GHW4138" s="2"/>
      <c r="GHX4138" s="2"/>
      <c r="GHY4138" s="2"/>
      <c r="GHZ4138" s="2"/>
      <c r="GIA4138" s="2"/>
      <c r="GIB4138" s="2"/>
      <c r="GIC4138" s="2"/>
      <c r="GID4138" s="2"/>
      <c r="GIE4138" s="2"/>
      <c r="GIF4138" s="2"/>
      <c r="GIG4138" s="2"/>
      <c r="GIH4138" s="2"/>
      <c r="GII4138" s="2"/>
      <c r="GIJ4138" s="2"/>
      <c r="GIK4138" s="2"/>
      <c r="GIL4138" s="2"/>
      <c r="GIM4138" s="2"/>
      <c r="GIN4138" s="2"/>
      <c r="GIO4138" s="2"/>
      <c r="GIP4138" s="2"/>
      <c r="GIQ4138" s="2"/>
      <c r="GIR4138" s="2"/>
      <c r="GIS4138" s="2"/>
      <c r="GIT4138" s="2"/>
      <c r="GIU4138" s="2"/>
      <c r="GIV4138" s="2"/>
      <c r="GIW4138" s="2"/>
      <c r="GIX4138" s="2"/>
      <c r="GIY4138" s="2"/>
      <c r="GIZ4138" s="2"/>
      <c r="GJA4138" s="2"/>
      <c r="GJB4138" s="2"/>
      <c r="GJC4138" s="2"/>
      <c r="GJD4138" s="2"/>
      <c r="GJE4138" s="2"/>
      <c r="GJF4138" s="2"/>
      <c r="GJG4138" s="2"/>
      <c r="GJH4138" s="2"/>
      <c r="GJI4138" s="2"/>
      <c r="GJJ4138" s="2"/>
      <c r="GJK4138" s="2"/>
      <c r="GJL4138" s="2"/>
      <c r="GJM4138" s="2"/>
      <c r="GJN4138" s="2"/>
      <c r="GJO4138" s="2"/>
      <c r="GJP4138" s="2"/>
      <c r="GJQ4138" s="2"/>
      <c r="GJR4138" s="2"/>
      <c r="GJS4138" s="2"/>
      <c r="GJT4138" s="2"/>
      <c r="GJU4138" s="2"/>
      <c r="GJV4138" s="2"/>
      <c r="GJW4138" s="2"/>
      <c r="GJX4138" s="2"/>
      <c r="GJY4138" s="2"/>
      <c r="GJZ4138" s="2"/>
      <c r="GKA4138" s="2"/>
      <c r="GKB4138" s="2"/>
      <c r="GKC4138" s="2"/>
      <c r="GKD4138" s="2"/>
      <c r="GKE4138" s="2"/>
      <c r="GKF4138" s="2"/>
      <c r="GKG4138" s="2"/>
      <c r="GKH4138" s="2"/>
      <c r="GKI4138" s="2"/>
      <c r="GKJ4138" s="2"/>
      <c r="GKK4138" s="2"/>
      <c r="GKL4138" s="2"/>
      <c r="GKM4138" s="2"/>
      <c r="GKN4138" s="2"/>
      <c r="GKO4138" s="2"/>
      <c r="GKP4138" s="2"/>
      <c r="GKQ4138" s="2"/>
      <c r="GKR4138" s="2"/>
      <c r="GKS4138" s="2"/>
      <c r="GKT4138" s="2"/>
      <c r="GKU4138" s="2"/>
      <c r="GKV4138" s="2"/>
      <c r="GKW4138" s="2"/>
      <c r="GKX4138" s="2"/>
      <c r="GKY4138" s="2"/>
      <c r="GKZ4138" s="2"/>
      <c r="GLA4138" s="2"/>
      <c r="GLB4138" s="2"/>
      <c r="GLC4138" s="2"/>
      <c r="GLD4138" s="2"/>
      <c r="GLE4138" s="2"/>
      <c r="GLF4138" s="2"/>
      <c r="GLG4138" s="2"/>
      <c r="GLH4138" s="2"/>
      <c r="GLI4138" s="2"/>
      <c r="GLJ4138" s="2"/>
      <c r="GLK4138" s="2"/>
      <c r="GLL4138" s="2"/>
      <c r="GLM4138" s="2"/>
      <c r="GLN4138" s="2"/>
      <c r="GLO4138" s="2"/>
      <c r="GLP4138" s="2"/>
      <c r="GLQ4138" s="2"/>
      <c r="GLR4138" s="2"/>
      <c r="GLS4138" s="2"/>
      <c r="GLT4138" s="2"/>
      <c r="GLU4138" s="2"/>
      <c r="GLV4138" s="2"/>
      <c r="GLW4138" s="2"/>
      <c r="GLX4138" s="2"/>
      <c r="GLY4138" s="2"/>
      <c r="GLZ4138" s="2"/>
      <c r="GMA4138" s="2"/>
      <c r="GMB4138" s="2"/>
      <c r="GMC4138" s="2"/>
      <c r="GMD4138" s="2"/>
      <c r="GME4138" s="2"/>
      <c r="GMF4138" s="2"/>
      <c r="GMG4138" s="2"/>
      <c r="GMH4138" s="2"/>
      <c r="GMI4138" s="2"/>
      <c r="GMJ4138" s="2"/>
      <c r="GMK4138" s="2"/>
      <c r="GML4138" s="2"/>
      <c r="GMM4138" s="2"/>
      <c r="GMN4138" s="2"/>
      <c r="GMO4138" s="2"/>
      <c r="GMP4138" s="2"/>
      <c r="GMQ4138" s="2"/>
      <c r="GMR4138" s="2"/>
      <c r="GMS4138" s="2"/>
      <c r="GMT4138" s="2"/>
      <c r="GMU4138" s="2"/>
      <c r="GMV4138" s="2"/>
      <c r="GMW4138" s="2"/>
      <c r="GMX4138" s="2"/>
      <c r="GMY4138" s="2"/>
      <c r="GMZ4138" s="2"/>
      <c r="GNA4138" s="2"/>
      <c r="GNB4138" s="2"/>
      <c r="GNC4138" s="2"/>
      <c r="GND4138" s="2"/>
      <c r="GNE4138" s="2"/>
      <c r="GNF4138" s="2"/>
      <c r="GNG4138" s="2"/>
      <c r="GNH4138" s="2"/>
      <c r="GNI4138" s="2"/>
      <c r="GNJ4138" s="2"/>
      <c r="GNK4138" s="2"/>
      <c r="GNL4138" s="2"/>
      <c r="GNM4138" s="2"/>
      <c r="GNN4138" s="2"/>
      <c r="GNO4138" s="2"/>
      <c r="GNP4138" s="2"/>
      <c r="GNQ4138" s="2"/>
      <c r="GNR4138" s="2"/>
      <c r="GNS4138" s="2"/>
      <c r="GNT4138" s="2"/>
      <c r="GNU4138" s="2"/>
      <c r="GNV4138" s="2"/>
      <c r="GNW4138" s="2"/>
      <c r="GNX4138" s="2"/>
      <c r="GNY4138" s="2"/>
      <c r="GNZ4138" s="2"/>
      <c r="GOA4138" s="2"/>
      <c r="GOB4138" s="2"/>
      <c r="GOC4138" s="2"/>
      <c r="GOD4138" s="2"/>
      <c r="GOE4138" s="2"/>
      <c r="GOF4138" s="2"/>
      <c r="GOG4138" s="2"/>
      <c r="GOH4138" s="2"/>
      <c r="GOI4138" s="2"/>
      <c r="GOJ4138" s="2"/>
      <c r="GOK4138" s="2"/>
      <c r="GOL4138" s="2"/>
      <c r="GOM4138" s="2"/>
      <c r="GON4138" s="2"/>
      <c r="GOO4138" s="2"/>
      <c r="GOP4138" s="2"/>
      <c r="GOQ4138" s="2"/>
      <c r="GOR4138" s="2"/>
      <c r="GOS4138" s="2"/>
      <c r="GOT4138" s="2"/>
      <c r="GOU4138" s="2"/>
      <c r="GOV4138" s="2"/>
      <c r="GOW4138" s="2"/>
      <c r="GOX4138" s="2"/>
      <c r="GOY4138" s="2"/>
      <c r="GOZ4138" s="2"/>
      <c r="GPA4138" s="2"/>
      <c r="GPB4138" s="2"/>
      <c r="GPC4138" s="2"/>
      <c r="GPD4138" s="2"/>
      <c r="GPE4138" s="2"/>
      <c r="GPF4138" s="2"/>
      <c r="GPG4138" s="2"/>
      <c r="GPH4138" s="2"/>
      <c r="GPI4138" s="2"/>
      <c r="GPJ4138" s="2"/>
      <c r="GPK4138" s="2"/>
      <c r="GPL4138" s="2"/>
      <c r="GPM4138" s="2"/>
      <c r="GPN4138" s="2"/>
      <c r="GPO4138" s="2"/>
      <c r="GPP4138" s="2"/>
      <c r="GPQ4138" s="2"/>
      <c r="GPR4138" s="2"/>
      <c r="GPS4138" s="2"/>
      <c r="GPT4138" s="2"/>
      <c r="GPU4138" s="2"/>
      <c r="GPV4138" s="2"/>
      <c r="GPW4138" s="2"/>
      <c r="GPX4138" s="2"/>
      <c r="GPY4138" s="2"/>
      <c r="GPZ4138" s="2"/>
      <c r="GQA4138" s="2"/>
      <c r="GQB4138" s="2"/>
      <c r="GQC4138" s="2"/>
      <c r="GQD4138" s="2"/>
      <c r="GQE4138" s="2"/>
      <c r="GQF4138" s="2"/>
      <c r="GQG4138" s="2"/>
      <c r="GQH4138" s="2"/>
      <c r="GQI4138" s="2"/>
      <c r="GQJ4138" s="2"/>
      <c r="GQK4138" s="2"/>
      <c r="GQL4138" s="2"/>
      <c r="GQM4138" s="2"/>
      <c r="GQN4138" s="2"/>
      <c r="GQO4138" s="2"/>
      <c r="GQP4138" s="2"/>
      <c r="GQQ4138" s="2"/>
      <c r="GQR4138" s="2"/>
      <c r="GQS4138" s="2"/>
      <c r="GQT4138" s="2"/>
      <c r="GQU4138" s="2"/>
      <c r="GQV4138" s="2"/>
      <c r="GQW4138" s="2"/>
      <c r="GQX4138" s="2"/>
      <c r="GQY4138" s="2"/>
      <c r="GQZ4138" s="2"/>
      <c r="GRA4138" s="2"/>
      <c r="GRB4138" s="2"/>
      <c r="GRC4138" s="2"/>
      <c r="GRD4138" s="2"/>
      <c r="GRE4138" s="2"/>
      <c r="GRF4138" s="2"/>
      <c r="GRG4138" s="2"/>
      <c r="GRH4138" s="2"/>
      <c r="GRI4138" s="2"/>
      <c r="GRJ4138" s="2"/>
      <c r="GRK4138" s="2"/>
      <c r="GRL4138" s="2"/>
      <c r="GRM4138" s="2"/>
      <c r="GRN4138" s="2"/>
      <c r="GRO4138" s="2"/>
      <c r="GRP4138" s="2"/>
      <c r="GRQ4138" s="2"/>
      <c r="GRR4138" s="2"/>
      <c r="GRS4138" s="2"/>
      <c r="GRT4138" s="2"/>
      <c r="GRU4138" s="2"/>
      <c r="GRV4138" s="2"/>
      <c r="GRW4138" s="2"/>
      <c r="GRX4138" s="2"/>
      <c r="GRY4138" s="2"/>
      <c r="GRZ4138" s="2"/>
      <c r="GSA4138" s="2"/>
      <c r="GSB4138" s="2"/>
      <c r="GSC4138" s="2"/>
      <c r="GSD4138" s="2"/>
      <c r="GSE4138" s="2"/>
      <c r="GSF4138" s="2"/>
      <c r="GSG4138" s="2"/>
      <c r="GSH4138" s="2"/>
      <c r="GSI4138" s="2"/>
      <c r="GSJ4138" s="2"/>
      <c r="GSK4138" s="2"/>
      <c r="GSL4138" s="2"/>
      <c r="GSM4138" s="2"/>
      <c r="GSN4138" s="2"/>
      <c r="GSO4138" s="2"/>
      <c r="GSP4138" s="2"/>
      <c r="GSQ4138" s="2"/>
      <c r="GSR4138" s="2"/>
      <c r="GSS4138" s="2"/>
      <c r="GST4138" s="2"/>
      <c r="GSU4138" s="2"/>
      <c r="GSV4138" s="2"/>
      <c r="GSW4138" s="2"/>
      <c r="GSX4138" s="2"/>
      <c r="GSY4138" s="2"/>
      <c r="GSZ4138" s="2"/>
      <c r="GTA4138" s="2"/>
      <c r="GTB4138" s="2"/>
      <c r="GTC4138" s="2"/>
      <c r="GTD4138" s="2"/>
      <c r="GTE4138" s="2"/>
      <c r="GTF4138" s="2"/>
      <c r="GTG4138" s="2"/>
      <c r="GTH4138" s="2"/>
      <c r="GTI4138" s="2"/>
      <c r="GTJ4138" s="2"/>
      <c r="GTK4138" s="2"/>
      <c r="GTL4138" s="2"/>
      <c r="GTM4138" s="2"/>
      <c r="GTN4138" s="2"/>
      <c r="GTO4138" s="2"/>
      <c r="GTP4138" s="2"/>
      <c r="GTQ4138" s="2"/>
      <c r="GTR4138" s="2"/>
      <c r="GTS4138" s="2"/>
      <c r="GTT4138" s="2"/>
      <c r="GTU4138" s="2"/>
      <c r="GTV4138" s="2"/>
      <c r="GTW4138" s="2"/>
      <c r="GTX4138" s="2"/>
      <c r="GTY4138" s="2"/>
      <c r="GTZ4138" s="2"/>
      <c r="GUA4138" s="2"/>
      <c r="GUB4138" s="2"/>
      <c r="GUC4138" s="2"/>
      <c r="GUD4138" s="2"/>
      <c r="GUE4138" s="2"/>
      <c r="GUF4138" s="2"/>
      <c r="GUG4138" s="2"/>
      <c r="GUH4138" s="2"/>
      <c r="GUI4138" s="2"/>
      <c r="GUJ4138" s="2"/>
      <c r="GUK4138" s="2"/>
      <c r="GUL4138" s="2"/>
      <c r="GUM4138" s="2"/>
      <c r="GUN4138" s="2"/>
      <c r="GUO4138" s="2"/>
      <c r="GUP4138" s="2"/>
      <c r="GUQ4138" s="2"/>
      <c r="GUR4138" s="2"/>
      <c r="GUS4138" s="2"/>
      <c r="GUT4138" s="2"/>
      <c r="GUU4138" s="2"/>
      <c r="GUV4138" s="2"/>
      <c r="GUW4138" s="2"/>
      <c r="GUX4138" s="2"/>
      <c r="GUY4138" s="2"/>
      <c r="GUZ4138" s="2"/>
      <c r="GVA4138" s="2"/>
      <c r="GVB4138" s="2"/>
      <c r="GVC4138" s="2"/>
      <c r="GVD4138" s="2"/>
      <c r="GVE4138" s="2"/>
      <c r="GVF4138" s="2"/>
      <c r="GVG4138" s="2"/>
      <c r="GVH4138" s="2"/>
      <c r="GVI4138" s="2"/>
      <c r="GVJ4138" s="2"/>
      <c r="GVK4138" s="2"/>
      <c r="GVL4138" s="2"/>
      <c r="GVM4138" s="2"/>
      <c r="GVN4138" s="2"/>
      <c r="GVO4138" s="2"/>
      <c r="GVP4138" s="2"/>
      <c r="GVQ4138" s="2"/>
      <c r="GVR4138" s="2"/>
      <c r="GVS4138" s="2"/>
      <c r="GVT4138" s="2"/>
      <c r="GVU4138" s="2"/>
      <c r="GVV4138" s="2"/>
      <c r="GVW4138" s="2"/>
      <c r="GVX4138" s="2"/>
      <c r="GVY4138" s="2"/>
      <c r="GVZ4138" s="2"/>
      <c r="GWA4138" s="2"/>
      <c r="GWB4138" s="2"/>
      <c r="GWC4138" s="2"/>
      <c r="GWD4138" s="2"/>
      <c r="GWE4138" s="2"/>
      <c r="GWF4138" s="2"/>
      <c r="GWG4138" s="2"/>
      <c r="GWH4138" s="2"/>
      <c r="GWI4138" s="2"/>
      <c r="GWJ4138" s="2"/>
      <c r="GWK4138" s="2"/>
      <c r="GWL4138" s="2"/>
      <c r="GWM4138" s="2"/>
      <c r="GWN4138" s="2"/>
      <c r="GWO4138" s="2"/>
      <c r="GWP4138" s="2"/>
      <c r="GWQ4138" s="2"/>
      <c r="GWR4138" s="2"/>
      <c r="GWS4138" s="2"/>
      <c r="GWT4138" s="2"/>
      <c r="GWU4138" s="2"/>
      <c r="GWV4138" s="2"/>
      <c r="GWW4138" s="2"/>
      <c r="GWX4138" s="2"/>
      <c r="GWY4138" s="2"/>
      <c r="GWZ4138" s="2"/>
      <c r="GXA4138" s="2"/>
      <c r="GXB4138" s="2"/>
      <c r="GXC4138" s="2"/>
      <c r="GXD4138" s="2"/>
      <c r="GXE4138" s="2"/>
      <c r="GXF4138" s="2"/>
      <c r="GXG4138" s="2"/>
      <c r="GXH4138" s="2"/>
      <c r="GXI4138" s="2"/>
      <c r="GXJ4138" s="2"/>
      <c r="GXK4138" s="2"/>
      <c r="GXL4138" s="2"/>
      <c r="GXM4138" s="2"/>
      <c r="GXN4138" s="2"/>
      <c r="GXO4138" s="2"/>
      <c r="GXP4138" s="2"/>
      <c r="GXQ4138" s="2"/>
      <c r="GXR4138" s="2"/>
      <c r="GXS4138" s="2"/>
      <c r="GXT4138" s="2"/>
      <c r="GXU4138" s="2"/>
      <c r="GXV4138" s="2"/>
      <c r="GXW4138" s="2"/>
      <c r="GXX4138" s="2"/>
      <c r="GXY4138" s="2"/>
      <c r="GXZ4138" s="2"/>
      <c r="GYA4138" s="2"/>
      <c r="GYB4138" s="2"/>
      <c r="GYC4138" s="2"/>
      <c r="GYD4138" s="2"/>
      <c r="GYE4138" s="2"/>
      <c r="GYF4138" s="2"/>
      <c r="GYG4138" s="2"/>
      <c r="GYH4138" s="2"/>
      <c r="GYI4138" s="2"/>
      <c r="GYJ4138" s="2"/>
      <c r="GYK4138" s="2"/>
      <c r="GYL4138" s="2"/>
      <c r="GYM4138" s="2"/>
      <c r="GYN4138" s="2"/>
      <c r="GYO4138" s="2"/>
      <c r="GYP4138" s="2"/>
      <c r="GYQ4138" s="2"/>
      <c r="GYR4138" s="2"/>
      <c r="GYS4138" s="2"/>
      <c r="GYT4138" s="2"/>
      <c r="GYU4138" s="2"/>
      <c r="GYV4138" s="2"/>
      <c r="GYW4138" s="2"/>
      <c r="GYX4138" s="2"/>
      <c r="GYY4138" s="2"/>
      <c r="GYZ4138" s="2"/>
      <c r="GZA4138" s="2"/>
      <c r="GZB4138" s="2"/>
      <c r="GZC4138" s="2"/>
      <c r="GZD4138" s="2"/>
      <c r="GZE4138" s="2"/>
      <c r="GZF4138" s="2"/>
      <c r="GZG4138" s="2"/>
      <c r="GZH4138" s="2"/>
      <c r="GZI4138" s="2"/>
      <c r="GZJ4138" s="2"/>
      <c r="GZK4138" s="2"/>
      <c r="GZL4138" s="2"/>
      <c r="GZM4138" s="2"/>
      <c r="GZN4138" s="2"/>
      <c r="GZO4138" s="2"/>
      <c r="GZP4138" s="2"/>
      <c r="GZQ4138" s="2"/>
      <c r="GZR4138" s="2"/>
      <c r="GZS4138" s="2"/>
      <c r="GZT4138" s="2"/>
      <c r="GZU4138" s="2"/>
      <c r="GZV4138" s="2"/>
      <c r="GZW4138" s="2"/>
      <c r="GZX4138" s="2"/>
      <c r="GZY4138" s="2"/>
      <c r="GZZ4138" s="2"/>
      <c r="HAA4138" s="2"/>
      <c r="HAB4138" s="2"/>
      <c r="HAC4138" s="2"/>
      <c r="HAD4138" s="2"/>
      <c r="HAE4138" s="2"/>
      <c r="HAF4138" s="2"/>
      <c r="HAG4138" s="2"/>
      <c r="HAH4138" s="2"/>
      <c r="HAI4138" s="2"/>
      <c r="HAJ4138" s="2"/>
      <c r="HAK4138" s="2"/>
      <c r="HAL4138" s="2"/>
      <c r="HAM4138" s="2"/>
      <c r="HAN4138" s="2"/>
      <c r="HAO4138" s="2"/>
      <c r="HAP4138" s="2"/>
      <c r="HAQ4138" s="2"/>
      <c r="HAR4138" s="2"/>
      <c r="HAS4138" s="2"/>
      <c r="HAT4138" s="2"/>
      <c r="HAU4138" s="2"/>
      <c r="HAV4138" s="2"/>
      <c r="HAW4138" s="2"/>
      <c r="HAX4138" s="2"/>
      <c r="HAY4138" s="2"/>
      <c r="HAZ4138" s="2"/>
      <c r="HBA4138" s="2"/>
      <c r="HBB4138" s="2"/>
      <c r="HBC4138" s="2"/>
      <c r="HBD4138" s="2"/>
      <c r="HBE4138" s="2"/>
      <c r="HBF4138" s="2"/>
      <c r="HBG4138" s="2"/>
      <c r="HBH4138" s="2"/>
      <c r="HBI4138" s="2"/>
      <c r="HBJ4138" s="2"/>
      <c r="HBK4138" s="2"/>
      <c r="HBL4138" s="2"/>
      <c r="HBM4138" s="2"/>
      <c r="HBN4138" s="2"/>
      <c r="HBO4138" s="2"/>
      <c r="HBP4138" s="2"/>
      <c r="HBQ4138" s="2"/>
      <c r="HBR4138" s="2"/>
      <c r="HBS4138" s="2"/>
      <c r="HBT4138" s="2"/>
      <c r="HBU4138" s="2"/>
      <c r="HBV4138" s="2"/>
      <c r="HBW4138" s="2"/>
      <c r="HBX4138" s="2"/>
      <c r="HBY4138" s="2"/>
      <c r="HBZ4138" s="2"/>
      <c r="HCA4138" s="2"/>
      <c r="HCB4138" s="2"/>
      <c r="HCC4138" s="2"/>
      <c r="HCD4138" s="2"/>
      <c r="HCE4138" s="2"/>
      <c r="HCF4138" s="2"/>
      <c r="HCG4138" s="2"/>
      <c r="HCH4138" s="2"/>
      <c r="HCI4138" s="2"/>
      <c r="HCJ4138" s="2"/>
      <c r="HCK4138" s="2"/>
      <c r="HCL4138" s="2"/>
      <c r="HCM4138" s="2"/>
      <c r="HCN4138" s="2"/>
      <c r="HCO4138" s="2"/>
      <c r="HCP4138" s="2"/>
      <c r="HCQ4138" s="2"/>
      <c r="HCR4138" s="2"/>
      <c r="HCS4138" s="2"/>
      <c r="HCT4138" s="2"/>
      <c r="HCU4138" s="2"/>
      <c r="HCV4138" s="2"/>
      <c r="HCW4138" s="2"/>
      <c r="HCX4138" s="2"/>
      <c r="HCY4138" s="2"/>
      <c r="HCZ4138" s="2"/>
      <c r="HDA4138" s="2"/>
      <c r="HDB4138" s="2"/>
      <c r="HDC4138" s="2"/>
      <c r="HDD4138" s="2"/>
      <c r="HDE4138" s="2"/>
      <c r="HDF4138" s="2"/>
      <c r="HDG4138" s="2"/>
      <c r="HDH4138" s="2"/>
      <c r="HDI4138" s="2"/>
      <c r="HDJ4138" s="2"/>
      <c r="HDK4138" s="2"/>
      <c r="HDL4138" s="2"/>
      <c r="HDM4138" s="2"/>
      <c r="HDN4138" s="2"/>
      <c r="HDO4138" s="2"/>
      <c r="HDP4138" s="2"/>
      <c r="HDQ4138" s="2"/>
      <c r="HDR4138" s="2"/>
      <c r="HDS4138" s="2"/>
      <c r="HDT4138" s="2"/>
      <c r="HDU4138" s="2"/>
      <c r="HDV4138" s="2"/>
      <c r="HDW4138" s="2"/>
      <c r="HDX4138" s="2"/>
      <c r="HDY4138" s="2"/>
      <c r="HDZ4138" s="2"/>
      <c r="HEA4138" s="2"/>
      <c r="HEB4138" s="2"/>
      <c r="HEC4138" s="2"/>
      <c r="HED4138" s="2"/>
      <c r="HEE4138" s="2"/>
      <c r="HEF4138" s="2"/>
      <c r="HEG4138" s="2"/>
      <c r="HEH4138" s="2"/>
      <c r="HEI4138" s="2"/>
      <c r="HEJ4138" s="2"/>
      <c r="HEK4138" s="2"/>
      <c r="HEL4138" s="2"/>
      <c r="HEM4138" s="2"/>
      <c r="HEN4138" s="2"/>
      <c r="HEO4138" s="2"/>
      <c r="HEP4138" s="2"/>
      <c r="HEQ4138" s="2"/>
      <c r="HER4138" s="2"/>
      <c r="HES4138" s="2"/>
      <c r="HET4138" s="2"/>
      <c r="HEU4138" s="2"/>
      <c r="HEV4138" s="2"/>
      <c r="HEW4138" s="2"/>
      <c r="HEX4138" s="2"/>
      <c r="HEY4138" s="2"/>
      <c r="HEZ4138" s="2"/>
      <c r="HFA4138" s="2"/>
      <c r="HFB4138" s="2"/>
      <c r="HFC4138" s="2"/>
      <c r="HFD4138" s="2"/>
      <c r="HFE4138" s="2"/>
      <c r="HFF4138" s="2"/>
      <c r="HFG4138" s="2"/>
      <c r="HFH4138" s="2"/>
      <c r="HFI4138" s="2"/>
      <c r="HFJ4138" s="2"/>
      <c r="HFK4138" s="2"/>
      <c r="HFL4138" s="2"/>
      <c r="HFM4138" s="2"/>
      <c r="HFN4138" s="2"/>
      <c r="HFO4138" s="2"/>
      <c r="HFP4138" s="2"/>
      <c r="HFQ4138" s="2"/>
      <c r="HFR4138" s="2"/>
      <c r="HFS4138" s="2"/>
      <c r="HFT4138" s="2"/>
      <c r="HFU4138" s="2"/>
      <c r="HFV4138" s="2"/>
      <c r="HFW4138" s="2"/>
      <c r="HFX4138" s="2"/>
      <c r="HFY4138" s="2"/>
      <c r="HFZ4138" s="2"/>
      <c r="HGA4138" s="2"/>
      <c r="HGB4138" s="2"/>
      <c r="HGC4138" s="2"/>
      <c r="HGD4138" s="2"/>
      <c r="HGE4138" s="2"/>
      <c r="HGF4138" s="2"/>
      <c r="HGG4138" s="2"/>
      <c r="HGH4138" s="2"/>
      <c r="HGI4138" s="2"/>
      <c r="HGJ4138" s="2"/>
      <c r="HGK4138" s="2"/>
      <c r="HGL4138" s="2"/>
      <c r="HGM4138" s="2"/>
      <c r="HGN4138" s="2"/>
      <c r="HGO4138" s="2"/>
      <c r="HGP4138" s="2"/>
      <c r="HGQ4138" s="2"/>
      <c r="HGR4138" s="2"/>
      <c r="HGS4138" s="2"/>
      <c r="HGT4138" s="2"/>
      <c r="HGU4138" s="2"/>
      <c r="HGV4138" s="2"/>
      <c r="HGW4138" s="2"/>
      <c r="HGX4138" s="2"/>
      <c r="HGY4138" s="2"/>
      <c r="HGZ4138" s="2"/>
      <c r="HHA4138" s="2"/>
      <c r="HHB4138" s="2"/>
      <c r="HHC4138" s="2"/>
      <c r="HHD4138" s="2"/>
      <c r="HHE4138" s="2"/>
      <c r="HHF4138" s="2"/>
      <c r="HHG4138" s="2"/>
      <c r="HHH4138" s="2"/>
      <c r="HHI4138" s="2"/>
      <c r="HHJ4138" s="2"/>
      <c r="HHK4138" s="2"/>
      <c r="HHL4138" s="2"/>
      <c r="HHM4138" s="2"/>
      <c r="HHN4138" s="2"/>
      <c r="HHO4138" s="2"/>
      <c r="HHP4138" s="2"/>
      <c r="HHQ4138" s="2"/>
      <c r="HHR4138" s="2"/>
      <c r="HHS4138" s="2"/>
      <c r="HHT4138" s="2"/>
      <c r="HHU4138" s="2"/>
      <c r="HHV4138" s="2"/>
      <c r="HHW4138" s="2"/>
      <c r="HHX4138" s="2"/>
      <c r="HHY4138" s="2"/>
      <c r="HHZ4138" s="2"/>
      <c r="HIA4138" s="2"/>
      <c r="HIB4138" s="2"/>
      <c r="HIC4138" s="2"/>
      <c r="HID4138" s="2"/>
      <c r="HIE4138" s="2"/>
      <c r="HIF4138" s="2"/>
      <c r="HIG4138" s="2"/>
      <c r="HIH4138" s="2"/>
      <c r="HII4138" s="2"/>
      <c r="HIJ4138" s="2"/>
      <c r="HIK4138" s="2"/>
      <c r="HIL4138" s="2"/>
      <c r="HIM4138" s="2"/>
      <c r="HIN4138" s="2"/>
      <c r="HIO4138" s="2"/>
      <c r="HIP4138" s="2"/>
      <c r="HIQ4138" s="2"/>
      <c r="HIR4138" s="2"/>
      <c r="HIS4138" s="2"/>
      <c r="HIT4138" s="2"/>
      <c r="HIU4138" s="2"/>
      <c r="HIV4138" s="2"/>
      <c r="HIW4138" s="2"/>
      <c r="HIX4138" s="2"/>
      <c r="HIY4138" s="2"/>
      <c r="HIZ4138" s="2"/>
      <c r="HJA4138" s="2"/>
      <c r="HJB4138" s="2"/>
      <c r="HJC4138" s="2"/>
      <c r="HJD4138" s="2"/>
      <c r="HJE4138" s="2"/>
      <c r="HJF4138" s="2"/>
      <c r="HJG4138" s="2"/>
      <c r="HJH4138" s="2"/>
      <c r="HJI4138" s="2"/>
      <c r="HJJ4138" s="2"/>
      <c r="HJK4138" s="2"/>
      <c r="HJL4138" s="2"/>
      <c r="HJM4138" s="2"/>
      <c r="HJN4138" s="2"/>
      <c r="HJO4138" s="2"/>
      <c r="HJP4138" s="2"/>
      <c r="HJQ4138" s="2"/>
      <c r="HJR4138" s="2"/>
      <c r="HJS4138" s="2"/>
      <c r="HJT4138" s="2"/>
      <c r="HJU4138" s="2"/>
      <c r="HJV4138" s="2"/>
      <c r="HJW4138" s="2"/>
      <c r="HJX4138" s="2"/>
      <c r="HJY4138" s="2"/>
      <c r="HJZ4138" s="2"/>
      <c r="HKA4138" s="2"/>
      <c r="HKB4138" s="2"/>
      <c r="HKC4138" s="2"/>
      <c r="HKD4138" s="2"/>
      <c r="HKE4138" s="2"/>
      <c r="HKF4138" s="2"/>
      <c r="HKG4138" s="2"/>
      <c r="HKH4138" s="2"/>
      <c r="HKI4138" s="2"/>
      <c r="HKJ4138" s="2"/>
      <c r="HKK4138" s="2"/>
      <c r="HKL4138" s="2"/>
      <c r="HKM4138" s="2"/>
      <c r="HKN4138" s="2"/>
      <c r="HKO4138" s="2"/>
      <c r="HKP4138" s="2"/>
      <c r="HKQ4138" s="2"/>
      <c r="HKR4138" s="2"/>
      <c r="HKS4138" s="2"/>
      <c r="HKT4138" s="2"/>
      <c r="HKU4138" s="2"/>
      <c r="HKV4138" s="2"/>
      <c r="HKW4138" s="2"/>
      <c r="HKX4138" s="2"/>
      <c r="HKY4138" s="2"/>
      <c r="HKZ4138" s="2"/>
      <c r="HLA4138" s="2"/>
      <c r="HLB4138" s="2"/>
      <c r="HLC4138" s="2"/>
      <c r="HLD4138" s="2"/>
      <c r="HLE4138" s="2"/>
      <c r="HLF4138" s="2"/>
      <c r="HLG4138" s="2"/>
      <c r="HLH4138" s="2"/>
      <c r="HLI4138" s="2"/>
      <c r="HLJ4138" s="2"/>
      <c r="HLK4138" s="2"/>
      <c r="HLL4138" s="2"/>
      <c r="HLM4138" s="2"/>
      <c r="HLN4138" s="2"/>
      <c r="HLO4138" s="2"/>
      <c r="HLP4138" s="2"/>
      <c r="HLQ4138" s="2"/>
      <c r="HLR4138" s="2"/>
      <c r="HLS4138" s="2"/>
      <c r="HLT4138" s="2"/>
      <c r="HLU4138" s="2"/>
      <c r="HLV4138" s="2"/>
      <c r="HLW4138" s="2"/>
      <c r="HLX4138" s="2"/>
      <c r="HLY4138" s="2"/>
      <c r="HLZ4138" s="2"/>
      <c r="HMA4138" s="2"/>
      <c r="HMB4138" s="2"/>
      <c r="HMC4138" s="2"/>
      <c r="HMD4138" s="2"/>
      <c r="HME4138" s="2"/>
      <c r="HMF4138" s="2"/>
      <c r="HMG4138" s="2"/>
      <c r="HMH4138" s="2"/>
      <c r="HMI4138" s="2"/>
      <c r="HMJ4138" s="2"/>
      <c r="HMK4138" s="2"/>
      <c r="HML4138" s="2"/>
      <c r="HMM4138" s="2"/>
      <c r="HMN4138" s="2"/>
      <c r="HMO4138" s="2"/>
      <c r="HMP4138" s="2"/>
      <c r="HMQ4138" s="2"/>
      <c r="HMR4138" s="2"/>
      <c r="HMS4138" s="2"/>
      <c r="HMT4138" s="2"/>
      <c r="HMU4138" s="2"/>
      <c r="HMV4138" s="2"/>
      <c r="HMW4138" s="2"/>
      <c r="HMX4138" s="2"/>
      <c r="HMY4138" s="2"/>
      <c r="HMZ4138" s="2"/>
      <c r="HNA4138" s="2"/>
      <c r="HNB4138" s="2"/>
      <c r="HNC4138" s="2"/>
      <c r="HND4138" s="2"/>
      <c r="HNE4138" s="2"/>
      <c r="HNF4138" s="2"/>
      <c r="HNG4138" s="2"/>
      <c r="HNH4138" s="2"/>
      <c r="HNI4138" s="2"/>
      <c r="HNJ4138" s="2"/>
      <c r="HNK4138" s="2"/>
      <c r="HNL4138" s="2"/>
      <c r="HNM4138" s="2"/>
      <c r="HNN4138" s="2"/>
      <c r="HNO4138" s="2"/>
      <c r="HNP4138" s="2"/>
      <c r="HNQ4138" s="2"/>
      <c r="HNR4138" s="2"/>
      <c r="HNS4138" s="2"/>
      <c r="HNT4138" s="2"/>
      <c r="HNU4138" s="2"/>
      <c r="HNV4138" s="2"/>
      <c r="HNW4138" s="2"/>
      <c r="HNX4138" s="2"/>
      <c r="HNY4138" s="2"/>
      <c r="HNZ4138" s="2"/>
      <c r="HOA4138" s="2"/>
      <c r="HOB4138" s="2"/>
      <c r="HOC4138" s="2"/>
      <c r="HOD4138" s="2"/>
      <c r="HOE4138" s="2"/>
      <c r="HOF4138" s="2"/>
      <c r="HOG4138" s="2"/>
      <c r="HOH4138" s="2"/>
      <c r="HOI4138" s="2"/>
      <c r="HOJ4138" s="2"/>
      <c r="HOK4138" s="2"/>
      <c r="HOL4138" s="2"/>
      <c r="HOM4138" s="2"/>
      <c r="HON4138" s="2"/>
      <c r="HOO4138" s="2"/>
      <c r="HOP4138" s="2"/>
      <c r="HOQ4138" s="2"/>
      <c r="HOR4138" s="2"/>
      <c r="HOS4138" s="2"/>
      <c r="HOT4138" s="2"/>
      <c r="HOU4138" s="2"/>
      <c r="HOV4138" s="2"/>
      <c r="HOW4138" s="2"/>
      <c r="HOX4138" s="2"/>
      <c r="HOY4138" s="2"/>
      <c r="HOZ4138" s="2"/>
      <c r="HPA4138" s="2"/>
      <c r="HPB4138" s="2"/>
      <c r="HPC4138" s="2"/>
      <c r="HPD4138" s="2"/>
      <c r="HPE4138" s="2"/>
      <c r="HPF4138" s="2"/>
      <c r="HPG4138" s="2"/>
      <c r="HPH4138" s="2"/>
      <c r="HPI4138" s="2"/>
      <c r="HPJ4138" s="2"/>
      <c r="HPK4138" s="2"/>
      <c r="HPL4138" s="2"/>
      <c r="HPM4138" s="2"/>
      <c r="HPN4138" s="2"/>
      <c r="HPO4138" s="2"/>
      <c r="HPP4138" s="2"/>
      <c r="HPQ4138" s="2"/>
      <c r="HPR4138" s="2"/>
      <c r="HPS4138" s="2"/>
      <c r="HPT4138" s="2"/>
      <c r="HPU4138" s="2"/>
      <c r="HPV4138" s="2"/>
      <c r="HPW4138" s="2"/>
      <c r="HPX4138" s="2"/>
      <c r="HPY4138" s="2"/>
      <c r="HPZ4138" s="2"/>
      <c r="HQA4138" s="2"/>
      <c r="HQB4138" s="2"/>
      <c r="HQC4138" s="2"/>
      <c r="HQD4138" s="2"/>
      <c r="HQE4138" s="2"/>
      <c r="HQF4138" s="2"/>
      <c r="HQG4138" s="2"/>
      <c r="HQH4138" s="2"/>
      <c r="HQI4138" s="2"/>
      <c r="HQJ4138" s="2"/>
      <c r="HQK4138" s="2"/>
      <c r="HQL4138" s="2"/>
      <c r="HQM4138" s="2"/>
      <c r="HQN4138" s="2"/>
      <c r="HQO4138" s="2"/>
      <c r="HQP4138" s="2"/>
      <c r="HQQ4138" s="2"/>
      <c r="HQR4138" s="2"/>
      <c r="HQS4138" s="2"/>
      <c r="HQT4138" s="2"/>
      <c r="HQU4138" s="2"/>
      <c r="HQV4138" s="2"/>
      <c r="HQW4138" s="2"/>
      <c r="HQX4138" s="2"/>
      <c r="HQY4138" s="2"/>
      <c r="HQZ4138" s="2"/>
      <c r="HRA4138" s="2"/>
      <c r="HRB4138" s="2"/>
      <c r="HRC4138" s="2"/>
      <c r="HRD4138" s="2"/>
      <c r="HRE4138" s="2"/>
      <c r="HRF4138" s="2"/>
      <c r="HRG4138" s="2"/>
      <c r="HRH4138" s="2"/>
      <c r="HRI4138" s="2"/>
      <c r="HRJ4138" s="2"/>
      <c r="HRK4138" s="2"/>
      <c r="HRL4138" s="2"/>
      <c r="HRM4138" s="2"/>
      <c r="HRN4138" s="2"/>
      <c r="HRO4138" s="2"/>
      <c r="HRP4138" s="2"/>
      <c r="HRQ4138" s="2"/>
      <c r="HRR4138" s="2"/>
      <c r="HRS4138" s="2"/>
      <c r="HRT4138" s="2"/>
      <c r="HRU4138" s="2"/>
      <c r="HRV4138" s="2"/>
      <c r="HRW4138" s="2"/>
      <c r="HRX4138" s="2"/>
      <c r="HRY4138" s="2"/>
      <c r="HRZ4138" s="2"/>
      <c r="HSA4138" s="2"/>
      <c r="HSB4138" s="2"/>
      <c r="HSC4138" s="2"/>
      <c r="HSD4138" s="2"/>
      <c r="HSE4138" s="2"/>
      <c r="HSF4138" s="2"/>
      <c r="HSG4138" s="2"/>
      <c r="HSH4138" s="2"/>
      <c r="HSI4138" s="2"/>
      <c r="HSJ4138" s="2"/>
      <c r="HSK4138" s="2"/>
      <c r="HSL4138" s="2"/>
      <c r="HSM4138" s="2"/>
      <c r="HSN4138" s="2"/>
      <c r="HSO4138" s="2"/>
      <c r="HSP4138" s="2"/>
      <c r="HSQ4138" s="2"/>
      <c r="HSR4138" s="2"/>
      <c r="HSS4138" s="2"/>
      <c r="HST4138" s="2"/>
      <c r="HSU4138" s="2"/>
      <c r="HSV4138" s="2"/>
      <c r="HSW4138" s="2"/>
      <c r="HSX4138" s="2"/>
      <c r="HSY4138" s="2"/>
      <c r="HSZ4138" s="2"/>
      <c r="HTA4138" s="2"/>
      <c r="HTB4138" s="2"/>
      <c r="HTC4138" s="2"/>
      <c r="HTD4138" s="2"/>
      <c r="HTE4138" s="2"/>
      <c r="HTF4138" s="2"/>
      <c r="HTG4138" s="2"/>
      <c r="HTH4138" s="2"/>
      <c r="HTI4138" s="2"/>
      <c r="HTJ4138" s="2"/>
      <c r="HTK4138" s="2"/>
      <c r="HTL4138" s="2"/>
      <c r="HTM4138" s="2"/>
      <c r="HTN4138" s="2"/>
      <c r="HTO4138" s="2"/>
      <c r="HTP4138" s="2"/>
      <c r="HTQ4138" s="2"/>
      <c r="HTR4138" s="2"/>
      <c r="HTS4138" s="2"/>
      <c r="HTT4138" s="2"/>
      <c r="HTU4138" s="2"/>
      <c r="HTV4138" s="2"/>
      <c r="HTW4138" s="2"/>
      <c r="HTX4138" s="2"/>
      <c r="HTY4138" s="2"/>
      <c r="HTZ4138" s="2"/>
      <c r="HUA4138" s="2"/>
      <c r="HUB4138" s="2"/>
      <c r="HUC4138" s="2"/>
      <c r="HUD4138" s="2"/>
      <c r="HUE4138" s="2"/>
      <c r="HUF4138" s="2"/>
      <c r="HUG4138" s="2"/>
      <c r="HUH4138" s="2"/>
      <c r="HUI4138" s="2"/>
      <c r="HUJ4138" s="2"/>
      <c r="HUK4138" s="2"/>
      <c r="HUL4138" s="2"/>
      <c r="HUM4138" s="2"/>
      <c r="HUN4138" s="2"/>
      <c r="HUO4138" s="2"/>
      <c r="HUP4138" s="2"/>
      <c r="HUQ4138" s="2"/>
      <c r="HUR4138" s="2"/>
      <c r="HUS4138" s="2"/>
      <c r="HUT4138" s="2"/>
      <c r="HUU4138" s="2"/>
      <c r="HUV4138" s="2"/>
      <c r="HUW4138" s="2"/>
      <c r="HUX4138" s="2"/>
      <c r="HUY4138" s="2"/>
      <c r="HUZ4138" s="2"/>
      <c r="HVA4138" s="2"/>
      <c r="HVB4138" s="2"/>
      <c r="HVC4138" s="2"/>
      <c r="HVD4138" s="2"/>
      <c r="HVE4138" s="2"/>
      <c r="HVF4138" s="2"/>
      <c r="HVG4138" s="2"/>
      <c r="HVH4138" s="2"/>
      <c r="HVI4138" s="2"/>
      <c r="HVJ4138" s="2"/>
      <c r="HVK4138" s="2"/>
      <c r="HVL4138" s="2"/>
      <c r="HVM4138" s="2"/>
      <c r="HVN4138" s="2"/>
      <c r="HVO4138" s="2"/>
      <c r="HVP4138" s="2"/>
      <c r="HVQ4138" s="2"/>
      <c r="HVR4138" s="2"/>
      <c r="HVS4138" s="2"/>
      <c r="HVT4138" s="2"/>
      <c r="HVU4138" s="2"/>
      <c r="HVV4138" s="2"/>
      <c r="HVW4138" s="2"/>
      <c r="HVX4138" s="2"/>
      <c r="HVY4138" s="2"/>
      <c r="HVZ4138" s="2"/>
      <c r="HWA4138" s="2"/>
      <c r="HWB4138" s="2"/>
      <c r="HWC4138" s="2"/>
      <c r="HWD4138" s="2"/>
      <c r="HWE4138" s="2"/>
      <c r="HWF4138" s="2"/>
      <c r="HWG4138" s="2"/>
      <c r="HWH4138" s="2"/>
      <c r="HWI4138" s="2"/>
      <c r="HWJ4138" s="2"/>
      <c r="HWK4138" s="2"/>
      <c r="HWL4138" s="2"/>
      <c r="HWM4138" s="2"/>
      <c r="HWN4138" s="2"/>
      <c r="HWO4138" s="2"/>
      <c r="HWP4138" s="2"/>
      <c r="HWQ4138" s="2"/>
      <c r="HWR4138" s="2"/>
      <c r="HWS4138" s="2"/>
      <c r="HWT4138" s="2"/>
      <c r="HWU4138" s="2"/>
      <c r="HWV4138" s="2"/>
      <c r="HWW4138" s="2"/>
      <c r="HWX4138" s="2"/>
      <c r="HWY4138" s="2"/>
      <c r="HWZ4138" s="2"/>
      <c r="HXA4138" s="2"/>
      <c r="HXB4138" s="2"/>
      <c r="HXC4138" s="2"/>
      <c r="HXD4138" s="2"/>
      <c r="HXE4138" s="2"/>
      <c r="HXF4138" s="2"/>
      <c r="HXG4138" s="2"/>
      <c r="HXH4138" s="2"/>
      <c r="HXI4138" s="2"/>
      <c r="HXJ4138" s="2"/>
      <c r="HXK4138" s="2"/>
      <c r="HXL4138" s="2"/>
      <c r="HXM4138" s="2"/>
      <c r="HXN4138" s="2"/>
      <c r="HXO4138" s="2"/>
      <c r="HXP4138" s="2"/>
      <c r="HXQ4138" s="2"/>
      <c r="HXR4138" s="2"/>
      <c r="HXS4138" s="2"/>
      <c r="HXT4138" s="2"/>
      <c r="HXU4138" s="2"/>
      <c r="HXV4138" s="2"/>
      <c r="HXW4138" s="2"/>
      <c r="HXX4138" s="2"/>
      <c r="HXY4138" s="2"/>
      <c r="HXZ4138" s="2"/>
      <c r="HYA4138" s="2"/>
      <c r="HYB4138" s="2"/>
      <c r="HYC4138" s="2"/>
      <c r="HYD4138" s="2"/>
      <c r="HYE4138" s="2"/>
      <c r="HYF4138" s="2"/>
      <c r="HYG4138" s="2"/>
      <c r="HYH4138" s="2"/>
      <c r="HYI4138" s="2"/>
      <c r="HYJ4138" s="2"/>
      <c r="HYK4138" s="2"/>
      <c r="HYL4138" s="2"/>
      <c r="HYM4138" s="2"/>
      <c r="HYN4138" s="2"/>
      <c r="HYO4138" s="2"/>
      <c r="HYP4138" s="2"/>
      <c r="HYQ4138" s="2"/>
      <c r="HYR4138" s="2"/>
      <c r="HYS4138" s="2"/>
      <c r="HYT4138" s="2"/>
      <c r="HYU4138" s="2"/>
      <c r="HYV4138" s="2"/>
      <c r="HYW4138" s="2"/>
      <c r="HYX4138" s="2"/>
      <c r="HYY4138" s="2"/>
      <c r="HYZ4138" s="2"/>
      <c r="HZA4138" s="2"/>
      <c r="HZB4138" s="2"/>
      <c r="HZC4138" s="2"/>
      <c r="HZD4138" s="2"/>
      <c r="HZE4138" s="2"/>
      <c r="HZF4138" s="2"/>
      <c r="HZG4138" s="2"/>
      <c r="HZH4138" s="2"/>
      <c r="HZI4138" s="2"/>
      <c r="HZJ4138" s="2"/>
      <c r="HZK4138" s="2"/>
      <c r="HZL4138" s="2"/>
      <c r="HZM4138" s="2"/>
      <c r="HZN4138" s="2"/>
      <c r="HZO4138" s="2"/>
      <c r="HZP4138" s="2"/>
      <c r="HZQ4138" s="2"/>
      <c r="HZR4138" s="2"/>
      <c r="HZS4138" s="2"/>
      <c r="HZT4138" s="2"/>
      <c r="HZU4138" s="2"/>
      <c r="HZV4138" s="2"/>
      <c r="HZW4138" s="2"/>
      <c r="HZX4138" s="2"/>
      <c r="HZY4138" s="2"/>
      <c r="HZZ4138" s="2"/>
      <c r="IAA4138" s="2"/>
      <c r="IAB4138" s="2"/>
      <c r="IAC4138" s="2"/>
      <c r="IAD4138" s="2"/>
      <c r="IAE4138" s="2"/>
      <c r="IAF4138" s="2"/>
      <c r="IAG4138" s="2"/>
      <c r="IAH4138" s="2"/>
      <c r="IAI4138" s="2"/>
      <c r="IAJ4138" s="2"/>
      <c r="IAK4138" s="2"/>
      <c r="IAL4138" s="2"/>
      <c r="IAM4138" s="2"/>
      <c r="IAN4138" s="2"/>
      <c r="IAO4138" s="2"/>
      <c r="IAP4138" s="2"/>
      <c r="IAQ4138" s="2"/>
      <c r="IAR4138" s="2"/>
      <c r="IAS4138" s="2"/>
      <c r="IAT4138" s="2"/>
      <c r="IAU4138" s="2"/>
      <c r="IAV4138" s="2"/>
      <c r="IAW4138" s="2"/>
      <c r="IAX4138" s="2"/>
      <c r="IAY4138" s="2"/>
      <c r="IAZ4138" s="2"/>
      <c r="IBA4138" s="2"/>
      <c r="IBB4138" s="2"/>
      <c r="IBC4138" s="2"/>
      <c r="IBD4138" s="2"/>
      <c r="IBE4138" s="2"/>
      <c r="IBF4138" s="2"/>
      <c r="IBG4138" s="2"/>
      <c r="IBH4138" s="2"/>
      <c r="IBI4138" s="2"/>
      <c r="IBJ4138" s="2"/>
      <c r="IBK4138" s="2"/>
      <c r="IBL4138" s="2"/>
      <c r="IBM4138" s="2"/>
      <c r="IBN4138" s="2"/>
      <c r="IBO4138" s="2"/>
      <c r="IBP4138" s="2"/>
      <c r="IBQ4138" s="2"/>
      <c r="IBR4138" s="2"/>
      <c r="IBS4138" s="2"/>
      <c r="IBT4138" s="2"/>
      <c r="IBU4138" s="2"/>
      <c r="IBV4138" s="2"/>
      <c r="IBW4138" s="2"/>
      <c r="IBX4138" s="2"/>
      <c r="IBY4138" s="2"/>
      <c r="IBZ4138" s="2"/>
      <c r="ICA4138" s="2"/>
      <c r="ICB4138" s="2"/>
      <c r="ICC4138" s="2"/>
      <c r="ICD4138" s="2"/>
      <c r="ICE4138" s="2"/>
      <c r="ICF4138" s="2"/>
      <c r="ICG4138" s="2"/>
      <c r="ICH4138" s="2"/>
      <c r="ICI4138" s="2"/>
      <c r="ICJ4138" s="2"/>
      <c r="ICK4138" s="2"/>
      <c r="ICL4138" s="2"/>
      <c r="ICM4138" s="2"/>
      <c r="ICN4138" s="2"/>
      <c r="ICO4138" s="2"/>
      <c r="ICP4138" s="2"/>
      <c r="ICQ4138" s="2"/>
      <c r="ICR4138" s="2"/>
      <c r="ICS4138" s="2"/>
      <c r="ICT4138" s="2"/>
      <c r="ICU4138" s="2"/>
      <c r="ICV4138" s="2"/>
      <c r="ICW4138" s="2"/>
      <c r="ICX4138" s="2"/>
      <c r="ICY4138" s="2"/>
      <c r="ICZ4138" s="2"/>
      <c r="IDA4138" s="2"/>
      <c r="IDB4138" s="2"/>
      <c r="IDC4138" s="2"/>
      <c r="IDD4138" s="2"/>
      <c r="IDE4138" s="2"/>
      <c r="IDF4138" s="2"/>
      <c r="IDG4138" s="2"/>
      <c r="IDH4138" s="2"/>
      <c r="IDI4138" s="2"/>
      <c r="IDJ4138" s="2"/>
      <c r="IDK4138" s="2"/>
      <c r="IDL4138" s="2"/>
      <c r="IDM4138" s="2"/>
      <c r="IDN4138" s="2"/>
      <c r="IDO4138" s="2"/>
      <c r="IDP4138" s="2"/>
      <c r="IDQ4138" s="2"/>
      <c r="IDR4138" s="2"/>
      <c r="IDS4138" s="2"/>
      <c r="IDT4138" s="2"/>
      <c r="IDU4138" s="2"/>
      <c r="IDV4138" s="2"/>
      <c r="IDW4138" s="2"/>
      <c r="IDX4138" s="2"/>
      <c r="IDY4138" s="2"/>
      <c r="IDZ4138" s="2"/>
      <c r="IEA4138" s="2"/>
      <c r="IEB4138" s="2"/>
      <c r="IEC4138" s="2"/>
      <c r="IED4138" s="2"/>
      <c r="IEE4138" s="2"/>
      <c r="IEF4138" s="2"/>
      <c r="IEG4138" s="2"/>
      <c r="IEH4138" s="2"/>
      <c r="IEI4138" s="2"/>
      <c r="IEJ4138" s="2"/>
      <c r="IEK4138" s="2"/>
      <c r="IEL4138" s="2"/>
      <c r="IEM4138" s="2"/>
      <c r="IEN4138" s="2"/>
      <c r="IEO4138" s="2"/>
      <c r="IEP4138" s="2"/>
      <c r="IEQ4138" s="2"/>
      <c r="IER4138" s="2"/>
      <c r="IES4138" s="2"/>
      <c r="IET4138" s="2"/>
      <c r="IEU4138" s="2"/>
      <c r="IEV4138" s="2"/>
      <c r="IEW4138" s="2"/>
      <c r="IEX4138" s="2"/>
      <c r="IEY4138" s="2"/>
      <c r="IEZ4138" s="2"/>
      <c r="IFA4138" s="2"/>
      <c r="IFB4138" s="2"/>
      <c r="IFC4138" s="2"/>
      <c r="IFD4138" s="2"/>
      <c r="IFE4138" s="2"/>
      <c r="IFF4138" s="2"/>
      <c r="IFG4138" s="2"/>
      <c r="IFH4138" s="2"/>
      <c r="IFI4138" s="2"/>
      <c r="IFJ4138" s="2"/>
      <c r="IFK4138" s="2"/>
      <c r="IFL4138" s="2"/>
      <c r="IFM4138" s="2"/>
      <c r="IFN4138" s="2"/>
      <c r="IFO4138" s="2"/>
      <c r="IFP4138" s="2"/>
      <c r="IFQ4138" s="2"/>
      <c r="IFR4138" s="2"/>
      <c r="IFS4138" s="2"/>
      <c r="IFT4138" s="2"/>
      <c r="IFU4138" s="2"/>
      <c r="IFV4138" s="2"/>
      <c r="IFW4138" s="2"/>
      <c r="IFX4138" s="2"/>
      <c r="IFY4138" s="2"/>
      <c r="IFZ4138" s="2"/>
      <c r="IGA4138" s="2"/>
      <c r="IGB4138" s="2"/>
      <c r="IGC4138" s="2"/>
      <c r="IGD4138" s="2"/>
      <c r="IGE4138" s="2"/>
      <c r="IGF4138" s="2"/>
      <c r="IGG4138" s="2"/>
      <c r="IGH4138" s="2"/>
      <c r="IGI4138" s="2"/>
      <c r="IGJ4138" s="2"/>
      <c r="IGK4138" s="2"/>
      <c r="IGL4138" s="2"/>
      <c r="IGM4138" s="2"/>
      <c r="IGN4138" s="2"/>
      <c r="IGO4138" s="2"/>
      <c r="IGP4138" s="2"/>
      <c r="IGQ4138" s="2"/>
      <c r="IGR4138" s="2"/>
      <c r="IGS4138" s="2"/>
      <c r="IGT4138" s="2"/>
      <c r="IGU4138" s="2"/>
      <c r="IGV4138" s="2"/>
      <c r="IGW4138" s="2"/>
      <c r="IGX4138" s="2"/>
      <c r="IGY4138" s="2"/>
      <c r="IGZ4138" s="2"/>
      <c r="IHA4138" s="2"/>
      <c r="IHB4138" s="2"/>
      <c r="IHC4138" s="2"/>
      <c r="IHD4138" s="2"/>
      <c r="IHE4138" s="2"/>
      <c r="IHF4138" s="2"/>
      <c r="IHG4138" s="2"/>
      <c r="IHH4138" s="2"/>
      <c r="IHI4138" s="2"/>
      <c r="IHJ4138" s="2"/>
      <c r="IHK4138" s="2"/>
      <c r="IHL4138" s="2"/>
      <c r="IHM4138" s="2"/>
      <c r="IHN4138" s="2"/>
      <c r="IHO4138" s="2"/>
      <c r="IHP4138" s="2"/>
      <c r="IHQ4138" s="2"/>
      <c r="IHR4138" s="2"/>
      <c r="IHS4138" s="2"/>
      <c r="IHT4138" s="2"/>
      <c r="IHU4138" s="2"/>
      <c r="IHV4138" s="2"/>
      <c r="IHW4138" s="2"/>
      <c r="IHX4138" s="2"/>
      <c r="IHY4138" s="2"/>
      <c r="IHZ4138" s="2"/>
      <c r="IIA4138" s="2"/>
      <c r="IIB4138" s="2"/>
      <c r="IIC4138" s="2"/>
      <c r="IID4138" s="2"/>
      <c r="IIE4138" s="2"/>
      <c r="IIF4138" s="2"/>
      <c r="IIG4138" s="2"/>
      <c r="IIH4138" s="2"/>
      <c r="III4138" s="2"/>
      <c r="IIJ4138" s="2"/>
      <c r="IIK4138" s="2"/>
      <c r="IIL4138" s="2"/>
      <c r="IIM4138" s="2"/>
      <c r="IIN4138" s="2"/>
      <c r="IIO4138" s="2"/>
      <c r="IIP4138" s="2"/>
      <c r="IIQ4138" s="2"/>
      <c r="IIR4138" s="2"/>
      <c r="IIS4138" s="2"/>
      <c r="IIT4138" s="2"/>
      <c r="IIU4138" s="2"/>
      <c r="IIV4138" s="2"/>
      <c r="IIW4138" s="2"/>
      <c r="IIX4138" s="2"/>
      <c r="IIY4138" s="2"/>
      <c r="IIZ4138" s="2"/>
      <c r="IJA4138" s="2"/>
      <c r="IJB4138" s="2"/>
      <c r="IJC4138" s="2"/>
      <c r="IJD4138" s="2"/>
      <c r="IJE4138" s="2"/>
      <c r="IJF4138" s="2"/>
      <c r="IJG4138" s="2"/>
      <c r="IJH4138" s="2"/>
      <c r="IJI4138" s="2"/>
      <c r="IJJ4138" s="2"/>
      <c r="IJK4138" s="2"/>
      <c r="IJL4138" s="2"/>
      <c r="IJM4138" s="2"/>
      <c r="IJN4138" s="2"/>
      <c r="IJO4138" s="2"/>
      <c r="IJP4138" s="2"/>
      <c r="IJQ4138" s="2"/>
      <c r="IJR4138" s="2"/>
      <c r="IJS4138" s="2"/>
      <c r="IJT4138" s="2"/>
      <c r="IJU4138" s="2"/>
      <c r="IJV4138" s="2"/>
      <c r="IJW4138" s="2"/>
      <c r="IJX4138" s="2"/>
      <c r="IJY4138" s="2"/>
      <c r="IJZ4138" s="2"/>
      <c r="IKA4138" s="2"/>
      <c r="IKB4138" s="2"/>
      <c r="IKC4138" s="2"/>
      <c r="IKD4138" s="2"/>
      <c r="IKE4138" s="2"/>
      <c r="IKF4138" s="2"/>
      <c r="IKG4138" s="2"/>
      <c r="IKH4138" s="2"/>
      <c r="IKI4138" s="2"/>
      <c r="IKJ4138" s="2"/>
      <c r="IKK4138" s="2"/>
      <c r="IKL4138" s="2"/>
      <c r="IKM4138" s="2"/>
      <c r="IKN4138" s="2"/>
      <c r="IKO4138" s="2"/>
      <c r="IKP4138" s="2"/>
      <c r="IKQ4138" s="2"/>
      <c r="IKR4138" s="2"/>
      <c r="IKS4138" s="2"/>
      <c r="IKT4138" s="2"/>
      <c r="IKU4138" s="2"/>
      <c r="IKV4138" s="2"/>
      <c r="IKW4138" s="2"/>
      <c r="IKX4138" s="2"/>
      <c r="IKY4138" s="2"/>
      <c r="IKZ4138" s="2"/>
      <c r="ILA4138" s="2"/>
      <c r="ILB4138" s="2"/>
      <c r="ILC4138" s="2"/>
      <c r="ILD4138" s="2"/>
      <c r="ILE4138" s="2"/>
      <c r="ILF4138" s="2"/>
      <c r="ILG4138" s="2"/>
      <c r="ILH4138" s="2"/>
      <c r="ILI4138" s="2"/>
      <c r="ILJ4138" s="2"/>
      <c r="ILK4138" s="2"/>
      <c r="ILL4138" s="2"/>
      <c r="ILM4138" s="2"/>
      <c r="ILN4138" s="2"/>
      <c r="ILO4138" s="2"/>
      <c r="ILP4138" s="2"/>
      <c r="ILQ4138" s="2"/>
      <c r="ILR4138" s="2"/>
      <c r="ILS4138" s="2"/>
      <c r="ILT4138" s="2"/>
      <c r="ILU4138" s="2"/>
      <c r="ILV4138" s="2"/>
      <c r="ILW4138" s="2"/>
      <c r="ILX4138" s="2"/>
      <c r="ILY4138" s="2"/>
      <c r="ILZ4138" s="2"/>
      <c r="IMA4138" s="2"/>
      <c r="IMB4138" s="2"/>
      <c r="IMC4138" s="2"/>
      <c r="IMD4138" s="2"/>
      <c r="IME4138" s="2"/>
      <c r="IMF4138" s="2"/>
      <c r="IMG4138" s="2"/>
      <c r="IMH4138" s="2"/>
      <c r="IMI4138" s="2"/>
      <c r="IMJ4138" s="2"/>
      <c r="IMK4138" s="2"/>
      <c r="IML4138" s="2"/>
      <c r="IMM4138" s="2"/>
      <c r="IMN4138" s="2"/>
      <c r="IMO4138" s="2"/>
      <c r="IMP4138" s="2"/>
      <c r="IMQ4138" s="2"/>
      <c r="IMR4138" s="2"/>
      <c r="IMS4138" s="2"/>
      <c r="IMT4138" s="2"/>
      <c r="IMU4138" s="2"/>
      <c r="IMV4138" s="2"/>
      <c r="IMW4138" s="2"/>
      <c r="IMX4138" s="2"/>
      <c r="IMY4138" s="2"/>
      <c r="IMZ4138" s="2"/>
      <c r="INA4138" s="2"/>
      <c r="INB4138" s="2"/>
      <c r="INC4138" s="2"/>
      <c r="IND4138" s="2"/>
      <c r="INE4138" s="2"/>
      <c r="INF4138" s="2"/>
      <c r="ING4138" s="2"/>
      <c r="INH4138" s="2"/>
      <c r="INI4138" s="2"/>
      <c r="INJ4138" s="2"/>
      <c r="INK4138" s="2"/>
      <c r="INL4138" s="2"/>
      <c r="INM4138" s="2"/>
      <c r="INN4138" s="2"/>
      <c r="INO4138" s="2"/>
      <c r="INP4138" s="2"/>
      <c r="INQ4138" s="2"/>
      <c r="INR4138" s="2"/>
      <c r="INS4138" s="2"/>
      <c r="INT4138" s="2"/>
      <c r="INU4138" s="2"/>
      <c r="INV4138" s="2"/>
      <c r="INW4138" s="2"/>
      <c r="INX4138" s="2"/>
      <c r="INY4138" s="2"/>
      <c r="INZ4138" s="2"/>
      <c r="IOA4138" s="2"/>
      <c r="IOB4138" s="2"/>
      <c r="IOC4138" s="2"/>
      <c r="IOD4138" s="2"/>
      <c r="IOE4138" s="2"/>
      <c r="IOF4138" s="2"/>
      <c r="IOG4138" s="2"/>
      <c r="IOH4138" s="2"/>
      <c r="IOI4138" s="2"/>
      <c r="IOJ4138" s="2"/>
      <c r="IOK4138" s="2"/>
      <c r="IOL4138" s="2"/>
      <c r="IOM4138" s="2"/>
      <c r="ION4138" s="2"/>
      <c r="IOO4138" s="2"/>
      <c r="IOP4138" s="2"/>
      <c r="IOQ4138" s="2"/>
      <c r="IOR4138" s="2"/>
      <c r="IOS4138" s="2"/>
      <c r="IOT4138" s="2"/>
      <c r="IOU4138" s="2"/>
      <c r="IOV4138" s="2"/>
      <c r="IOW4138" s="2"/>
      <c r="IOX4138" s="2"/>
      <c r="IOY4138" s="2"/>
      <c r="IOZ4138" s="2"/>
      <c r="IPA4138" s="2"/>
      <c r="IPB4138" s="2"/>
      <c r="IPC4138" s="2"/>
      <c r="IPD4138" s="2"/>
      <c r="IPE4138" s="2"/>
      <c r="IPF4138" s="2"/>
      <c r="IPG4138" s="2"/>
      <c r="IPH4138" s="2"/>
      <c r="IPI4138" s="2"/>
      <c r="IPJ4138" s="2"/>
      <c r="IPK4138" s="2"/>
      <c r="IPL4138" s="2"/>
      <c r="IPM4138" s="2"/>
      <c r="IPN4138" s="2"/>
      <c r="IPO4138" s="2"/>
      <c r="IPP4138" s="2"/>
      <c r="IPQ4138" s="2"/>
      <c r="IPR4138" s="2"/>
      <c r="IPS4138" s="2"/>
      <c r="IPT4138" s="2"/>
      <c r="IPU4138" s="2"/>
      <c r="IPV4138" s="2"/>
      <c r="IPW4138" s="2"/>
      <c r="IPX4138" s="2"/>
      <c r="IPY4138" s="2"/>
      <c r="IPZ4138" s="2"/>
      <c r="IQA4138" s="2"/>
      <c r="IQB4138" s="2"/>
      <c r="IQC4138" s="2"/>
      <c r="IQD4138" s="2"/>
      <c r="IQE4138" s="2"/>
      <c r="IQF4138" s="2"/>
      <c r="IQG4138" s="2"/>
      <c r="IQH4138" s="2"/>
      <c r="IQI4138" s="2"/>
      <c r="IQJ4138" s="2"/>
      <c r="IQK4138" s="2"/>
      <c r="IQL4138" s="2"/>
      <c r="IQM4138" s="2"/>
      <c r="IQN4138" s="2"/>
      <c r="IQO4138" s="2"/>
      <c r="IQP4138" s="2"/>
      <c r="IQQ4138" s="2"/>
      <c r="IQR4138" s="2"/>
      <c r="IQS4138" s="2"/>
      <c r="IQT4138" s="2"/>
      <c r="IQU4138" s="2"/>
      <c r="IQV4138" s="2"/>
      <c r="IQW4138" s="2"/>
      <c r="IQX4138" s="2"/>
      <c r="IQY4138" s="2"/>
      <c r="IQZ4138" s="2"/>
      <c r="IRA4138" s="2"/>
      <c r="IRB4138" s="2"/>
      <c r="IRC4138" s="2"/>
      <c r="IRD4138" s="2"/>
      <c r="IRE4138" s="2"/>
      <c r="IRF4138" s="2"/>
      <c r="IRG4138" s="2"/>
      <c r="IRH4138" s="2"/>
      <c r="IRI4138" s="2"/>
      <c r="IRJ4138" s="2"/>
      <c r="IRK4138" s="2"/>
      <c r="IRL4138" s="2"/>
      <c r="IRM4138" s="2"/>
      <c r="IRN4138" s="2"/>
      <c r="IRO4138" s="2"/>
      <c r="IRP4138" s="2"/>
      <c r="IRQ4138" s="2"/>
      <c r="IRR4138" s="2"/>
      <c r="IRS4138" s="2"/>
      <c r="IRT4138" s="2"/>
      <c r="IRU4138" s="2"/>
      <c r="IRV4138" s="2"/>
      <c r="IRW4138" s="2"/>
      <c r="IRX4138" s="2"/>
      <c r="IRY4138" s="2"/>
      <c r="IRZ4138" s="2"/>
      <c r="ISA4138" s="2"/>
      <c r="ISB4138" s="2"/>
      <c r="ISC4138" s="2"/>
      <c r="ISD4138" s="2"/>
      <c r="ISE4138" s="2"/>
      <c r="ISF4138" s="2"/>
      <c r="ISG4138" s="2"/>
      <c r="ISH4138" s="2"/>
      <c r="ISI4138" s="2"/>
      <c r="ISJ4138" s="2"/>
      <c r="ISK4138" s="2"/>
      <c r="ISL4138" s="2"/>
      <c r="ISM4138" s="2"/>
      <c r="ISN4138" s="2"/>
      <c r="ISO4138" s="2"/>
      <c r="ISP4138" s="2"/>
      <c r="ISQ4138" s="2"/>
      <c r="ISR4138" s="2"/>
      <c r="ISS4138" s="2"/>
      <c r="IST4138" s="2"/>
      <c r="ISU4138" s="2"/>
      <c r="ISV4138" s="2"/>
      <c r="ISW4138" s="2"/>
      <c r="ISX4138" s="2"/>
      <c r="ISY4138" s="2"/>
      <c r="ISZ4138" s="2"/>
      <c r="ITA4138" s="2"/>
      <c r="ITB4138" s="2"/>
      <c r="ITC4138" s="2"/>
      <c r="ITD4138" s="2"/>
      <c r="ITE4138" s="2"/>
      <c r="ITF4138" s="2"/>
      <c r="ITG4138" s="2"/>
      <c r="ITH4138" s="2"/>
      <c r="ITI4138" s="2"/>
      <c r="ITJ4138" s="2"/>
      <c r="ITK4138" s="2"/>
      <c r="ITL4138" s="2"/>
      <c r="ITM4138" s="2"/>
      <c r="ITN4138" s="2"/>
      <c r="ITO4138" s="2"/>
      <c r="ITP4138" s="2"/>
      <c r="ITQ4138" s="2"/>
      <c r="ITR4138" s="2"/>
      <c r="ITS4138" s="2"/>
      <c r="ITT4138" s="2"/>
      <c r="ITU4138" s="2"/>
      <c r="ITV4138" s="2"/>
      <c r="ITW4138" s="2"/>
      <c r="ITX4138" s="2"/>
      <c r="ITY4138" s="2"/>
      <c r="ITZ4138" s="2"/>
      <c r="IUA4138" s="2"/>
      <c r="IUB4138" s="2"/>
      <c r="IUC4138" s="2"/>
      <c r="IUD4138" s="2"/>
      <c r="IUE4138" s="2"/>
      <c r="IUF4138" s="2"/>
      <c r="IUG4138" s="2"/>
      <c r="IUH4138" s="2"/>
      <c r="IUI4138" s="2"/>
      <c r="IUJ4138" s="2"/>
      <c r="IUK4138" s="2"/>
      <c r="IUL4138" s="2"/>
      <c r="IUM4138" s="2"/>
      <c r="IUN4138" s="2"/>
      <c r="IUO4138" s="2"/>
      <c r="IUP4138" s="2"/>
      <c r="IUQ4138" s="2"/>
      <c r="IUR4138" s="2"/>
      <c r="IUS4138" s="2"/>
      <c r="IUT4138" s="2"/>
      <c r="IUU4138" s="2"/>
      <c r="IUV4138" s="2"/>
      <c r="IUW4138" s="2"/>
      <c r="IUX4138" s="2"/>
      <c r="IUY4138" s="2"/>
      <c r="IUZ4138" s="2"/>
      <c r="IVA4138" s="2"/>
      <c r="IVB4138" s="2"/>
      <c r="IVC4138" s="2"/>
      <c r="IVD4138" s="2"/>
      <c r="IVE4138" s="2"/>
      <c r="IVF4138" s="2"/>
      <c r="IVG4138" s="2"/>
      <c r="IVH4138" s="2"/>
      <c r="IVI4138" s="2"/>
      <c r="IVJ4138" s="2"/>
      <c r="IVK4138" s="2"/>
      <c r="IVL4138" s="2"/>
      <c r="IVM4138" s="2"/>
      <c r="IVN4138" s="2"/>
      <c r="IVO4138" s="2"/>
      <c r="IVP4138" s="2"/>
      <c r="IVQ4138" s="2"/>
      <c r="IVR4138" s="2"/>
      <c r="IVS4138" s="2"/>
      <c r="IVT4138" s="2"/>
      <c r="IVU4138" s="2"/>
      <c r="IVV4138" s="2"/>
      <c r="IVW4138" s="2"/>
      <c r="IVX4138" s="2"/>
      <c r="IVY4138" s="2"/>
      <c r="IVZ4138" s="2"/>
      <c r="IWA4138" s="2"/>
      <c r="IWB4138" s="2"/>
      <c r="IWC4138" s="2"/>
      <c r="IWD4138" s="2"/>
      <c r="IWE4138" s="2"/>
      <c r="IWF4138" s="2"/>
      <c r="IWG4138" s="2"/>
      <c r="IWH4138" s="2"/>
      <c r="IWI4138" s="2"/>
      <c r="IWJ4138" s="2"/>
      <c r="IWK4138" s="2"/>
      <c r="IWL4138" s="2"/>
      <c r="IWM4138" s="2"/>
      <c r="IWN4138" s="2"/>
      <c r="IWO4138" s="2"/>
      <c r="IWP4138" s="2"/>
      <c r="IWQ4138" s="2"/>
      <c r="IWR4138" s="2"/>
      <c r="IWS4138" s="2"/>
      <c r="IWT4138" s="2"/>
      <c r="IWU4138" s="2"/>
      <c r="IWV4138" s="2"/>
      <c r="IWW4138" s="2"/>
      <c r="IWX4138" s="2"/>
      <c r="IWY4138" s="2"/>
      <c r="IWZ4138" s="2"/>
      <c r="IXA4138" s="2"/>
      <c r="IXB4138" s="2"/>
      <c r="IXC4138" s="2"/>
      <c r="IXD4138" s="2"/>
      <c r="IXE4138" s="2"/>
      <c r="IXF4138" s="2"/>
      <c r="IXG4138" s="2"/>
      <c r="IXH4138" s="2"/>
      <c r="IXI4138" s="2"/>
      <c r="IXJ4138" s="2"/>
      <c r="IXK4138" s="2"/>
      <c r="IXL4138" s="2"/>
      <c r="IXM4138" s="2"/>
      <c r="IXN4138" s="2"/>
      <c r="IXO4138" s="2"/>
      <c r="IXP4138" s="2"/>
      <c r="IXQ4138" s="2"/>
      <c r="IXR4138" s="2"/>
      <c r="IXS4138" s="2"/>
      <c r="IXT4138" s="2"/>
      <c r="IXU4138" s="2"/>
      <c r="IXV4138" s="2"/>
      <c r="IXW4138" s="2"/>
      <c r="IXX4138" s="2"/>
      <c r="IXY4138" s="2"/>
      <c r="IXZ4138" s="2"/>
      <c r="IYA4138" s="2"/>
      <c r="IYB4138" s="2"/>
      <c r="IYC4138" s="2"/>
      <c r="IYD4138" s="2"/>
      <c r="IYE4138" s="2"/>
      <c r="IYF4138" s="2"/>
      <c r="IYG4138" s="2"/>
      <c r="IYH4138" s="2"/>
      <c r="IYI4138" s="2"/>
      <c r="IYJ4138" s="2"/>
      <c r="IYK4138" s="2"/>
      <c r="IYL4138" s="2"/>
      <c r="IYM4138" s="2"/>
      <c r="IYN4138" s="2"/>
      <c r="IYO4138" s="2"/>
      <c r="IYP4138" s="2"/>
      <c r="IYQ4138" s="2"/>
      <c r="IYR4138" s="2"/>
      <c r="IYS4138" s="2"/>
      <c r="IYT4138" s="2"/>
      <c r="IYU4138" s="2"/>
      <c r="IYV4138" s="2"/>
      <c r="IYW4138" s="2"/>
      <c r="IYX4138" s="2"/>
      <c r="IYY4138" s="2"/>
      <c r="IYZ4138" s="2"/>
      <c r="IZA4138" s="2"/>
      <c r="IZB4138" s="2"/>
      <c r="IZC4138" s="2"/>
      <c r="IZD4138" s="2"/>
      <c r="IZE4138" s="2"/>
      <c r="IZF4138" s="2"/>
      <c r="IZG4138" s="2"/>
      <c r="IZH4138" s="2"/>
      <c r="IZI4138" s="2"/>
      <c r="IZJ4138" s="2"/>
      <c r="IZK4138" s="2"/>
      <c r="IZL4138" s="2"/>
      <c r="IZM4138" s="2"/>
      <c r="IZN4138" s="2"/>
      <c r="IZO4138" s="2"/>
      <c r="IZP4138" s="2"/>
      <c r="IZQ4138" s="2"/>
      <c r="IZR4138" s="2"/>
      <c r="IZS4138" s="2"/>
      <c r="IZT4138" s="2"/>
      <c r="IZU4138" s="2"/>
      <c r="IZV4138" s="2"/>
      <c r="IZW4138" s="2"/>
      <c r="IZX4138" s="2"/>
      <c r="IZY4138" s="2"/>
      <c r="IZZ4138" s="2"/>
      <c r="JAA4138" s="2"/>
      <c r="JAB4138" s="2"/>
      <c r="JAC4138" s="2"/>
      <c r="JAD4138" s="2"/>
      <c r="JAE4138" s="2"/>
      <c r="JAF4138" s="2"/>
      <c r="JAG4138" s="2"/>
      <c r="JAH4138" s="2"/>
      <c r="JAI4138" s="2"/>
      <c r="JAJ4138" s="2"/>
      <c r="JAK4138" s="2"/>
      <c r="JAL4138" s="2"/>
      <c r="JAM4138" s="2"/>
      <c r="JAN4138" s="2"/>
      <c r="JAO4138" s="2"/>
      <c r="JAP4138" s="2"/>
      <c r="JAQ4138" s="2"/>
      <c r="JAR4138" s="2"/>
      <c r="JAS4138" s="2"/>
      <c r="JAT4138" s="2"/>
      <c r="JAU4138" s="2"/>
      <c r="JAV4138" s="2"/>
      <c r="JAW4138" s="2"/>
      <c r="JAX4138" s="2"/>
      <c r="JAY4138" s="2"/>
      <c r="JAZ4138" s="2"/>
      <c r="JBA4138" s="2"/>
      <c r="JBB4138" s="2"/>
      <c r="JBC4138" s="2"/>
      <c r="JBD4138" s="2"/>
      <c r="JBE4138" s="2"/>
      <c r="JBF4138" s="2"/>
      <c r="JBG4138" s="2"/>
      <c r="JBH4138" s="2"/>
      <c r="JBI4138" s="2"/>
      <c r="JBJ4138" s="2"/>
      <c r="JBK4138" s="2"/>
      <c r="JBL4138" s="2"/>
      <c r="JBM4138" s="2"/>
      <c r="JBN4138" s="2"/>
      <c r="JBO4138" s="2"/>
      <c r="JBP4138" s="2"/>
      <c r="JBQ4138" s="2"/>
      <c r="JBR4138" s="2"/>
      <c r="JBS4138" s="2"/>
      <c r="JBT4138" s="2"/>
      <c r="JBU4138" s="2"/>
      <c r="JBV4138" s="2"/>
      <c r="JBW4138" s="2"/>
      <c r="JBX4138" s="2"/>
      <c r="JBY4138" s="2"/>
      <c r="JBZ4138" s="2"/>
      <c r="JCA4138" s="2"/>
      <c r="JCB4138" s="2"/>
      <c r="JCC4138" s="2"/>
      <c r="JCD4138" s="2"/>
      <c r="JCE4138" s="2"/>
      <c r="JCF4138" s="2"/>
      <c r="JCG4138" s="2"/>
      <c r="JCH4138" s="2"/>
      <c r="JCI4138" s="2"/>
      <c r="JCJ4138" s="2"/>
      <c r="JCK4138" s="2"/>
      <c r="JCL4138" s="2"/>
      <c r="JCM4138" s="2"/>
      <c r="JCN4138" s="2"/>
      <c r="JCO4138" s="2"/>
      <c r="JCP4138" s="2"/>
      <c r="JCQ4138" s="2"/>
      <c r="JCR4138" s="2"/>
      <c r="JCS4138" s="2"/>
      <c r="JCT4138" s="2"/>
      <c r="JCU4138" s="2"/>
      <c r="JCV4138" s="2"/>
      <c r="JCW4138" s="2"/>
      <c r="JCX4138" s="2"/>
      <c r="JCY4138" s="2"/>
      <c r="JCZ4138" s="2"/>
      <c r="JDA4138" s="2"/>
      <c r="JDB4138" s="2"/>
      <c r="JDC4138" s="2"/>
      <c r="JDD4138" s="2"/>
      <c r="JDE4138" s="2"/>
      <c r="JDF4138" s="2"/>
      <c r="JDG4138" s="2"/>
      <c r="JDH4138" s="2"/>
      <c r="JDI4138" s="2"/>
      <c r="JDJ4138" s="2"/>
      <c r="JDK4138" s="2"/>
      <c r="JDL4138" s="2"/>
      <c r="JDM4138" s="2"/>
      <c r="JDN4138" s="2"/>
      <c r="JDO4138" s="2"/>
      <c r="JDP4138" s="2"/>
      <c r="JDQ4138" s="2"/>
      <c r="JDR4138" s="2"/>
      <c r="JDS4138" s="2"/>
      <c r="JDT4138" s="2"/>
      <c r="JDU4138" s="2"/>
      <c r="JDV4138" s="2"/>
      <c r="JDW4138" s="2"/>
      <c r="JDX4138" s="2"/>
      <c r="JDY4138" s="2"/>
      <c r="JDZ4138" s="2"/>
      <c r="JEA4138" s="2"/>
      <c r="JEB4138" s="2"/>
      <c r="JEC4138" s="2"/>
      <c r="JED4138" s="2"/>
      <c r="JEE4138" s="2"/>
      <c r="JEF4138" s="2"/>
      <c r="JEG4138" s="2"/>
      <c r="JEH4138" s="2"/>
      <c r="JEI4138" s="2"/>
      <c r="JEJ4138" s="2"/>
      <c r="JEK4138" s="2"/>
      <c r="JEL4138" s="2"/>
      <c r="JEM4138" s="2"/>
      <c r="JEN4138" s="2"/>
      <c r="JEO4138" s="2"/>
      <c r="JEP4138" s="2"/>
      <c r="JEQ4138" s="2"/>
      <c r="JER4138" s="2"/>
      <c r="JES4138" s="2"/>
      <c r="JET4138" s="2"/>
      <c r="JEU4138" s="2"/>
      <c r="JEV4138" s="2"/>
      <c r="JEW4138" s="2"/>
      <c r="JEX4138" s="2"/>
      <c r="JEY4138" s="2"/>
      <c r="JEZ4138" s="2"/>
      <c r="JFA4138" s="2"/>
      <c r="JFB4138" s="2"/>
      <c r="JFC4138" s="2"/>
      <c r="JFD4138" s="2"/>
      <c r="JFE4138" s="2"/>
      <c r="JFF4138" s="2"/>
      <c r="JFG4138" s="2"/>
      <c r="JFH4138" s="2"/>
      <c r="JFI4138" s="2"/>
      <c r="JFJ4138" s="2"/>
      <c r="JFK4138" s="2"/>
      <c r="JFL4138" s="2"/>
      <c r="JFM4138" s="2"/>
      <c r="JFN4138" s="2"/>
      <c r="JFO4138" s="2"/>
      <c r="JFP4138" s="2"/>
      <c r="JFQ4138" s="2"/>
      <c r="JFR4138" s="2"/>
      <c r="JFS4138" s="2"/>
      <c r="JFT4138" s="2"/>
      <c r="JFU4138" s="2"/>
      <c r="JFV4138" s="2"/>
      <c r="JFW4138" s="2"/>
      <c r="JFX4138" s="2"/>
      <c r="JFY4138" s="2"/>
      <c r="JFZ4138" s="2"/>
      <c r="JGA4138" s="2"/>
      <c r="JGB4138" s="2"/>
      <c r="JGC4138" s="2"/>
      <c r="JGD4138" s="2"/>
      <c r="JGE4138" s="2"/>
      <c r="JGF4138" s="2"/>
      <c r="JGG4138" s="2"/>
      <c r="JGH4138" s="2"/>
      <c r="JGI4138" s="2"/>
      <c r="JGJ4138" s="2"/>
      <c r="JGK4138" s="2"/>
      <c r="JGL4138" s="2"/>
      <c r="JGM4138" s="2"/>
      <c r="JGN4138" s="2"/>
      <c r="JGO4138" s="2"/>
      <c r="JGP4138" s="2"/>
      <c r="JGQ4138" s="2"/>
      <c r="JGR4138" s="2"/>
      <c r="JGS4138" s="2"/>
      <c r="JGT4138" s="2"/>
      <c r="JGU4138" s="2"/>
      <c r="JGV4138" s="2"/>
      <c r="JGW4138" s="2"/>
      <c r="JGX4138" s="2"/>
      <c r="JGY4138" s="2"/>
      <c r="JGZ4138" s="2"/>
      <c r="JHA4138" s="2"/>
      <c r="JHB4138" s="2"/>
      <c r="JHC4138" s="2"/>
      <c r="JHD4138" s="2"/>
      <c r="JHE4138" s="2"/>
      <c r="JHF4138" s="2"/>
      <c r="JHG4138" s="2"/>
      <c r="JHH4138" s="2"/>
      <c r="JHI4138" s="2"/>
      <c r="JHJ4138" s="2"/>
      <c r="JHK4138" s="2"/>
      <c r="JHL4138" s="2"/>
      <c r="JHM4138" s="2"/>
      <c r="JHN4138" s="2"/>
      <c r="JHO4138" s="2"/>
      <c r="JHP4138" s="2"/>
      <c r="JHQ4138" s="2"/>
      <c r="JHR4138" s="2"/>
      <c r="JHS4138" s="2"/>
      <c r="JHT4138" s="2"/>
      <c r="JHU4138" s="2"/>
      <c r="JHV4138" s="2"/>
      <c r="JHW4138" s="2"/>
      <c r="JHX4138" s="2"/>
      <c r="JHY4138" s="2"/>
      <c r="JHZ4138" s="2"/>
      <c r="JIA4138" s="2"/>
      <c r="JIB4138" s="2"/>
      <c r="JIC4138" s="2"/>
      <c r="JID4138" s="2"/>
      <c r="JIE4138" s="2"/>
      <c r="JIF4138" s="2"/>
      <c r="JIG4138" s="2"/>
      <c r="JIH4138" s="2"/>
      <c r="JII4138" s="2"/>
      <c r="JIJ4138" s="2"/>
      <c r="JIK4138" s="2"/>
      <c r="JIL4138" s="2"/>
      <c r="JIM4138" s="2"/>
      <c r="JIN4138" s="2"/>
      <c r="JIO4138" s="2"/>
      <c r="JIP4138" s="2"/>
      <c r="JIQ4138" s="2"/>
      <c r="JIR4138" s="2"/>
      <c r="JIS4138" s="2"/>
      <c r="JIT4138" s="2"/>
      <c r="JIU4138" s="2"/>
      <c r="JIV4138" s="2"/>
      <c r="JIW4138" s="2"/>
      <c r="JIX4138" s="2"/>
      <c r="JIY4138" s="2"/>
      <c r="JIZ4138" s="2"/>
      <c r="JJA4138" s="2"/>
      <c r="JJB4138" s="2"/>
      <c r="JJC4138" s="2"/>
      <c r="JJD4138" s="2"/>
      <c r="JJE4138" s="2"/>
      <c r="JJF4138" s="2"/>
      <c r="JJG4138" s="2"/>
      <c r="JJH4138" s="2"/>
      <c r="JJI4138" s="2"/>
      <c r="JJJ4138" s="2"/>
      <c r="JJK4138" s="2"/>
      <c r="JJL4138" s="2"/>
      <c r="JJM4138" s="2"/>
      <c r="JJN4138" s="2"/>
      <c r="JJO4138" s="2"/>
      <c r="JJP4138" s="2"/>
      <c r="JJQ4138" s="2"/>
      <c r="JJR4138" s="2"/>
      <c r="JJS4138" s="2"/>
      <c r="JJT4138" s="2"/>
      <c r="JJU4138" s="2"/>
      <c r="JJV4138" s="2"/>
      <c r="JJW4138" s="2"/>
      <c r="JJX4138" s="2"/>
      <c r="JJY4138" s="2"/>
      <c r="JJZ4138" s="2"/>
      <c r="JKA4138" s="2"/>
      <c r="JKB4138" s="2"/>
      <c r="JKC4138" s="2"/>
      <c r="JKD4138" s="2"/>
      <c r="JKE4138" s="2"/>
      <c r="JKF4138" s="2"/>
      <c r="JKG4138" s="2"/>
      <c r="JKH4138" s="2"/>
      <c r="JKI4138" s="2"/>
      <c r="JKJ4138" s="2"/>
      <c r="JKK4138" s="2"/>
      <c r="JKL4138" s="2"/>
      <c r="JKM4138" s="2"/>
      <c r="JKN4138" s="2"/>
      <c r="JKO4138" s="2"/>
      <c r="JKP4138" s="2"/>
      <c r="JKQ4138" s="2"/>
      <c r="JKR4138" s="2"/>
      <c r="JKS4138" s="2"/>
      <c r="JKT4138" s="2"/>
      <c r="JKU4138" s="2"/>
      <c r="JKV4138" s="2"/>
      <c r="JKW4138" s="2"/>
      <c r="JKX4138" s="2"/>
      <c r="JKY4138" s="2"/>
      <c r="JKZ4138" s="2"/>
      <c r="JLA4138" s="2"/>
      <c r="JLB4138" s="2"/>
      <c r="JLC4138" s="2"/>
      <c r="JLD4138" s="2"/>
      <c r="JLE4138" s="2"/>
      <c r="JLF4138" s="2"/>
      <c r="JLG4138" s="2"/>
      <c r="JLH4138" s="2"/>
      <c r="JLI4138" s="2"/>
      <c r="JLJ4138" s="2"/>
      <c r="JLK4138" s="2"/>
      <c r="JLL4138" s="2"/>
      <c r="JLM4138" s="2"/>
      <c r="JLN4138" s="2"/>
      <c r="JLO4138" s="2"/>
      <c r="JLP4138" s="2"/>
      <c r="JLQ4138" s="2"/>
      <c r="JLR4138" s="2"/>
      <c r="JLS4138" s="2"/>
      <c r="JLT4138" s="2"/>
      <c r="JLU4138" s="2"/>
      <c r="JLV4138" s="2"/>
      <c r="JLW4138" s="2"/>
      <c r="JLX4138" s="2"/>
      <c r="JLY4138" s="2"/>
      <c r="JLZ4138" s="2"/>
      <c r="JMA4138" s="2"/>
      <c r="JMB4138" s="2"/>
      <c r="JMC4138" s="2"/>
      <c r="JMD4138" s="2"/>
      <c r="JME4138" s="2"/>
      <c r="JMF4138" s="2"/>
      <c r="JMG4138" s="2"/>
      <c r="JMH4138" s="2"/>
      <c r="JMI4138" s="2"/>
      <c r="JMJ4138" s="2"/>
      <c r="JMK4138" s="2"/>
      <c r="JML4138" s="2"/>
      <c r="JMM4138" s="2"/>
      <c r="JMN4138" s="2"/>
      <c r="JMO4138" s="2"/>
      <c r="JMP4138" s="2"/>
      <c r="JMQ4138" s="2"/>
      <c r="JMR4138" s="2"/>
      <c r="JMS4138" s="2"/>
      <c r="JMT4138" s="2"/>
      <c r="JMU4138" s="2"/>
      <c r="JMV4138" s="2"/>
      <c r="JMW4138" s="2"/>
      <c r="JMX4138" s="2"/>
      <c r="JMY4138" s="2"/>
      <c r="JMZ4138" s="2"/>
      <c r="JNA4138" s="2"/>
      <c r="JNB4138" s="2"/>
      <c r="JNC4138" s="2"/>
      <c r="JND4138" s="2"/>
      <c r="JNE4138" s="2"/>
      <c r="JNF4138" s="2"/>
      <c r="JNG4138" s="2"/>
      <c r="JNH4138" s="2"/>
      <c r="JNI4138" s="2"/>
      <c r="JNJ4138" s="2"/>
      <c r="JNK4138" s="2"/>
      <c r="JNL4138" s="2"/>
      <c r="JNM4138" s="2"/>
      <c r="JNN4138" s="2"/>
      <c r="JNO4138" s="2"/>
      <c r="JNP4138" s="2"/>
      <c r="JNQ4138" s="2"/>
      <c r="JNR4138" s="2"/>
      <c r="JNS4138" s="2"/>
      <c r="JNT4138" s="2"/>
      <c r="JNU4138" s="2"/>
      <c r="JNV4138" s="2"/>
      <c r="JNW4138" s="2"/>
      <c r="JNX4138" s="2"/>
      <c r="JNY4138" s="2"/>
      <c r="JNZ4138" s="2"/>
      <c r="JOA4138" s="2"/>
      <c r="JOB4138" s="2"/>
      <c r="JOC4138" s="2"/>
      <c r="JOD4138" s="2"/>
      <c r="JOE4138" s="2"/>
      <c r="JOF4138" s="2"/>
      <c r="JOG4138" s="2"/>
      <c r="JOH4138" s="2"/>
      <c r="JOI4138" s="2"/>
      <c r="JOJ4138" s="2"/>
      <c r="JOK4138" s="2"/>
      <c r="JOL4138" s="2"/>
      <c r="JOM4138" s="2"/>
      <c r="JON4138" s="2"/>
      <c r="JOO4138" s="2"/>
      <c r="JOP4138" s="2"/>
      <c r="JOQ4138" s="2"/>
      <c r="JOR4138" s="2"/>
      <c r="JOS4138" s="2"/>
      <c r="JOT4138" s="2"/>
      <c r="JOU4138" s="2"/>
      <c r="JOV4138" s="2"/>
      <c r="JOW4138" s="2"/>
      <c r="JOX4138" s="2"/>
      <c r="JOY4138" s="2"/>
      <c r="JOZ4138" s="2"/>
      <c r="JPA4138" s="2"/>
      <c r="JPB4138" s="2"/>
      <c r="JPC4138" s="2"/>
      <c r="JPD4138" s="2"/>
      <c r="JPE4138" s="2"/>
      <c r="JPF4138" s="2"/>
      <c r="JPG4138" s="2"/>
      <c r="JPH4138" s="2"/>
      <c r="JPI4138" s="2"/>
      <c r="JPJ4138" s="2"/>
      <c r="JPK4138" s="2"/>
      <c r="JPL4138" s="2"/>
      <c r="JPM4138" s="2"/>
      <c r="JPN4138" s="2"/>
      <c r="JPO4138" s="2"/>
      <c r="JPP4138" s="2"/>
      <c r="JPQ4138" s="2"/>
      <c r="JPR4138" s="2"/>
      <c r="JPS4138" s="2"/>
      <c r="JPT4138" s="2"/>
      <c r="JPU4138" s="2"/>
      <c r="JPV4138" s="2"/>
      <c r="JPW4138" s="2"/>
      <c r="JPX4138" s="2"/>
      <c r="JPY4138" s="2"/>
      <c r="JPZ4138" s="2"/>
      <c r="JQA4138" s="2"/>
      <c r="JQB4138" s="2"/>
      <c r="JQC4138" s="2"/>
      <c r="JQD4138" s="2"/>
      <c r="JQE4138" s="2"/>
      <c r="JQF4138" s="2"/>
      <c r="JQG4138" s="2"/>
      <c r="JQH4138" s="2"/>
      <c r="JQI4138" s="2"/>
      <c r="JQJ4138" s="2"/>
      <c r="JQK4138" s="2"/>
      <c r="JQL4138" s="2"/>
      <c r="JQM4138" s="2"/>
      <c r="JQN4138" s="2"/>
      <c r="JQO4138" s="2"/>
      <c r="JQP4138" s="2"/>
      <c r="JQQ4138" s="2"/>
      <c r="JQR4138" s="2"/>
      <c r="JQS4138" s="2"/>
      <c r="JQT4138" s="2"/>
      <c r="JQU4138" s="2"/>
      <c r="JQV4138" s="2"/>
      <c r="JQW4138" s="2"/>
      <c r="JQX4138" s="2"/>
      <c r="JQY4138" s="2"/>
      <c r="JQZ4138" s="2"/>
      <c r="JRA4138" s="2"/>
      <c r="JRB4138" s="2"/>
      <c r="JRC4138" s="2"/>
      <c r="JRD4138" s="2"/>
      <c r="JRE4138" s="2"/>
      <c r="JRF4138" s="2"/>
      <c r="JRG4138" s="2"/>
      <c r="JRH4138" s="2"/>
      <c r="JRI4138" s="2"/>
      <c r="JRJ4138" s="2"/>
      <c r="JRK4138" s="2"/>
      <c r="JRL4138" s="2"/>
      <c r="JRM4138" s="2"/>
      <c r="JRN4138" s="2"/>
      <c r="JRO4138" s="2"/>
      <c r="JRP4138" s="2"/>
      <c r="JRQ4138" s="2"/>
      <c r="JRR4138" s="2"/>
      <c r="JRS4138" s="2"/>
      <c r="JRT4138" s="2"/>
      <c r="JRU4138" s="2"/>
      <c r="JRV4138" s="2"/>
      <c r="JRW4138" s="2"/>
      <c r="JRX4138" s="2"/>
      <c r="JRY4138" s="2"/>
      <c r="JRZ4138" s="2"/>
      <c r="JSA4138" s="2"/>
      <c r="JSB4138" s="2"/>
      <c r="JSC4138" s="2"/>
      <c r="JSD4138" s="2"/>
      <c r="JSE4138" s="2"/>
      <c r="JSF4138" s="2"/>
      <c r="JSG4138" s="2"/>
      <c r="JSH4138" s="2"/>
      <c r="JSI4138" s="2"/>
      <c r="JSJ4138" s="2"/>
      <c r="JSK4138" s="2"/>
      <c r="JSL4138" s="2"/>
      <c r="JSM4138" s="2"/>
      <c r="JSN4138" s="2"/>
      <c r="JSO4138" s="2"/>
      <c r="JSP4138" s="2"/>
      <c r="JSQ4138" s="2"/>
      <c r="JSR4138" s="2"/>
      <c r="JSS4138" s="2"/>
      <c r="JST4138" s="2"/>
      <c r="JSU4138" s="2"/>
      <c r="JSV4138" s="2"/>
      <c r="JSW4138" s="2"/>
      <c r="JSX4138" s="2"/>
      <c r="JSY4138" s="2"/>
      <c r="JSZ4138" s="2"/>
      <c r="JTA4138" s="2"/>
      <c r="JTB4138" s="2"/>
      <c r="JTC4138" s="2"/>
      <c r="JTD4138" s="2"/>
      <c r="JTE4138" s="2"/>
      <c r="JTF4138" s="2"/>
      <c r="JTG4138" s="2"/>
      <c r="JTH4138" s="2"/>
      <c r="JTI4138" s="2"/>
      <c r="JTJ4138" s="2"/>
      <c r="JTK4138" s="2"/>
      <c r="JTL4138" s="2"/>
      <c r="JTM4138" s="2"/>
      <c r="JTN4138" s="2"/>
      <c r="JTO4138" s="2"/>
      <c r="JTP4138" s="2"/>
      <c r="JTQ4138" s="2"/>
      <c r="JTR4138" s="2"/>
      <c r="JTS4138" s="2"/>
      <c r="JTT4138" s="2"/>
      <c r="JTU4138" s="2"/>
      <c r="JTV4138" s="2"/>
      <c r="JTW4138" s="2"/>
      <c r="JTX4138" s="2"/>
      <c r="JTY4138" s="2"/>
      <c r="JTZ4138" s="2"/>
      <c r="JUA4138" s="2"/>
      <c r="JUB4138" s="2"/>
      <c r="JUC4138" s="2"/>
      <c r="JUD4138" s="2"/>
      <c r="JUE4138" s="2"/>
      <c r="JUF4138" s="2"/>
      <c r="JUG4138" s="2"/>
      <c r="JUH4138" s="2"/>
      <c r="JUI4138" s="2"/>
      <c r="JUJ4138" s="2"/>
      <c r="JUK4138" s="2"/>
      <c r="JUL4138" s="2"/>
      <c r="JUM4138" s="2"/>
      <c r="JUN4138" s="2"/>
      <c r="JUO4138" s="2"/>
      <c r="JUP4138" s="2"/>
      <c r="JUQ4138" s="2"/>
      <c r="JUR4138" s="2"/>
      <c r="JUS4138" s="2"/>
      <c r="JUT4138" s="2"/>
      <c r="JUU4138" s="2"/>
      <c r="JUV4138" s="2"/>
      <c r="JUW4138" s="2"/>
      <c r="JUX4138" s="2"/>
      <c r="JUY4138" s="2"/>
      <c r="JUZ4138" s="2"/>
      <c r="JVA4138" s="2"/>
      <c r="JVB4138" s="2"/>
      <c r="JVC4138" s="2"/>
      <c r="JVD4138" s="2"/>
      <c r="JVE4138" s="2"/>
      <c r="JVF4138" s="2"/>
      <c r="JVG4138" s="2"/>
      <c r="JVH4138" s="2"/>
      <c r="JVI4138" s="2"/>
      <c r="JVJ4138" s="2"/>
      <c r="JVK4138" s="2"/>
      <c r="JVL4138" s="2"/>
      <c r="JVM4138" s="2"/>
      <c r="JVN4138" s="2"/>
      <c r="JVO4138" s="2"/>
      <c r="JVP4138" s="2"/>
      <c r="JVQ4138" s="2"/>
      <c r="JVR4138" s="2"/>
      <c r="JVS4138" s="2"/>
      <c r="JVT4138" s="2"/>
      <c r="JVU4138" s="2"/>
      <c r="JVV4138" s="2"/>
      <c r="JVW4138" s="2"/>
      <c r="JVX4138" s="2"/>
      <c r="JVY4138" s="2"/>
      <c r="JVZ4138" s="2"/>
      <c r="JWA4138" s="2"/>
      <c r="JWB4138" s="2"/>
      <c r="JWC4138" s="2"/>
      <c r="JWD4138" s="2"/>
      <c r="JWE4138" s="2"/>
      <c r="JWF4138" s="2"/>
      <c r="JWG4138" s="2"/>
      <c r="JWH4138" s="2"/>
      <c r="JWI4138" s="2"/>
      <c r="JWJ4138" s="2"/>
      <c r="JWK4138" s="2"/>
      <c r="JWL4138" s="2"/>
      <c r="JWM4138" s="2"/>
      <c r="JWN4138" s="2"/>
      <c r="JWO4138" s="2"/>
      <c r="JWP4138" s="2"/>
      <c r="JWQ4138" s="2"/>
      <c r="JWR4138" s="2"/>
      <c r="JWS4138" s="2"/>
      <c r="JWT4138" s="2"/>
      <c r="JWU4138" s="2"/>
      <c r="JWV4138" s="2"/>
      <c r="JWW4138" s="2"/>
      <c r="JWX4138" s="2"/>
      <c r="JWY4138" s="2"/>
      <c r="JWZ4138" s="2"/>
      <c r="JXA4138" s="2"/>
      <c r="JXB4138" s="2"/>
      <c r="JXC4138" s="2"/>
      <c r="JXD4138" s="2"/>
      <c r="JXE4138" s="2"/>
      <c r="JXF4138" s="2"/>
      <c r="JXG4138" s="2"/>
      <c r="JXH4138" s="2"/>
      <c r="JXI4138" s="2"/>
      <c r="JXJ4138" s="2"/>
      <c r="JXK4138" s="2"/>
      <c r="JXL4138" s="2"/>
      <c r="JXM4138" s="2"/>
      <c r="JXN4138" s="2"/>
      <c r="JXO4138" s="2"/>
      <c r="JXP4138" s="2"/>
      <c r="JXQ4138" s="2"/>
      <c r="JXR4138" s="2"/>
      <c r="JXS4138" s="2"/>
      <c r="JXT4138" s="2"/>
      <c r="JXU4138" s="2"/>
      <c r="JXV4138" s="2"/>
      <c r="JXW4138" s="2"/>
      <c r="JXX4138" s="2"/>
      <c r="JXY4138" s="2"/>
      <c r="JXZ4138" s="2"/>
      <c r="JYA4138" s="2"/>
      <c r="JYB4138" s="2"/>
      <c r="JYC4138" s="2"/>
      <c r="JYD4138" s="2"/>
      <c r="JYE4138" s="2"/>
      <c r="JYF4138" s="2"/>
      <c r="JYG4138" s="2"/>
      <c r="JYH4138" s="2"/>
      <c r="JYI4138" s="2"/>
      <c r="JYJ4138" s="2"/>
      <c r="JYK4138" s="2"/>
      <c r="JYL4138" s="2"/>
      <c r="JYM4138" s="2"/>
      <c r="JYN4138" s="2"/>
      <c r="JYO4138" s="2"/>
      <c r="JYP4138" s="2"/>
      <c r="JYQ4138" s="2"/>
      <c r="JYR4138" s="2"/>
      <c r="JYS4138" s="2"/>
      <c r="JYT4138" s="2"/>
      <c r="JYU4138" s="2"/>
      <c r="JYV4138" s="2"/>
      <c r="JYW4138" s="2"/>
      <c r="JYX4138" s="2"/>
      <c r="JYY4138" s="2"/>
      <c r="JYZ4138" s="2"/>
      <c r="JZA4138" s="2"/>
      <c r="JZB4138" s="2"/>
      <c r="JZC4138" s="2"/>
      <c r="JZD4138" s="2"/>
      <c r="JZE4138" s="2"/>
      <c r="JZF4138" s="2"/>
      <c r="JZG4138" s="2"/>
      <c r="JZH4138" s="2"/>
      <c r="JZI4138" s="2"/>
      <c r="JZJ4138" s="2"/>
      <c r="JZK4138" s="2"/>
      <c r="JZL4138" s="2"/>
      <c r="JZM4138" s="2"/>
      <c r="JZN4138" s="2"/>
      <c r="JZO4138" s="2"/>
      <c r="JZP4138" s="2"/>
      <c r="JZQ4138" s="2"/>
      <c r="JZR4138" s="2"/>
      <c r="JZS4138" s="2"/>
      <c r="JZT4138" s="2"/>
      <c r="JZU4138" s="2"/>
      <c r="JZV4138" s="2"/>
      <c r="JZW4138" s="2"/>
      <c r="JZX4138" s="2"/>
      <c r="JZY4138" s="2"/>
      <c r="JZZ4138" s="2"/>
      <c r="KAA4138" s="2"/>
      <c r="KAB4138" s="2"/>
      <c r="KAC4138" s="2"/>
      <c r="KAD4138" s="2"/>
      <c r="KAE4138" s="2"/>
      <c r="KAF4138" s="2"/>
      <c r="KAG4138" s="2"/>
      <c r="KAH4138" s="2"/>
      <c r="KAI4138" s="2"/>
      <c r="KAJ4138" s="2"/>
      <c r="KAK4138" s="2"/>
      <c r="KAL4138" s="2"/>
      <c r="KAM4138" s="2"/>
      <c r="KAN4138" s="2"/>
      <c r="KAO4138" s="2"/>
      <c r="KAP4138" s="2"/>
      <c r="KAQ4138" s="2"/>
      <c r="KAR4138" s="2"/>
      <c r="KAS4138" s="2"/>
      <c r="KAT4138" s="2"/>
      <c r="KAU4138" s="2"/>
      <c r="KAV4138" s="2"/>
      <c r="KAW4138" s="2"/>
      <c r="KAX4138" s="2"/>
      <c r="KAY4138" s="2"/>
      <c r="KAZ4138" s="2"/>
      <c r="KBA4138" s="2"/>
      <c r="KBB4138" s="2"/>
      <c r="KBC4138" s="2"/>
      <c r="KBD4138" s="2"/>
      <c r="KBE4138" s="2"/>
      <c r="KBF4138" s="2"/>
      <c r="KBG4138" s="2"/>
      <c r="KBH4138" s="2"/>
      <c r="KBI4138" s="2"/>
      <c r="KBJ4138" s="2"/>
      <c r="KBK4138" s="2"/>
      <c r="KBL4138" s="2"/>
      <c r="KBM4138" s="2"/>
      <c r="KBN4138" s="2"/>
      <c r="KBO4138" s="2"/>
      <c r="KBP4138" s="2"/>
      <c r="KBQ4138" s="2"/>
      <c r="KBR4138" s="2"/>
      <c r="KBS4138" s="2"/>
      <c r="KBT4138" s="2"/>
      <c r="KBU4138" s="2"/>
      <c r="KBV4138" s="2"/>
      <c r="KBW4138" s="2"/>
      <c r="KBX4138" s="2"/>
      <c r="KBY4138" s="2"/>
      <c r="KBZ4138" s="2"/>
      <c r="KCA4138" s="2"/>
      <c r="KCB4138" s="2"/>
      <c r="KCC4138" s="2"/>
      <c r="KCD4138" s="2"/>
      <c r="KCE4138" s="2"/>
      <c r="KCF4138" s="2"/>
      <c r="KCG4138" s="2"/>
      <c r="KCH4138" s="2"/>
      <c r="KCI4138" s="2"/>
      <c r="KCJ4138" s="2"/>
      <c r="KCK4138" s="2"/>
      <c r="KCL4138" s="2"/>
      <c r="KCM4138" s="2"/>
      <c r="KCN4138" s="2"/>
      <c r="KCO4138" s="2"/>
      <c r="KCP4138" s="2"/>
      <c r="KCQ4138" s="2"/>
      <c r="KCR4138" s="2"/>
      <c r="KCS4138" s="2"/>
      <c r="KCT4138" s="2"/>
      <c r="KCU4138" s="2"/>
      <c r="KCV4138" s="2"/>
      <c r="KCW4138" s="2"/>
      <c r="KCX4138" s="2"/>
      <c r="KCY4138" s="2"/>
      <c r="KCZ4138" s="2"/>
      <c r="KDA4138" s="2"/>
      <c r="KDB4138" s="2"/>
      <c r="KDC4138" s="2"/>
      <c r="KDD4138" s="2"/>
      <c r="KDE4138" s="2"/>
      <c r="KDF4138" s="2"/>
      <c r="KDG4138" s="2"/>
      <c r="KDH4138" s="2"/>
      <c r="KDI4138" s="2"/>
      <c r="KDJ4138" s="2"/>
      <c r="KDK4138" s="2"/>
      <c r="KDL4138" s="2"/>
      <c r="KDM4138" s="2"/>
      <c r="KDN4138" s="2"/>
      <c r="KDO4138" s="2"/>
      <c r="KDP4138" s="2"/>
      <c r="KDQ4138" s="2"/>
      <c r="KDR4138" s="2"/>
      <c r="KDS4138" s="2"/>
      <c r="KDT4138" s="2"/>
      <c r="KDU4138" s="2"/>
      <c r="KDV4138" s="2"/>
      <c r="KDW4138" s="2"/>
      <c r="KDX4138" s="2"/>
      <c r="KDY4138" s="2"/>
      <c r="KDZ4138" s="2"/>
      <c r="KEA4138" s="2"/>
      <c r="KEB4138" s="2"/>
      <c r="KEC4138" s="2"/>
      <c r="KED4138" s="2"/>
      <c r="KEE4138" s="2"/>
      <c r="KEF4138" s="2"/>
      <c r="KEG4138" s="2"/>
      <c r="KEH4138" s="2"/>
      <c r="KEI4138" s="2"/>
      <c r="KEJ4138" s="2"/>
      <c r="KEK4138" s="2"/>
      <c r="KEL4138" s="2"/>
      <c r="KEM4138" s="2"/>
      <c r="KEN4138" s="2"/>
      <c r="KEO4138" s="2"/>
      <c r="KEP4138" s="2"/>
      <c r="KEQ4138" s="2"/>
      <c r="KER4138" s="2"/>
      <c r="KES4138" s="2"/>
      <c r="KET4138" s="2"/>
      <c r="KEU4138" s="2"/>
      <c r="KEV4138" s="2"/>
      <c r="KEW4138" s="2"/>
      <c r="KEX4138" s="2"/>
      <c r="KEY4138" s="2"/>
      <c r="KEZ4138" s="2"/>
      <c r="KFA4138" s="2"/>
      <c r="KFB4138" s="2"/>
      <c r="KFC4138" s="2"/>
      <c r="KFD4138" s="2"/>
      <c r="KFE4138" s="2"/>
      <c r="KFF4138" s="2"/>
      <c r="KFG4138" s="2"/>
      <c r="KFH4138" s="2"/>
      <c r="KFI4138" s="2"/>
      <c r="KFJ4138" s="2"/>
      <c r="KFK4138" s="2"/>
      <c r="KFL4138" s="2"/>
      <c r="KFM4138" s="2"/>
      <c r="KFN4138" s="2"/>
      <c r="KFO4138" s="2"/>
      <c r="KFP4138" s="2"/>
      <c r="KFQ4138" s="2"/>
      <c r="KFR4138" s="2"/>
      <c r="KFS4138" s="2"/>
      <c r="KFT4138" s="2"/>
      <c r="KFU4138" s="2"/>
      <c r="KFV4138" s="2"/>
      <c r="KFW4138" s="2"/>
      <c r="KFX4138" s="2"/>
      <c r="KFY4138" s="2"/>
      <c r="KFZ4138" s="2"/>
      <c r="KGA4138" s="2"/>
      <c r="KGB4138" s="2"/>
      <c r="KGC4138" s="2"/>
      <c r="KGD4138" s="2"/>
      <c r="KGE4138" s="2"/>
      <c r="KGF4138" s="2"/>
      <c r="KGG4138" s="2"/>
      <c r="KGH4138" s="2"/>
      <c r="KGI4138" s="2"/>
      <c r="KGJ4138" s="2"/>
      <c r="KGK4138" s="2"/>
      <c r="KGL4138" s="2"/>
      <c r="KGM4138" s="2"/>
      <c r="KGN4138" s="2"/>
      <c r="KGO4138" s="2"/>
      <c r="KGP4138" s="2"/>
      <c r="KGQ4138" s="2"/>
      <c r="KGR4138" s="2"/>
      <c r="KGS4138" s="2"/>
      <c r="KGT4138" s="2"/>
      <c r="KGU4138" s="2"/>
      <c r="KGV4138" s="2"/>
      <c r="KGW4138" s="2"/>
      <c r="KGX4138" s="2"/>
      <c r="KGY4138" s="2"/>
      <c r="KGZ4138" s="2"/>
      <c r="KHA4138" s="2"/>
      <c r="KHB4138" s="2"/>
      <c r="KHC4138" s="2"/>
      <c r="KHD4138" s="2"/>
      <c r="KHE4138" s="2"/>
      <c r="KHF4138" s="2"/>
      <c r="KHG4138" s="2"/>
      <c r="KHH4138" s="2"/>
      <c r="KHI4138" s="2"/>
      <c r="KHJ4138" s="2"/>
      <c r="KHK4138" s="2"/>
      <c r="KHL4138" s="2"/>
      <c r="KHM4138" s="2"/>
      <c r="KHN4138" s="2"/>
      <c r="KHO4138" s="2"/>
      <c r="KHP4138" s="2"/>
      <c r="KHQ4138" s="2"/>
      <c r="KHR4138" s="2"/>
      <c r="KHS4138" s="2"/>
      <c r="KHT4138" s="2"/>
      <c r="KHU4138" s="2"/>
      <c r="KHV4138" s="2"/>
      <c r="KHW4138" s="2"/>
      <c r="KHX4138" s="2"/>
      <c r="KHY4138" s="2"/>
      <c r="KHZ4138" s="2"/>
      <c r="KIA4138" s="2"/>
      <c r="KIB4138" s="2"/>
      <c r="KIC4138" s="2"/>
      <c r="KID4138" s="2"/>
      <c r="KIE4138" s="2"/>
      <c r="KIF4138" s="2"/>
      <c r="KIG4138" s="2"/>
      <c r="KIH4138" s="2"/>
      <c r="KII4138" s="2"/>
      <c r="KIJ4138" s="2"/>
      <c r="KIK4138" s="2"/>
      <c r="KIL4138" s="2"/>
      <c r="KIM4138" s="2"/>
      <c r="KIN4138" s="2"/>
      <c r="KIO4138" s="2"/>
      <c r="KIP4138" s="2"/>
      <c r="KIQ4138" s="2"/>
      <c r="KIR4138" s="2"/>
      <c r="KIS4138" s="2"/>
      <c r="KIT4138" s="2"/>
      <c r="KIU4138" s="2"/>
      <c r="KIV4138" s="2"/>
      <c r="KIW4138" s="2"/>
      <c r="KIX4138" s="2"/>
      <c r="KIY4138" s="2"/>
      <c r="KIZ4138" s="2"/>
      <c r="KJA4138" s="2"/>
      <c r="KJB4138" s="2"/>
      <c r="KJC4138" s="2"/>
      <c r="KJD4138" s="2"/>
      <c r="KJE4138" s="2"/>
      <c r="KJF4138" s="2"/>
      <c r="KJG4138" s="2"/>
      <c r="KJH4138" s="2"/>
      <c r="KJI4138" s="2"/>
      <c r="KJJ4138" s="2"/>
      <c r="KJK4138" s="2"/>
      <c r="KJL4138" s="2"/>
      <c r="KJM4138" s="2"/>
      <c r="KJN4138" s="2"/>
      <c r="KJO4138" s="2"/>
      <c r="KJP4138" s="2"/>
      <c r="KJQ4138" s="2"/>
      <c r="KJR4138" s="2"/>
      <c r="KJS4138" s="2"/>
      <c r="KJT4138" s="2"/>
      <c r="KJU4138" s="2"/>
      <c r="KJV4138" s="2"/>
      <c r="KJW4138" s="2"/>
      <c r="KJX4138" s="2"/>
      <c r="KJY4138" s="2"/>
      <c r="KJZ4138" s="2"/>
      <c r="KKA4138" s="2"/>
      <c r="KKB4138" s="2"/>
      <c r="KKC4138" s="2"/>
      <c r="KKD4138" s="2"/>
      <c r="KKE4138" s="2"/>
      <c r="KKF4138" s="2"/>
      <c r="KKG4138" s="2"/>
      <c r="KKH4138" s="2"/>
      <c r="KKI4138" s="2"/>
      <c r="KKJ4138" s="2"/>
      <c r="KKK4138" s="2"/>
      <c r="KKL4138" s="2"/>
      <c r="KKM4138" s="2"/>
      <c r="KKN4138" s="2"/>
      <c r="KKO4138" s="2"/>
      <c r="KKP4138" s="2"/>
      <c r="KKQ4138" s="2"/>
      <c r="KKR4138" s="2"/>
      <c r="KKS4138" s="2"/>
      <c r="KKT4138" s="2"/>
      <c r="KKU4138" s="2"/>
      <c r="KKV4138" s="2"/>
      <c r="KKW4138" s="2"/>
      <c r="KKX4138" s="2"/>
      <c r="KKY4138" s="2"/>
      <c r="KKZ4138" s="2"/>
      <c r="KLA4138" s="2"/>
      <c r="KLB4138" s="2"/>
      <c r="KLC4138" s="2"/>
      <c r="KLD4138" s="2"/>
      <c r="KLE4138" s="2"/>
      <c r="KLF4138" s="2"/>
      <c r="KLG4138" s="2"/>
      <c r="KLH4138" s="2"/>
      <c r="KLI4138" s="2"/>
      <c r="KLJ4138" s="2"/>
      <c r="KLK4138" s="2"/>
      <c r="KLL4138" s="2"/>
      <c r="KLM4138" s="2"/>
      <c r="KLN4138" s="2"/>
      <c r="KLO4138" s="2"/>
      <c r="KLP4138" s="2"/>
      <c r="KLQ4138" s="2"/>
      <c r="KLR4138" s="2"/>
      <c r="KLS4138" s="2"/>
      <c r="KLT4138" s="2"/>
      <c r="KLU4138" s="2"/>
      <c r="KLV4138" s="2"/>
      <c r="KLW4138" s="2"/>
      <c r="KLX4138" s="2"/>
      <c r="KLY4138" s="2"/>
      <c r="KLZ4138" s="2"/>
      <c r="KMA4138" s="2"/>
      <c r="KMB4138" s="2"/>
      <c r="KMC4138" s="2"/>
      <c r="KMD4138" s="2"/>
      <c r="KME4138" s="2"/>
      <c r="KMF4138" s="2"/>
      <c r="KMG4138" s="2"/>
      <c r="KMH4138" s="2"/>
      <c r="KMI4138" s="2"/>
      <c r="KMJ4138" s="2"/>
      <c r="KMK4138" s="2"/>
      <c r="KML4138" s="2"/>
      <c r="KMM4138" s="2"/>
      <c r="KMN4138" s="2"/>
      <c r="KMO4138" s="2"/>
      <c r="KMP4138" s="2"/>
      <c r="KMQ4138" s="2"/>
      <c r="KMR4138" s="2"/>
      <c r="KMS4138" s="2"/>
      <c r="KMT4138" s="2"/>
      <c r="KMU4138" s="2"/>
      <c r="KMV4138" s="2"/>
      <c r="KMW4138" s="2"/>
      <c r="KMX4138" s="2"/>
      <c r="KMY4138" s="2"/>
      <c r="KMZ4138" s="2"/>
      <c r="KNA4138" s="2"/>
      <c r="KNB4138" s="2"/>
      <c r="KNC4138" s="2"/>
      <c r="KND4138" s="2"/>
      <c r="KNE4138" s="2"/>
      <c r="KNF4138" s="2"/>
      <c r="KNG4138" s="2"/>
      <c r="KNH4138" s="2"/>
      <c r="KNI4138" s="2"/>
      <c r="KNJ4138" s="2"/>
      <c r="KNK4138" s="2"/>
      <c r="KNL4138" s="2"/>
      <c r="KNM4138" s="2"/>
      <c r="KNN4138" s="2"/>
      <c r="KNO4138" s="2"/>
      <c r="KNP4138" s="2"/>
      <c r="KNQ4138" s="2"/>
      <c r="KNR4138" s="2"/>
      <c r="KNS4138" s="2"/>
      <c r="KNT4138" s="2"/>
      <c r="KNU4138" s="2"/>
      <c r="KNV4138" s="2"/>
      <c r="KNW4138" s="2"/>
      <c r="KNX4138" s="2"/>
      <c r="KNY4138" s="2"/>
      <c r="KNZ4138" s="2"/>
      <c r="KOA4138" s="2"/>
      <c r="KOB4138" s="2"/>
      <c r="KOC4138" s="2"/>
      <c r="KOD4138" s="2"/>
      <c r="KOE4138" s="2"/>
      <c r="KOF4138" s="2"/>
      <c r="KOG4138" s="2"/>
      <c r="KOH4138" s="2"/>
      <c r="KOI4138" s="2"/>
      <c r="KOJ4138" s="2"/>
      <c r="KOK4138" s="2"/>
      <c r="KOL4138" s="2"/>
      <c r="KOM4138" s="2"/>
      <c r="KON4138" s="2"/>
      <c r="KOO4138" s="2"/>
      <c r="KOP4138" s="2"/>
      <c r="KOQ4138" s="2"/>
      <c r="KOR4138" s="2"/>
      <c r="KOS4138" s="2"/>
      <c r="KOT4138" s="2"/>
      <c r="KOU4138" s="2"/>
      <c r="KOV4138" s="2"/>
      <c r="KOW4138" s="2"/>
      <c r="KOX4138" s="2"/>
      <c r="KOY4138" s="2"/>
      <c r="KOZ4138" s="2"/>
      <c r="KPA4138" s="2"/>
      <c r="KPB4138" s="2"/>
      <c r="KPC4138" s="2"/>
      <c r="KPD4138" s="2"/>
      <c r="KPE4138" s="2"/>
      <c r="KPF4138" s="2"/>
      <c r="KPG4138" s="2"/>
      <c r="KPH4138" s="2"/>
      <c r="KPI4138" s="2"/>
      <c r="KPJ4138" s="2"/>
      <c r="KPK4138" s="2"/>
      <c r="KPL4138" s="2"/>
      <c r="KPM4138" s="2"/>
      <c r="KPN4138" s="2"/>
      <c r="KPO4138" s="2"/>
      <c r="KPP4138" s="2"/>
      <c r="KPQ4138" s="2"/>
      <c r="KPR4138" s="2"/>
      <c r="KPS4138" s="2"/>
      <c r="KPT4138" s="2"/>
      <c r="KPU4138" s="2"/>
      <c r="KPV4138" s="2"/>
      <c r="KPW4138" s="2"/>
      <c r="KPX4138" s="2"/>
      <c r="KPY4138" s="2"/>
      <c r="KPZ4138" s="2"/>
      <c r="KQA4138" s="2"/>
      <c r="KQB4138" s="2"/>
      <c r="KQC4138" s="2"/>
      <c r="KQD4138" s="2"/>
      <c r="KQE4138" s="2"/>
      <c r="KQF4138" s="2"/>
      <c r="KQG4138" s="2"/>
      <c r="KQH4138" s="2"/>
      <c r="KQI4138" s="2"/>
      <c r="KQJ4138" s="2"/>
      <c r="KQK4138" s="2"/>
      <c r="KQL4138" s="2"/>
      <c r="KQM4138" s="2"/>
      <c r="KQN4138" s="2"/>
      <c r="KQO4138" s="2"/>
      <c r="KQP4138" s="2"/>
      <c r="KQQ4138" s="2"/>
      <c r="KQR4138" s="2"/>
      <c r="KQS4138" s="2"/>
      <c r="KQT4138" s="2"/>
      <c r="KQU4138" s="2"/>
      <c r="KQV4138" s="2"/>
      <c r="KQW4138" s="2"/>
      <c r="KQX4138" s="2"/>
      <c r="KQY4138" s="2"/>
      <c r="KQZ4138" s="2"/>
      <c r="KRA4138" s="2"/>
      <c r="KRB4138" s="2"/>
      <c r="KRC4138" s="2"/>
      <c r="KRD4138" s="2"/>
      <c r="KRE4138" s="2"/>
      <c r="KRF4138" s="2"/>
      <c r="KRG4138" s="2"/>
      <c r="KRH4138" s="2"/>
      <c r="KRI4138" s="2"/>
      <c r="KRJ4138" s="2"/>
      <c r="KRK4138" s="2"/>
      <c r="KRL4138" s="2"/>
      <c r="KRM4138" s="2"/>
      <c r="KRN4138" s="2"/>
      <c r="KRO4138" s="2"/>
      <c r="KRP4138" s="2"/>
      <c r="KRQ4138" s="2"/>
      <c r="KRR4138" s="2"/>
      <c r="KRS4138" s="2"/>
      <c r="KRT4138" s="2"/>
      <c r="KRU4138" s="2"/>
      <c r="KRV4138" s="2"/>
      <c r="KRW4138" s="2"/>
      <c r="KRX4138" s="2"/>
      <c r="KRY4138" s="2"/>
      <c r="KRZ4138" s="2"/>
      <c r="KSA4138" s="2"/>
      <c r="KSB4138" s="2"/>
      <c r="KSC4138" s="2"/>
      <c r="KSD4138" s="2"/>
      <c r="KSE4138" s="2"/>
      <c r="KSF4138" s="2"/>
      <c r="KSG4138" s="2"/>
      <c r="KSH4138" s="2"/>
      <c r="KSI4138" s="2"/>
      <c r="KSJ4138" s="2"/>
      <c r="KSK4138" s="2"/>
      <c r="KSL4138" s="2"/>
      <c r="KSM4138" s="2"/>
      <c r="KSN4138" s="2"/>
      <c r="KSO4138" s="2"/>
      <c r="KSP4138" s="2"/>
      <c r="KSQ4138" s="2"/>
      <c r="KSR4138" s="2"/>
      <c r="KSS4138" s="2"/>
      <c r="KST4138" s="2"/>
      <c r="KSU4138" s="2"/>
      <c r="KSV4138" s="2"/>
      <c r="KSW4138" s="2"/>
      <c r="KSX4138" s="2"/>
      <c r="KSY4138" s="2"/>
      <c r="KSZ4138" s="2"/>
      <c r="KTA4138" s="2"/>
      <c r="KTB4138" s="2"/>
      <c r="KTC4138" s="2"/>
      <c r="KTD4138" s="2"/>
      <c r="KTE4138" s="2"/>
      <c r="KTF4138" s="2"/>
      <c r="KTG4138" s="2"/>
      <c r="KTH4138" s="2"/>
      <c r="KTI4138" s="2"/>
      <c r="KTJ4138" s="2"/>
      <c r="KTK4138" s="2"/>
      <c r="KTL4138" s="2"/>
      <c r="KTM4138" s="2"/>
      <c r="KTN4138" s="2"/>
      <c r="KTO4138" s="2"/>
      <c r="KTP4138" s="2"/>
      <c r="KTQ4138" s="2"/>
      <c r="KTR4138" s="2"/>
      <c r="KTS4138" s="2"/>
      <c r="KTT4138" s="2"/>
      <c r="KTU4138" s="2"/>
      <c r="KTV4138" s="2"/>
      <c r="KTW4138" s="2"/>
      <c r="KTX4138" s="2"/>
      <c r="KTY4138" s="2"/>
      <c r="KTZ4138" s="2"/>
      <c r="KUA4138" s="2"/>
      <c r="KUB4138" s="2"/>
      <c r="KUC4138" s="2"/>
      <c r="KUD4138" s="2"/>
      <c r="KUE4138" s="2"/>
      <c r="KUF4138" s="2"/>
      <c r="KUG4138" s="2"/>
      <c r="KUH4138" s="2"/>
      <c r="KUI4138" s="2"/>
      <c r="KUJ4138" s="2"/>
      <c r="KUK4138" s="2"/>
      <c r="KUL4138" s="2"/>
      <c r="KUM4138" s="2"/>
      <c r="KUN4138" s="2"/>
      <c r="KUO4138" s="2"/>
      <c r="KUP4138" s="2"/>
      <c r="KUQ4138" s="2"/>
      <c r="KUR4138" s="2"/>
      <c r="KUS4138" s="2"/>
      <c r="KUT4138" s="2"/>
      <c r="KUU4138" s="2"/>
      <c r="KUV4138" s="2"/>
      <c r="KUW4138" s="2"/>
      <c r="KUX4138" s="2"/>
      <c r="KUY4138" s="2"/>
      <c r="KUZ4138" s="2"/>
      <c r="KVA4138" s="2"/>
      <c r="KVB4138" s="2"/>
      <c r="KVC4138" s="2"/>
      <c r="KVD4138" s="2"/>
      <c r="KVE4138" s="2"/>
      <c r="KVF4138" s="2"/>
      <c r="KVG4138" s="2"/>
      <c r="KVH4138" s="2"/>
      <c r="KVI4138" s="2"/>
      <c r="KVJ4138" s="2"/>
      <c r="KVK4138" s="2"/>
      <c r="KVL4138" s="2"/>
      <c r="KVM4138" s="2"/>
      <c r="KVN4138" s="2"/>
      <c r="KVO4138" s="2"/>
      <c r="KVP4138" s="2"/>
      <c r="KVQ4138" s="2"/>
      <c r="KVR4138" s="2"/>
      <c r="KVS4138" s="2"/>
      <c r="KVT4138" s="2"/>
      <c r="KVU4138" s="2"/>
      <c r="KVV4138" s="2"/>
      <c r="KVW4138" s="2"/>
      <c r="KVX4138" s="2"/>
      <c r="KVY4138" s="2"/>
      <c r="KVZ4138" s="2"/>
      <c r="KWA4138" s="2"/>
      <c r="KWB4138" s="2"/>
      <c r="KWC4138" s="2"/>
      <c r="KWD4138" s="2"/>
      <c r="KWE4138" s="2"/>
      <c r="KWF4138" s="2"/>
      <c r="KWG4138" s="2"/>
      <c r="KWH4138" s="2"/>
      <c r="KWI4138" s="2"/>
      <c r="KWJ4138" s="2"/>
      <c r="KWK4138" s="2"/>
      <c r="KWL4138" s="2"/>
      <c r="KWM4138" s="2"/>
      <c r="KWN4138" s="2"/>
      <c r="KWO4138" s="2"/>
      <c r="KWP4138" s="2"/>
      <c r="KWQ4138" s="2"/>
      <c r="KWR4138" s="2"/>
      <c r="KWS4138" s="2"/>
      <c r="KWT4138" s="2"/>
      <c r="KWU4138" s="2"/>
      <c r="KWV4138" s="2"/>
      <c r="KWW4138" s="2"/>
      <c r="KWX4138" s="2"/>
      <c r="KWY4138" s="2"/>
      <c r="KWZ4138" s="2"/>
      <c r="KXA4138" s="2"/>
      <c r="KXB4138" s="2"/>
      <c r="KXC4138" s="2"/>
      <c r="KXD4138" s="2"/>
      <c r="KXE4138" s="2"/>
      <c r="KXF4138" s="2"/>
      <c r="KXG4138" s="2"/>
      <c r="KXH4138" s="2"/>
      <c r="KXI4138" s="2"/>
      <c r="KXJ4138" s="2"/>
      <c r="KXK4138" s="2"/>
      <c r="KXL4138" s="2"/>
      <c r="KXM4138" s="2"/>
      <c r="KXN4138" s="2"/>
      <c r="KXO4138" s="2"/>
      <c r="KXP4138" s="2"/>
      <c r="KXQ4138" s="2"/>
      <c r="KXR4138" s="2"/>
      <c r="KXS4138" s="2"/>
      <c r="KXT4138" s="2"/>
      <c r="KXU4138" s="2"/>
      <c r="KXV4138" s="2"/>
      <c r="KXW4138" s="2"/>
      <c r="KXX4138" s="2"/>
      <c r="KXY4138" s="2"/>
      <c r="KXZ4138" s="2"/>
      <c r="KYA4138" s="2"/>
      <c r="KYB4138" s="2"/>
      <c r="KYC4138" s="2"/>
      <c r="KYD4138" s="2"/>
      <c r="KYE4138" s="2"/>
      <c r="KYF4138" s="2"/>
      <c r="KYG4138" s="2"/>
      <c r="KYH4138" s="2"/>
      <c r="KYI4138" s="2"/>
      <c r="KYJ4138" s="2"/>
      <c r="KYK4138" s="2"/>
      <c r="KYL4138" s="2"/>
      <c r="KYM4138" s="2"/>
      <c r="KYN4138" s="2"/>
      <c r="KYO4138" s="2"/>
      <c r="KYP4138" s="2"/>
      <c r="KYQ4138" s="2"/>
      <c r="KYR4138" s="2"/>
      <c r="KYS4138" s="2"/>
      <c r="KYT4138" s="2"/>
      <c r="KYU4138" s="2"/>
      <c r="KYV4138" s="2"/>
      <c r="KYW4138" s="2"/>
      <c r="KYX4138" s="2"/>
      <c r="KYY4138" s="2"/>
      <c r="KYZ4138" s="2"/>
      <c r="KZA4138" s="2"/>
      <c r="KZB4138" s="2"/>
      <c r="KZC4138" s="2"/>
      <c r="KZD4138" s="2"/>
      <c r="KZE4138" s="2"/>
      <c r="KZF4138" s="2"/>
      <c r="KZG4138" s="2"/>
      <c r="KZH4138" s="2"/>
      <c r="KZI4138" s="2"/>
      <c r="KZJ4138" s="2"/>
      <c r="KZK4138" s="2"/>
      <c r="KZL4138" s="2"/>
      <c r="KZM4138" s="2"/>
      <c r="KZN4138" s="2"/>
      <c r="KZO4138" s="2"/>
      <c r="KZP4138" s="2"/>
      <c r="KZQ4138" s="2"/>
      <c r="KZR4138" s="2"/>
      <c r="KZS4138" s="2"/>
      <c r="KZT4138" s="2"/>
      <c r="KZU4138" s="2"/>
      <c r="KZV4138" s="2"/>
      <c r="KZW4138" s="2"/>
      <c r="KZX4138" s="2"/>
      <c r="KZY4138" s="2"/>
      <c r="KZZ4138" s="2"/>
      <c r="LAA4138" s="2"/>
      <c r="LAB4138" s="2"/>
      <c r="LAC4138" s="2"/>
      <c r="LAD4138" s="2"/>
      <c r="LAE4138" s="2"/>
      <c r="LAF4138" s="2"/>
      <c r="LAG4138" s="2"/>
      <c r="LAH4138" s="2"/>
      <c r="LAI4138" s="2"/>
      <c r="LAJ4138" s="2"/>
      <c r="LAK4138" s="2"/>
      <c r="LAL4138" s="2"/>
      <c r="LAM4138" s="2"/>
      <c r="LAN4138" s="2"/>
      <c r="LAO4138" s="2"/>
      <c r="LAP4138" s="2"/>
      <c r="LAQ4138" s="2"/>
      <c r="LAR4138" s="2"/>
      <c r="LAS4138" s="2"/>
      <c r="LAT4138" s="2"/>
      <c r="LAU4138" s="2"/>
      <c r="LAV4138" s="2"/>
      <c r="LAW4138" s="2"/>
      <c r="LAX4138" s="2"/>
      <c r="LAY4138" s="2"/>
      <c r="LAZ4138" s="2"/>
      <c r="LBA4138" s="2"/>
      <c r="LBB4138" s="2"/>
      <c r="LBC4138" s="2"/>
      <c r="LBD4138" s="2"/>
      <c r="LBE4138" s="2"/>
      <c r="LBF4138" s="2"/>
      <c r="LBG4138" s="2"/>
      <c r="LBH4138" s="2"/>
      <c r="LBI4138" s="2"/>
      <c r="LBJ4138" s="2"/>
      <c r="LBK4138" s="2"/>
      <c r="LBL4138" s="2"/>
      <c r="LBM4138" s="2"/>
      <c r="LBN4138" s="2"/>
      <c r="LBO4138" s="2"/>
      <c r="LBP4138" s="2"/>
      <c r="LBQ4138" s="2"/>
      <c r="LBR4138" s="2"/>
      <c r="LBS4138" s="2"/>
      <c r="LBT4138" s="2"/>
      <c r="LBU4138" s="2"/>
      <c r="LBV4138" s="2"/>
      <c r="LBW4138" s="2"/>
      <c r="LBX4138" s="2"/>
      <c r="LBY4138" s="2"/>
      <c r="LBZ4138" s="2"/>
      <c r="LCA4138" s="2"/>
      <c r="LCB4138" s="2"/>
      <c r="LCC4138" s="2"/>
      <c r="LCD4138" s="2"/>
      <c r="LCE4138" s="2"/>
      <c r="LCF4138" s="2"/>
      <c r="LCG4138" s="2"/>
      <c r="LCH4138" s="2"/>
      <c r="LCI4138" s="2"/>
      <c r="LCJ4138" s="2"/>
      <c r="LCK4138" s="2"/>
      <c r="LCL4138" s="2"/>
      <c r="LCM4138" s="2"/>
      <c r="LCN4138" s="2"/>
      <c r="LCO4138" s="2"/>
      <c r="LCP4138" s="2"/>
      <c r="LCQ4138" s="2"/>
      <c r="LCR4138" s="2"/>
      <c r="LCS4138" s="2"/>
      <c r="LCT4138" s="2"/>
      <c r="LCU4138" s="2"/>
      <c r="LCV4138" s="2"/>
      <c r="LCW4138" s="2"/>
      <c r="LCX4138" s="2"/>
      <c r="LCY4138" s="2"/>
      <c r="LCZ4138" s="2"/>
      <c r="LDA4138" s="2"/>
      <c r="LDB4138" s="2"/>
      <c r="LDC4138" s="2"/>
      <c r="LDD4138" s="2"/>
      <c r="LDE4138" s="2"/>
      <c r="LDF4138" s="2"/>
      <c r="LDG4138" s="2"/>
      <c r="LDH4138" s="2"/>
      <c r="LDI4138" s="2"/>
      <c r="LDJ4138" s="2"/>
      <c r="LDK4138" s="2"/>
      <c r="LDL4138" s="2"/>
      <c r="LDM4138" s="2"/>
      <c r="LDN4138" s="2"/>
      <c r="LDO4138" s="2"/>
      <c r="LDP4138" s="2"/>
      <c r="LDQ4138" s="2"/>
      <c r="LDR4138" s="2"/>
      <c r="LDS4138" s="2"/>
      <c r="LDT4138" s="2"/>
      <c r="LDU4138" s="2"/>
      <c r="LDV4138" s="2"/>
      <c r="LDW4138" s="2"/>
      <c r="LDX4138" s="2"/>
      <c r="LDY4138" s="2"/>
      <c r="LDZ4138" s="2"/>
      <c r="LEA4138" s="2"/>
      <c r="LEB4138" s="2"/>
      <c r="LEC4138" s="2"/>
      <c r="LED4138" s="2"/>
      <c r="LEE4138" s="2"/>
      <c r="LEF4138" s="2"/>
      <c r="LEG4138" s="2"/>
      <c r="LEH4138" s="2"/>
      <c r="LEI4138" s="2"/>
      <c r="LEJ4138" s="2"/>
      <c r="LEK4138" s="2"/>
      <c r="LEL4138" s="2"/>
      <c r="LEM4138" s="2"/>
      <c r="LEN4138" s="2"/>
      <c r="LEO4138" s="2"/>
      <c r="LEP4138" s="2"/>
      <c r="LEQ4138" s="2"/>
      <c r="LER4138" s="2"/>
      <c r="LES4138" s="2"/>
      <c r="LET4138" s="2"/>
      <c r="LEU4138" s="2"/>
      <c r="LEV4138" s="2"/>
      <c r="LEW4138" s="2"/>
      <c r="LEX4138" s="2"/>
      <c r="LEY4138" s="2"/>
      <c r="LEZ4138" s="2"/>
      <c r="LFA4138" s="2"/>
      <c r="LFB4138" s="2"/>
      <c r="LFC4138" s="2"/>
      <c r="LFD4138" s="2"/>
      <c r="LFE4138" s="2"/>
      <c r="LFF4138" s="2"/>
      <c r="LFG4138" s="2"/>
      <c r="LFH4138" s="2"/>
      <c r="LFI4138" s="2"/>
      <c r="LFJ4138" s="2"/>
      <c r="LFK4138" s="2"/>
      <c r="LFL4138" s="2"/>
      <c r="LFM4138" s="2"/>
      <c r="LFN4138" s="2"/>
      <c r="LFO4138" s="2"/>
      <c r="LFP4138" s="2"/>
      <c r="LFQ4138" s="2"/>
      <c r="LFR4138" s="2"/>
      <c r="LFS4138" s="2"/>
      <c r="LFT4138" s="2"/>
      <c r="LFU4138" s="2"/>
      <c r="LFV4138" s="2"/>
      <c r="LFW4138" s="2"/>
      <c r="LFX4138" s="2"/>
      <c r="LFY4138" s="2"/>
      <c r="LFZ4138" s="2"/>
      <c r="LGA4138" s="2"/>
      <c r="LGB4138" s="2"/>
      <c r="LGC4138" s="2"/>
      <c r="LGD4138" s="2"/>
      <c r="LGE4138" s="2"/>
      <c r="LGF4138" s="2"/>
      <c r="LGG4138" s="2"/>
      <c r="LGH4138" s="2"/>
      <c r="LGI4138" s="2"/>
      <c r="LGJ4138" s="2"/>
      <c r="LGK4138" s="2"/>
      <c r="LGL4138" s="2"/>
      <c r="LGM4138" s="2"/>
      <c r="LGN4138" s="2"/>
      <c r="LGO4138" s="2"/>
      <c r="LGP4138" s="2"/>
      <c r="LGQ4138" s="2"/>
      <c r="LGR4138" s="2"/>
      <c r="LGS4138" s="2"/>
      <c r="LGT4138" s="2"/>
      <c r="LGU4138" s="2"/>
      <c r="LGV4138" s="2"/>
      <c r="LGW4138" s="2"/>
      <c r="LGX4138" s="2"/>
      <c r="LGY4138" s="2"/>
      <c r="LGZ4138" s="2"/>
      <c r="LHA4138" s="2"/>
      <c r="LHB4138" s="2"/>
      <c r="LHC4138" s="2"/>
      <c r="LHD4138" s="2"/>
      <c r="LHE4138" s="2"/>
      <c r="LHF4138" s="2"/>
      <c r="LHG4138" s="2"/>
      <c r="LHH4138" s="2"/>
      <c r="LHI4138" s="2"/>
      <c r="LHJ4138" s="2"/>
      <c r="LHK4138" s="2"/>
      <c r="LHL4138" s="2"/>
      <c r="LHM4138" s="2"/>
      <c r="LHN4138" s="2"/>
      <c r="LHO4138" s="2"/>
      <c r="LHP4138" s="2"/>
      <c r="LHQ4138" s="2"/>
      <c r="LHR4138" s="2"/>
      <c r="LHS4138" s="2"/>
      <c r="LHT4138" s="2"/>
      <c r="LHU4138" s="2"/>
      <c r="LHV4138" s="2"/>
      <c r="LHW4138" s="2"/>
      <c r="LHX4138" s="2"/>
      <c r="LHY4138" s="2"/>
      <c r="LHZ4138" s="2"/>
      <c r="LIA4138" s="2"/>
      <c r="LIB4138" s="2"/>
      <c r="LIC4138" s="2"/>
      <c r="LID4138" s="2"/>
      <c r="LIE4138" s="2"/>
      <c r="LIF4138" s="2"/>
      <c r="LIG4138" s="2"/>
      <c r="LIH4138" s="2"/>
      <c r="LII4138" s="2"/>
      <c r="LIJ4138" s="2"/>
      <c r="LIK4138" s="2"/>
      <c r="LIL4138" s="2"/>
      <c r="LIM4138" s="2"/>
      <c r="LIN4138" s="2"/>
      <c r="LIO4138" s="2"/>
      <c r="LIP4138" s="2"/>
      <c r="LIQ4138" s="2"/>
      <c r="LIR4138" s="2"/>
      <c r="LIS4138" s="2"/>
      <c r="LIT4138" s="2"/>
      <c r="LIU4138" s="2"/>
      <c r="LIV4138" s="2"/>
      <c r="LIW4138" s="2"/>
      <c r="LIX4138" s="2"/>
      <c r="LIY4138" s="2"/>
      <c r="LIZ4138" s="2"/>
      <c r="LJA4138" s="2"/>
      <c r="LJB4138" s="2"/>
      <c r="LJC4138" s="2"/>
      <c r="LJD4138" s="2"/>
      <c r="LJE4138" s="2"/>
      <c r="LJF4138" s="2"/>
      <c r="LJG4138" s="2"/>
      <c r="LJH4138" s="2"/>
      <c r="LJI4138" s="2"/>
      <c r="LJJ4138" s="2"/>
      <c r="LJK4138" s="2"/>
      <c r="LJL4138" s="2"/>
      <c r="LJM4138" s="2"/>
      <c r="LJN4138" s="2"/>
      <c r="LJO4138" s="2"/>
      <c r="LJP4138" s="2"/>
      <c r="LJQ4138" s="2"/>
      <c r="LJR4138" s="2"/>
      <c r="LJS4138" s="2"/>
      <c r="LJT4138" s="2"/>
      <c r="LJU4138" s="2"/>
      <c r="LJV4138" s="2"/>
      <c r="LJW4138" s="2"/>
      <c r="LJX4138" s="2"/>
      <c r="LJY4138" s="2"/>
      <c r="LJZ4138" s="2"/>
      <c r="LKA4138" s="2"/>
      <c r="LKB4138" s="2"/>
      <c r="LKC4138" s="2"/>
      <c r="LKD4138" s="2"/>
      <c r="LKE4138" s="2"/>
      <c r="LKF4138" s="2"/>
      <c r="LKG4138" s="2"/>
      <c r="LKH4138" s="2"/>
      <c r="LKI4138" s="2"/>
      <c r="LKJ4138" s="2"/>
      <c r="LKK4138" s="2"/>
      <c r="LKL4138" s="2"/>
      <c r="LKM4138" s="2"/>
      <c r="LKN4138" s="2"/>
      <c r="LKO4138" s="2"/>
      <c r="LKP4138" s="2"/>
      <c r="LKQ4138" s="2"/>
      <c r="LKR4138" s="2"/>
      <c r="LKS4138" s="2"/>
      <c r="LKT4138" s="2"/>
      <c r="LKU4138" s="2"/>
      <c r="LKV4138" s="2"/>
      <c r="LKW4138" s="2"/>
      <c r="LKX4138" s="2"/>
      <c r="LKY4138" s="2"/>
      <c r="LKZ4138" s="2"/>
      <c r="LLA4138" s="2"/>
      <c r="LLB4138" s="2"/>
      <c r="LLC4138" s="2"/>
      <c r="LLD4138" s="2"/>
      <c r="LLE4138" s="2"/>
      <c r="LLF4138" s="2"/>
      <c r="LLG4138" s="2"/>
      <c r="LLH4138" s="2"/>
      <c r="LLI4138" s="2"/>
      <c r="LLJ4138" s="2"/>
      <c r="LLK4138" s="2"/>
      <c r="LLL4138" s="2"/>
      <c r="LLM4138" s="2"/>
      <c r="LLN4138" s="2"/>
      <c r="LLO4138" s="2"/>
      <c r="LLP4138" s="2"/>
      <c r="LLQ4138" s="2"/>
      <c r="LLR4138" s="2"/>
      <c r="LLS4138" s="2"/>
      <c r="LLT4138" s="2"/>
      <c r="LLU4138" s="2"/>
      <c r="LLV4138" s="2"/>
      <c r="LLW4138" s="2"/>
      <c r="LLX4138" s="2"/>
      <c r="LLY4138" s="2"/>
      <c r="LLZ4138" s="2"/>
      <c r="LMA4138" s="2"/>
      <c r="LMB4138" s="2"/>
      <c r="LMC4138" s="2"/>
      <c r="LMD4138" s="2"/>
      <c r="LME4138" s="2"/>
      <c r="LMF4138" s="2"/>
      <c r="LMG4138" s="2"/>
      <c r="LMH4138" s="2"/>
      <c r="LMI4138" s="2"/>
      <c r="LMJ4138" s="2"/>
      <c r="LMK4138" s="2"/>
      <c r="LML4138" s="2"/>
      <c r="LMM4138" s="2"/>
      <c r="LMN4138" s="2"/>
      <c r="LMO4138" s="2"/>
      <c r="LMP4138" s="2"/>
      <c r="LMQ4138" s="2"/>
      <c r="LMR4138" s="2"/>
      <c r="LMS4138" s="2"/>
      <c r="LMT4138" s="2"/>
      <c r="LMU4138" s="2"/>
      <c r="LMV4138" s="2"/>
      <c r="LMW4138" s="2"/>
      <c r="LMX4138" s="2"/>
      <c r="LMY4138" s="2"/>
      <c r="LMZ4138" s="2"/>
      <c r="LNA4138" s="2"/>
      <c r="LNB4138" s="2"/>
      <c r="LNC4138" s="2"/>
      <c r="LND4138" s="2"/>
      <c r="LNE4138" s="2"/>
      <c r="LNF4138" s="2"/>
      <c r="LNG4138" s="2"/>
      <c r="LNH4138" s="2"/>
      <c r="LNI4138" s="2"/>
      <c r="LNJ4138" s="2"/>
      <c r="LNK4138" s="2"/>
      <c r="LNL4138" s="2"/>
      <c r="LNM4138" s="2"/>
      <c r="LNN4138" s="2"/>
      <c r="LNO4138" s="2"/>
      <c r="LNP4138" s="2"/>
      <c r="LNQ4138" s="2"/>
      <c r="LNR4138" s="2"/>
      <c r="LNS4138" s="2"/>
      <c r="LNT4138" s="2"/>
      <c r="LNU4138" s="2"/>
      <c r="LNV4138" s="2"/>
      <c r="LNW4138" s="2"/>
      <c r="LNX4138" s="2"/>
      <c r="LNY4138" s="2"/>
      <c r="LNZ4138" s="2"/>
      <c r="LOA4138" s="2"/>
      <c r="LOB4138" s="2"/>
      <c r="LOC4138" s="2"/>
      <c r="LOD4138" s="2"/>
      <c r="LOE4138" s="2"/>
      <c r="LOF4138" s="2"/>
      <c r="LOG4138" s="2"/>
      <c r="LOH4138" s="2"/>
      <c r="LOI4138" s="2"/>
      <c r="LOJ4138" s="2"/>
      <c r="LOK4138" s="2"/>
      <c r="LOL4138" s="2"/>
      <c r="LOM4138" s="2"/>
      <c r="LON4138" s="2"/>
      <c r="LOO4138" s="2"/>
      <c r="LOP4138" s="2"/>
      <c r="LOQ4138" s="2"/>
      <c r="LOR4138" s="2"/>
      <c r="LOS4138" s="2"/>
      <c r="LOT4138" s="2"/>
      <c r="LOU4138" s="2"/>
      <c r="LOV4138" s="2"/>
      <c r="LOW4138" s="2"/>
      <c r="LOX4138" s="2"/>
      <c r="LOY4138" s="2"/>
      <c r="LOZ4138" s="2"/>
      <c r="LPA4138" s="2"/>
      <c r="LPB4138" s="2"/>
      <c r="LPC4138" s="2"/>
      <c r="LPD4138" s="2"/>
      <c r="LPE4138" s="2"/>
      <c r="LPF4138" s="2"/>
      <c r="LPG4138" s="2"/>
      <c r="LPH4138" s="2"/>
      <c r="LPI4138" s="2"/>
      <c r="LPJ4138" s="2"/>
      <c r="LPK4138" s="2"/>
      <c r="LPL4138" s="2"/>
      <c r="LPM4138" s="2"/>
      <c r="LPN4138" s="2"/>
      <c r="LPO4138" s="2"/>
      <c r="LPP4138" s="2"/>
      <c r="LPQ4138" s="2"/>
      <c r="LPR4138" s="2"/>
      <c r="LPS4138" s="2"/>
      <c r="LPT4138" s="2"/>
      <c r="LPU4138" s="2"/>
      <c r="LPV4138" s="2"/>
      <c r="LPW4138" s="2"/>
      <c r="LPX4138" s="2"/>
      <c r="LPY4138" s="2"/>
      <c r="LPZ4138" s="2"/>
      <c r="LQA4138" s="2"/>
      <c r="LQB4138" s="2"/>
      <c r="LQC4138" s="2"/>
      <c r="LQD4138" s="2"/>
      <c r="LQE4138" s="2"/>
      <c r="LQF4138" s="2"/>
      <c r="LQG4138" s="2"/>
      <c r="LQH4138" s="2"/>
      <c r="LQI4138" s="2"/>
      <c r="LQJ4138" s="2"/>
      <c r="LQK4138" s="2"/>
      <c r="LQL4138" s="2"/>
      <c r="LQM4138" s="2"/>
      <c r="LQN4138" s="2"/>
      <c r="LQO4138" s="2"/>
      <c r="LQP4138" s="2"/>
      <c r="LQQ4138" s="2"/>
      <c r="LQR4138" s="2"/>
      <c r="LQS4138" s="2"/>
      <c r="LQT4138" s="2"/>
      <c r="LQU4138" s="2"/>
      <c r="LQV4138" s="2"/>
      <c r="LQW4138" s="2"/>
      <c r="LQX4138" s="2"/>
      <c r="LQY4138" s="2"/>
      <c r="LQZ4138" s="2"/>
      <c r="LRA4138" s="2"/>
      <c r="LRB4138" s="2"/>
      <c r="LRC4138" s="2"/>
      <c r="LRD4138" s="2"/>
      <c r="LRE4138" s="2"/>
      <c r="LRF4138" s="2"/>
      <c r="LRG4138" s="2"/>
      <c r="LRH4138" s="2"/>
      <c r="LRI4138" s="2"/>
      <c r="LRJ4138" s="2"/>
      <c r="LRK4138" s="2"/>
      <c r="LRL4138" s="2"/>
      <c r="LRM4138" s="2"/>
      <c r="LRN4138" s="2"/>
      <c r="LRO4138" s="2"/>
      <c r="LRP4138" s="2"/>
      <c r="LRQ4138" s="2"/>
      <c r="LRR4138" s="2"/>
      <c r="LRS4138" s="2"/>
      <c r="LRT4138" s="2"/>
      <c r="LRU4138" s="2"/>
      <c r="LRV4138" s="2"/>
      <c r="LRW4138" s="2"/>
      <c r="LRX4138" s="2"/>
      <c r="LRY4138" s="2"/>
      <c r="LRZ4138" s="2"/>
      <c r="LSA4138" s="2"/>
      <c r="LSB4138" s="2"/>
      <c r="LSC4138" s="2"/>
      <c r="LSD4138" s="2"/>
      <c r="LSE4138" s="2"/>
      <c r="LSF4138" s="2"/>
      <c r="LSG4138" s="2"/>
      <c r="LSH4138" s="2"/>
      <c r="LSI4138" s="2"/>
      <c r="LSJ4138" s="2"/>
      <c r="LSK4138" s="2"/>
      <c r="LSL4138" s="2"/>
      <c r="LSM4138" s="2"/>
      <c r="LSN4138" s="2"/>
      <c r="LSO4138" s="2"/>
      <c r="LSP4138" s="2"/>
      <c r="LSQ4138" s="2"/>
      <c r="LSR4138" s="2"/>
      <c r="LSS4138" s="2"/>
      <c r="LST4138" s="2"/>
      <c r="LSU4138" s="2"/>
      <c r="LSV4138" s="2"/>
      <c r="LSW4138" s="2"/>
      <c r="LSX4138" s="2"/>
      <c r="LSY4138" s="2"/>
      <c r="LSZ4138" s="2"/>
      <c r="LTA4138" s="2"/>
      <c r="LTB4138" s="2"/>
      <c r="LTC4138" s="2"/>
      <c r="LTD4138" s="2"/>
      <c r="LTE4138" s="2"/>
      <c r="LTF4138" s="2"/>
      <c r="LTG4138" s="2"/>
      <c r="LTH4138" s="2"/>
      <c r="LTI4138" s="2"/>
      <c r="LTJ4138" s="2"/>
      <c r="LTK4138" s="2"/>
      <c r="LTL4138" s="2"/>
      <c r="LTM4138" s="2"/>
      <c r="LTN4138" s="2"/>
      <c r="LTO4138" s="2"/>
      <c r="LTP4138" s="2"/>
      <c r="LTQ4138" s="2"/>
      <c r="LTR4138" s="2"/>
      <c r="LTS4138" s="2"/>
      <c r="LTT4138" s="2"/>
      <c r="LTU4138" s="2"/>
      <c r="LTV4138" s="2"/>
      <c r="LTW4138" s="2"/>
      <c r="LTX4138" s="2"/>
      <c r="LTY4138" s="2"/>
      <c r="LTZ4138" s="2"/>
      <c r="LUA4138" s="2"/>
      <c r="LUB4138" s="2"/>
      <c r="LUC4138" s="2"/>
      <c r="LUD4138" s="2"/>
      <c r="LUE4138" s="2"/>
      <c r="LUF4138" s="2"/>
      <c r="LUG4138" s="2"/>
      <c r="LUH4138" s="2"/>
      <c r="LUI4138" s="2"/>
      <c r="LUJ4138" s="2"/>
      <c r="LUK4138" s="2"/>
      <c r="LUL4138" s="2"/>
      <c r="LUM4138" s="2"/>
      <c r="LUN4138" s="2"/>
      <c r="LUO4138" s="2"/>
      <c r="LUP4138" s="2"/>
      <c r="LUQ4138" s="2"/>
      <c r="LUR4138" s="2"/>
      <c r="LUS4138" s="2"/>
      <c r="LUT4138" s="2"/>
      <c r="LUU4138" s="2"/>
      <c r="LUV4138" s="2"/>
      <c r="LUW4138" s="2"/>
      <c r="LUX4138" s="2"/>
      <c r="LUY4138" s="2"/>
      <c r="LUZ4138" s="2"/>
      <c r="LVA4138" s="2"/>
      <c r="LVB4138" s="2"/>
      <c r="LVC4138" s="2"/>
      <c r="LVD4138" s="2"/>
      <c r="LVE4138" s="2"/>
      <c r="LVF4138" s="2"/>
      <c r="LVG4138" s="2"/>
      <c r="LVH4138" s="2"/>
      <c r="LVI4138" s="2"/>
      <c r="LVJ4138" s="2"/>
      <c r="LVK4138" s="2"/>
      <c r="LVL4138" s="2"/>
      <c r="LVM4138" s="2"/>
      <c r="LVN4138" s="2"/>
      <c r="LVO4138" s="2"/>
      <c r="LVP4138" s="2"/>
      <c r="LVQ4138" s="2"/>
      <c r="LVR4138" s="2"/>
      <c r="LVS4138" s="2"/>
      <c r="LVT4138" s="2"/>
      <c r="LVU4138" s="2"/>
      <c r="LVV4138" s="2"/>
      <c r="LVW4138" s="2"/>
      <c r="LVX4138" s="2"/>
      <c r="LVY4138" s="2"/>
      <c r="LVZ4138" s="2"/>
      <c r="LWA4138" s="2"/>
      <c r="LWB4138" s="2"/>
      <c r="LWC4138" s="2"/>
      <c r="LWD4138" s="2"/>
      <c r="LWE4138" s="2"/>
      <c r="LWF4138" s="2"/>
      <c r="LWG4138" s="2"/>
      <c r="LWH4138" s="2"/>
      <c r="LWI4138" s="2"/>
      <c r="LWJ4138" s="2"/>
      <c r="LWK4138" s="2"/>
      <c r="LWL4138" s="2"/>
      <c r="LWM4138" s="2"/>
      <c r="LWN4138" s="2"/>
      <c r="LWO4138" s="2"/>
      <c r="LWP4138" s="2"/>
      <c r="LWQ4138" s="2"/>
      <c r="LWR4138" s="2"/>
      <c r="LWS4138" s="2"/>
      <c r="LWT4138" s="2"/>
      <c r="LWU4138" s="2"/>
      <c r="LWV4138" s="2"/>
      <c r="LWW4138" s="2"/>
      <c r="LWX4138" s="2"/>
      <c r="LWY4138" s="2"/>
      <c r="LWZ4138" s="2"/>
      <c r="LXA4138" s="2"/>
      <c r="LXB4138" s="2"/>
      <c r="LXC4138" s="2"/>
      <c r="LXD4138" s="2"/>
      <c r="LXE4138" s="2"/>
      <c r="LXF4138" s="2"/>
      <c r="LXG4138" s="2"/>
      <c r="LXH4138" s="2"/>
      <c r="LXI4138" s="2"/>
      <c r="LXJ4138" s="2"/>
      <c r="LXK4138" s="2"/>
      <c r="LXL4138" s="2"/>
      <c r="LXM4138" s="2"/>
      <c r="LXN4138" s="2"/>
      <c r="LXO4138" s="2"/>
      <c r="LXP4138" s="2"/>
      <c r="LXQ4138" s="2"/>
      <c r="LXR4138" s="2"/>
      <c r="LXS4138" s="2"/>
      <c r="LXT4138" s="2"/>
      <c r="LXU4138" s="2"/>
      <c r="LXV4138" s="2"/>
      <c r="LXW4138" s="2"/>
      <c r="LXX4138" s="2"/>
      <c r="LXY4138" s="2"/>
      <c r="LXZ4138" s="2"/>
      <c r="LYA4138" s="2"/>
      <c r="LYB4138" s="2"/>
      <c r="LYC4138" s="2"/>
      <c r="LYD4138" s="2"/>
      <c r="LYE4138" s="2"/>
      <c r="LYF4138" s="2"/>
      <c r="LYG4138" s="2"/>
      <c r="LYH4138" s="2"/>
      <c r="LYI4138" s="2"/>
      <c r="LYJ4138" s="2"/>
      <c r="LYK4138" s="2"/>
      <c r="LYL4138" s="2"/>
      <c r="LYM4138" s="2"/>
      <c r="LYN4138" s="2"/>
      <c r="LYO4138" s="2"/>
      <c r="LYP4138" s="2"/>
      <c r="LYQ4138" s="2"/>
      <c r="LYR4138" s="2"/>
      <c r="LYS4138" s="2"/>
      <c r="LYT4138" s="2"/>
      <c r="LYU4138" s="2"/>
      <c r="LYV4138" s="2"/>
      <c r="LYW4138" s="2"/>
      <c r="LYX4138" s="2"/>
      <c r="LYY4138" s="2"/>
      <c r="LYZ4138" s="2"/>
      <c r="LZA4138" s="2"/>
      <c r="LZB4138" s="2"/>
      <c r="LZC4138" s="2"/>
      <c r="LZD4138" s="2"/>
      <c r="LZE4138" s="2"/>
      <c r="LZF4138" s="2"/>
      <c r="LZG4138" s="2"/>
      <c r="LZH4138" s="2"/>
      <c r="LZI4138" s="2"/>
      <c r="LZJ4138" s="2"/>
      <c r="LZK4138" s="2"/>
      <c r="LZL4138" s="2"/>
      <c r="LZM4138" s="2"/>
      <c r="LZN4138" s="2"/>
      <c r="LZO4138" s="2"/>
      <c r="LZP4138" s="2"/>
      <c r="LZQ4138" s="2"/>
      <c r="LZR4138" s="2"/>
      <c r="LZS4138" s="2"/>
      <c r="LZT4138" s="2"/>
      <c r="LZU4138" s="2"/>
      <c r="LZV4138" s="2"/>
      <c r="LZW4138" s="2"/>
      <c r="LZX4138" s="2"/>
      <c r="LZY4138" s="2"/>
      <c r="LZZ4138" s="2"/>
      <c r="MAA4138" s="2"/>
      <c r="MAB4138" s="2"/>
      <c r="MAC4138" s="2"/>
      <c r="MAD4138" s="2"/>
      <c r="MAE4138" s="2"/>
      <c r="MAF4138" s="2"/>
      <c r="MAG4138" s="2"/>
      <c r="MAH4138" s="2"/>
      <c r="MAI4138" s="2"/>
      <c r="MAJ4138" s="2"/>
      <c r="MAK4138" s="2"/>
      <c r="MAL4138" s="2"/>
      <c r="MAM4138" s="2"/>
      <c r="MAN4138" s="2"/>
      <c r="MAO4138" s="2"/>
      <c r="MAP4138" s="2"/>
      <c r="MAQ4138" s="2"/>
      <c r="MAR4138" s="2"/>
      <c r="MAS4138" s="2"/>
      <c r="MAT4138" s="2"/>
      <c r="MAU4138" s="2"/>
      <c r="MAV4138" s="2"/>
      <c r="MAW4138" s="2"/>
      <c r="MAX4138" s="2"/>
      <c r="MAY4138" s="2"/>
      <c r="MAZ4138" s="2"/>
      <c r="MBA4138" s="2"/>
      <c r="MBB4138" s="2"/>
      <c r="MBC4138" s="2"/>
      <c r="MBD4138" s="2"/>
      <c r="MBE4138" s="2"/>
      <c r="MBF4138" s="2"/>
      <c r="MBG4138" s="2"/>
      <c r="MBH4138" s="2"/>
      <c r="MBI4138" s="2"/>
      <c r="MBJ4138" s="2"/>
      <c r="MBK4138" s="2"/>
      <c r="MBL4138" s="2"/>
      <c r="MBM4138" s="2"/>
      <c r="MBN4138" s="2"/>
      <c r="MBO4138" s="2"/>
      <c r="MBP4138" s="2"/>
      <c r="MBQ4138" s="2"/>
      <c r="MBR4138" s="2"/>
      <c r="MBS4138" s="2"/>
      <c r="MBT4138" s="2"/>
      <c r="MBU4138" s="2"/>
      <c r="MBV4138" s="2"/>
      <c r="MBW4138" s="2"/>
      <c r="MBX4138" s="2"/>
      <c r="MBY4138" s="2"/>
      <c r="MBZ4138" s="2"/>
      <c r="MCA4138" s="2"/>
      <c r="MCB4138" s="2"/>
      <c r="MCC4138" s="2"/>
      <c r="MCD4138" s="2"/>
      <c r="MCE4138" s="2"/>
      <c r="MCF4138" s="2"/>
      <c r="MCG4138" s="2"/>
      <c r="MCH4138" s="2"/>
      <c r="MCI4138" s="2"/>
      <c r="MCJ4138" s="2"/>
      <c r="MCK4138" s="2"/>
      <c r="MCL4138" s="2"/>
      <c r="MCM4138" s="2"/>
      <c r="MCN4138" s="2"/>
      <c r="MCO4138" s="2"/>
      <c r="MCP4138" s="2"/>
      <c r="MCQ4138" s="2"/>
      <c r="MCR4138" s="2"/>
      <c r="MCS4138" s="2"/>
      <c r="MCT4138" s="2"/>
      <c r="MCU4138" s="2"/>
      <c r="MCV4138" s="2"/>
      <c r="MCW4138" s="2"/>
      <c r="MCX4138" s="2"/>
      <c r="MCY4138" s="2"/>
      <c r="MCZ4138" s="2"/>
      <c r="MDA4138" s="2"/>
      <c r="MDB4138" s="2"/>
      <c r="MDC4138" s="2"/>
      <c r="MDD4138" s="2"/>
      <c r="MDE4138" s="2"/>
      <c r="MDF4138" s="2"/>
      <c r="MDG4138" s="2"/>
      <c r="MDH4138" s="2"/>
      <c r="MDI4138" s="2"/>
      <c r="MDJ4138" s="2"/>
      <c r="MDK4138" s="2"/>
      <c r="MDL4138" s="2"/>
      <c r="MDM4138" s="2"/>
      <c r="MDN4138" s="2"/>
      <c r="MDO4138" s="2"/>
      <c r="MDP4138" s="2"/>
      <c r="MDQ4138" s="2"/>
      <c r="MDR4138" s="2"/>
      <c r="MDS4138" s="2"/>
      <c r="MDT4138" s="2"/>
      <c r="MDU4138" s="2"/>
      <c r="MDV4138" s="2"/>
      <c r="MDW4138" s="2"/>
      <c r="MDX4138" s="2"/>
      <c r="MDY4138" s="2"/>
      <c r="MDZ4138" s="2"/>
      <c r="MEA4138" s="2"/>
      <c r="MEB4138" s="2"/>
      <c r="MEC4138" s="2"/>
      <c r="MED4138" s="2"/>
      <c r="MEE4138" s="2"/>
      <c r="MEF4138" s="2"/>
      <c r="MEG4138" s="2"/>
      <c r="MEH4138" s="2"/>
      <c r="MEI4138" s="2"/>
      <c r="MEJ4138" s="2"/>
      <c r="MEK4138" s="2"/>
      <c r="MEL4138" s="2"/>
      <c r="MEM4138" s="2"/>
      <c r="MEN4138" s="2"/>
      <c r="MEO4138" s="2"/>
      <c r="MEP4138" s="2"/>
      <c r="MEQ4138" s="2"/>
      <c r="MER4138" s="2"/>
      <c r="MES4138" s="2"/>
      <c r="MET4138" s="2"/>
      <c r="MEU4138" s="2"/>
      <c r="MEV4138" s="2"/>
      <c r="MEW4138" s="2"/>
      <c r="MEX4138" s="2"/>
      <c r="MEY4138" s="2"/>
      <c r="MEZ4138" s="2"/>
      <c r="MFA4138" s="2"/>
      <c r="MFB4138" s="2"/>
      <c r="MFC4138" s="2"/>
      <c r="MFD4138" s="2"/>
      <c r="MFE4138" s="2"/>
      <c r="MFF4138" s="2"/>
      <c r="MFG4138" s="2"/>
      <c r="MFH4138" s="2"/>
      <c r="MFI4138" s="2"/>
      <c r="MFJ4138" s="2"/>
      <c r="MFK4138" s="2"/>
      <c r="MFL4138" s="2"/>
      <c r="MFM4138" s="2"/>
      <c r="MFN4138" s="2"/>
      <c r="MFO4138" s="2"/>
      <c r="MFP4138" s="2"/>
      <c r="MFQ4138" s="2"/>
      <c r="MFR4138" s="2"/>
      <c r="MFS4138" s="2"/>
      <c r="MFT4138" s="2"/>
      <c r="MFU4138" s="2"/>
      <c r="MFV4138" s="2"/>
      <c r="MFW4138" s="2"/>
      <c r="MFX4138" s="2"/>
      <c r="MFY4138" s="2"/>
      <c r="MFZ4138" s="2"/>
      <c r="MGA4138" s="2"/>
      <c r="MGB4138" s="2"/>
      <c r="MGC4138" s="2"/>
      <c r="MGD4138" s="2"/>
      <c r="MGE4138" s="2"/>
      <c r="MGF4138" s="2"/>
      <c r="MGG4138" s="2"/>
      <c r="MGH4138" s="2"/>
      <c r="MGI4138" s="2"/>
      <c r="MGJ4138" s="2"/>
      <c r="MGK4138" s="2"/>
      <c r="MGL4138" s="2"/>
      <c r="MGM4138" s="2"/>
      <c r="MGN4138" s="2"/>
      <c r="MGO4138" s="2"/>
      <c r="MGP4138" s="2"/>
      <c r="MGQ4138" s="2"/>
      <c r="MGR4138" s="2"/>
      <c r="MGS4138" s="2"/>
      <c r="MGT4138" s="2"/>
      <c r="MGU4138" s="2"/>
      <c r="MGV4138" s="2"/>
      <c r="MGW4138" s="2"/>
      <c r="MGX4138" s="2"/>
      <c r="MGY4138" s="2"/>
      <c r="MGZ4138" s="2"/>
      <c r="MHA4138" s="2"/>
      <c r="MHB4138" s="2"/>
      <c r="MHC4138" s="2"/>
      <c r="MHD4138" s="2"/>
      <c r="MHE4138" s="2"/>
      <c r="MHF4138" s="2"/>
      <c r="MHG4138" s="2"/>
      <c r="MHH4138" s="2"/>
      <c r="MHI4138" s="2"/>
      <c r="MHJ4138" s="2"/>
      <c r="MHK4138" s="2"/>
      <c r="MHL4138" s="2"/>
      <c r="MHM4138" s="2"/>
      <c r="MHN4138" s="2"/>
      <c r="MHO4138" s="2"/>
      <c r="MHP4138" s="2"/>
      <c r="MHQ4138" s="2"/>
      <c r="MHR4138" s="2"/>
      <c r="MHS4138" s="2"/>
      <c r="MHT4138" s="2"/>
      <c r="MHU4138" s="2"/>
      <c r="MHV4138" s="2"/>
      <c r="MHW4138" s="2"/>
      <c r="MHX4138" s="2"/>
      <c r="MHY4138" s="2"/>
      <c r="MHZ4138" s="2"/>
      <c r="MIA4138" s="2"/>
      <c r="MIB4138" s="2"/>
      <c r="MIC4138" s="2"/>
      <c r="MID4138" s="2"/>
      <c r="MIE4138" s="2"/>
      <c r="MIF4138" s="2"/>
      <c r="MIG4138" s="2"/>
      <c r="MIH4138" s="2"/>
      <c r="MII4138" s="2"/>
      <c r="MIJ4138" s="2"/>
      <c r="MIK4138" s="2"/>
      <c r="MIL4138" s="2"/>
      <c r="MIM4138" s="2"/>
      <c r="MIN4138" s="2"/>
      <c r="MIO4138" s="2"/>
      <c r="MIP4138" s="2"/>
      <c r="MIQ4138" s="2"/>
      <c r="MIR4138" s="2"/>
      <c r="MIS4138" s="2"/>
      <c r="MIT4138" s="2"/>
      <c r="MIU4138" s="2"/>
      <c r="MIV4138" s="2"/>
      <c r="MIW4138" s="2"/>
      <c r="MIX4138" s="2"/>
      <c r="MIY4138" s="2"/>
      <c r="MIZ4138" s="2"/>
      <c r="MJA4138" s="2"/>
      <c r="MJB4138" s="2"/>
      <c r="MJC4138" s="2"/>
      <c r="MJD4138" s="2"/>
      <c r="MJE4138" s="2"/>
      <c r="MJF4138" s="2"/>
      <c r="MJG4138" s="2"/>
      <c r="MJH4138" s="2"/>
      <c r="MJI4138" s="2"/>
      <c r="MJJ4138" s="2"/>
      <c r="MJK4138" s="2"/>
      <c r="MJL4138" s="2"/>
      <c r="MJM4138" s="2"/>
      <c r="MJN4138" s="2"/>
      <c r="MJO4138" s="2"/>
      <c r="MJP4138" s="2"/>
      <c r="MJQ4138" s="2"/>
      <c r="MJR4138" s="2"/>
      <c r="MJS4138" s="2"/>
      <c r="MJT4138" s="2"/>
      <c r="MJU4138" s="2"/>
      <c r="MJV4138" s="2"/>
      <c r="MJW4138" s="2"/>
      <c r="MJX4138" s="2"/>
      <c r="MJY4138" s="2"/>
      <c r="MJZ4138" s="2"/>
      <c r="MKA4138" s="2"/>
      <c r="MKB4138" s="2"/>
      <c r="MKC4138" s="2"/>
      <c r="MKD4138" s="2"/>
      <c r="MKE4138" s="2"/>
      <c r="MKF4138" s="2"/>
      <c r="MKG4138" s="2"/>
      <c r="MKH4138" s="2"/>
      <c r="MKI4138" s="2"/>
      <c r="MKJ4138" s="2"/>
      <c r="MKK4138" s="2"/>
      <c r="MKL4138" s="2"/>
      <c r="MKM4138" s="2"/>
      <c r="MKN4138" s="2"/>
      <c r="MKO4138" s="2"/>
      <c r="MKP4138" s="2"/>
      <c r="MKQ4138" s="2"/>
      <c r="MKR4138" s="2"/>
      <c r="MKS4138" s="2"/>
      <c r="MKT4138" s="2"/>
      <c r="MKU4138" s="2"/>
      <c r="MKV4138" s="2"/>
      <c r="MKW4138" s="2"/>
      <c r="MKX4138" s="2"/>
      <c r="MKY4138" s="2"/>
      <c r="MKZ4138" s="2"/>
      <c r="MLA4138" s="2"/>
      <c r="MLB4138" s="2"/>
      <c r="MLC4138" s="2"/>
      <c r="MLD4138" s="2"/>
      <c r="MLE4138" s="2"/>
      <c r="MLF4138" s="2"/>
      <c r="MLG4138" s="2"/>
      <c r="MLH4138" s="2"/>
      <c r="MLI4138" s="2"/>
      <c r="MLJ4138" s="2"/>
      <c r="MLK4138" s="2"/>
      <c r="MLL4138" s="2"/>
      <c r="MLM4138" s="2"/>
      <c r="MLN4138" s="2"/>
      <c r="MLO4138" s="2"/>
      <c r="MLP4138" s="2"/>
      <c r="MLQ4138" s="2"/>
      <c r="MLR4138" s="2"/>
      <c r="MLS4138" s="2"/>
      <c r="MLT4138" s="2"/>
      <c r="MLU4138" s="2"/>
      <c r="MLV4138" s="2"/>
      <c r="MLW4138" s="2"/>
      <c r="MLX4138" s="2"/>
      <c r="MLY4138" s="2"/>
      <c r="MLZ4138" s="2"/>
      <c r="MMA4138" s="2"/>
      <c r="MMB4138" s="2"/>
      <c r="MMC4138" s="2"/>
      <c r="MMD4138" s="2"/>
      <c r="MME4138" s="2"/>
      <c r="MMF4138" s="2"/>
      <c r="MMG4138" s="2"/>
      <c r="MMH4138" s="2"/>
      <c r="MMI4138" s="2"/>
      <c r="MMJ4138" s="2"/>
      <c r="MMK4138" s="2"/>
      <c r="MML4138" s="2"/>
      <c r="MMM4138" s="2"/>
      <c r="MMN4138" s="2"/>
      <c r="MMO4138" s="2"/>
      <c r="MMP4138" s="2"/>
      <c r="MMQ4138" s="2"/>
      <c r="MMR4138" s="2"/>
      <c r="MMS4138" s="2"/>
      <c r="MMT4138" s="2"/>
      <c r="MMU4138" s="2"/>
      <c r="MMV4138" s="2"/>
      <c r="MMW4138" s="2"/>
      <c r="MMX4138" s="2"/>
      <c r="MMY4138" s="2"/>
      <c r="MMZ4138" s="2"/>
      <c r="MNA4138" s="2"/>
      <c r="MNB4138" s="2"/>
      <c r="MNC4138" s="2"/>
      <c r="MND4138" s="2"/>
      <c r="MNE4138" s="2"/>
      <c r="MNF4138" s="2"/>
      <c r="MNG4138" s="2"/>
      <c r="MNH4138" s="2"/>
      <c r="MNI4138" s="2"/>
      <c r="MNJ4138" s="2"/>
      <c r="MNK4138" s="2"/>
      <c r="MNL4138" s="2"/>
      <c r="MNM4138" s="2"/>
      <c r="MNN4138" s="2"/>
      <c r="MNO4138" s="2"/>
      <c r="MNP4138" s="2"/>
      <c r="MNQ4138" s="2"/>
      <c r="MNR4138" s="2"/>
      <c r="MNS4138" s="2"/>
      <c r="MNT4138" s="2"/>
      <c r="MNU4138" s="2"/>
      <c r="MNV4138" s="2"/>
      <c r="MNW4138" s="2"/>
      <c r="MNX4138" s="2"/>
      <c r="MNY4138" s="2"/>
      <c r="MNZ4138" s="2"/>
      <c r="MOA4138" s="2"/>
      <c r="MOB4138" s="2"/>
      <c r="MOC4138" s="2"/>
      <c r="MOD4138" s="2"/>
      <c r="MOE4138" s="2"/>
      <c r="MOF4138" s="2"/>
      <c r="MOG4138" s="2"/>
      <c r="MOH4138" s="2"/>
      <c r="MOI4138" s="2"/>
      <c r="MOJ4138" s="2"/>
      <c r="MOK4138" s="2"/>
      <c r="MOL4138" s="2"/>
      <c r="MOM4138" s="2"/>
      <c r="MON4138" s="2"/>
      <c r="MOO4138" s="2"/>
      <c r="MOP4138" s="2"/>
      <c r="MOQ4138" s="2"/>
      <c r="MOR4138" s="2"/>
      <c r="MOS4138" s="2"/>
      <c r="MOT4138" s="2"/>
      <c r="MOU4138" s="2"/>
      <c r="MOV4138" s="2"/>
      <c r="MOW4138" s="2"/>
      <c r="MOX4138" s="2"/>
      <c r="MOY4138" s="2"/>
      <c r="MOZ4138" s="2"/>
      <c r="MPA4138" s="2"/>
      <c r="MPB4138" s="2"/>
      <c r="MPC4138" s="2"/>
      <c r="MPD4138" s="2"/>
      <c r="MPE4138" s="2"/>
      <c r="MPF4138" s="2"/>
      <c r="MPG4138" s="2"/>
      <c r="MPH4138" s="2"/>
      <c r="MPI4138" s="2"/>
      <c r="MPJ4138" s="2"/>
      <c r="MPK4138" s="2"/>
      <c r="MPL4138" s="2"/>
      <c r="MPM4138" s="2"/>
      <c r="MPN4138" s="2"/>
      <c r="MPO4138" s="2"/>
      <c r="MPP4138" s="2"/>
      <c r="MPQ4138" s="2"/>
      <c r="MPR4138" s="2"/>
      <c r="MPS4138" s="2"/>
      <c r="MPT4138" s="2"/>
      <c r="MPU4138" s="2"/>
      <c r="MPV4138" s="2"/>
      <c r="MPW4138" s="2"/>
      <c r="MPX4138" s="2"/>
      <c r="MPY4138" s="2"/>
      <c r="MPZ4138" s="2"/>
      <c r="MQA4138" s="2"/>
      <c r="MQB4138" s="2"/>
      <c r="MQC4138" s="2"/>
      <c r="MQD4138" s="2"/>
      <c r="MQE4138" s="2"/>
      <c r="MQF4138" s="2"/>
      <c r="MQG4138" s="2"/>
      <c r="MQH4138" s="2"/>
      <c r="MQI4138" s="2"/>
      <c r="MQJ4138" s="2"/>
      <c r="MQK4138" s="2"/>
      <c r="MQL4138" s="2"/>
      <c r="MQM4138" s="2"/>
      <c r="MQN4138" s="2"/>
      <c r="MQO4138" s="2"/>
      <c r="MQP4138" s="2"/>
      <c r="MQQ4138" s="2"/>
      <c r="MQR4138" s="2"/>
      <c r="MQS4138" s="2"/>
      <c r="MQT4138" s="2"/>
      <c r="MQU4138" s="2"/>
      <c r="MQV4138" s="2"/>
      <c r="MQW4138" s="2"/>
      <c r="MQX4138" s="2"/>
      <c r="MQY4138" s="2"/>
      <c r="MQZ4138" s="2"/>
      <c r="MRA4138" s="2"/>
      <c r="MRB4138" s="2"/>
      <c r="MRC4138" s="2"/>
      <c r="MRD4138" s="2"/>
      <c r="MRE4138" s="2"/>
      <c r="MRF4138" s="2"/>
      <c r="MRG4138" s="2"/>
      <c r="MRH4138" s="2"/>
      <c r="MRI4138" s="2"/>
      <c r="MRJ4138" s="2"/>
      <c r="MRK4138" s="2"/>
      <c r="MRL4138" s="2"/>
      <c r="MRM4138" s="2"/>
      <c r="MRN4138" s="2"/>
      <c r="MRO4138" s="2"/>
      <c r="MRP4138" s="2"/>
      <c r="MRQ4138" s="2"/>
      <c r="MRR4138" s="2"/>
      <c r="MRS4138" s="2"/>
      <c r="MRT4138" s="2"/>
      <c r="MRU4138" s="2"/>
      <c r="MRV4138" s="2"/>
      <c r="MRW4138" s="2"/>
      <c r="MRX4138" s="2"/>
      <c r="MRY4138" s="2"/>
      <c r="MRZ4138" s="2"/>
      <c r="MSA4138" s="2"/>
      <c r="MSB4138" s="2"/>
      <c r="MSC4138" s="2"/>
      <c r="MSD4138" s="2"/>
      <c r="MSE4138" s="2"/>
      <c r="MSF4138" s="2"/>
      <c r="MSG4138" s="2"/>
      <c r="MSH4138" s="2"/>
      <c r="MSI4138" s="2"/>
      <c r="MSJ4138" s="2"/>
      <c r="MSK4138" s="2"/>
      <c r="MSL4138" s="2"/>
      <c r="MSM4138" s="2"/>
      <c r="MSN4138" s="2"/>
      <c r="MSO4138" s="2"/>
      <c r="MSP4138" s="2"/>
      <c r="MSQ4138" s="2"/>
      <c r="MSR4138" s="2"/>
      <c r="MSS4138" s="2"/>
      <c r="MST4138" s="2"/>
      <c r="MSU4138" s="2"/>
      <c r="MSV4138" s="2"/>
      <c r="MSW4138" s="2"/>
      <c r="MSX4138" s="2"/>
      <c r="MSY4138" s="2"/>
      <c r="MSZ4138" s="2"/>
      <c r="MTA4138" s="2"/>
      <c r="MTB4138" s="2"/>
      <c r="MTC4138" s="2"/>
      <c r="MTD4138" s="2"/>
      <c r="MTE4138" s="2"/>
      <c r="MTF4138" s="2"/>
      <c r="MTG4138" s="2"/>
      <c r="MTH4138" s="2"/>
      <c r="MTI4138" s="2"/>
      <c r="MTJ4138" s="2"/>
      <c r="MTK4138" s="2"/>
      <c r="MTL4138" s="2"/>
      <c r="MTM4138" s="2"/>
      <c r="MTN4138" s="2"/>
      <c r="MTO4138" s="2"/>
      <c r="MTP4138" s="2"/>
      <c r="MTQ4138" s="2"/>
      <c r="MTR4138" s="2"/>
      <c r="MTS4138" s="2"/>
      <c r="MTT4138" s="2"/>
      <c r="MTU4138" s="2"/>
      <c r="MTV4138" s="2"/>
      <c r="MTW4138" s="2"/>
      <c r="MTX4138" s="2"/>
      <c r="MTY4138" s="2"/>
      <c r="MTZ4138" s="2"/>
      <c r="MUA4138" s="2"/>
      <c r="MUB4138" s="2"/>
      <c r="MUC4138" s="2"/>
      <c r="MUD4138" s="2"/>
      <c r="MUE4138" s="2"/>
      <c r="MUF4138" s="2"/>
      <c r="MUG4138" s="2"/>
      <c r="MUH4138" s="2"/>
      <c r="MUI4138" s="2"/>
      <c r="MUJ4138" s="2"/>
      <c r="MUK4138" s="2"/>
      <c r="MUL4138" s="2"/>
      <c r="MUM4138" s="2"/>
      <c r="MUN4138" s="2"/>
      <c r="MUO4138" s="2"/>
      <c r="MUP4138" s="2"/>
      <c r="MUQ4138" s="2"/>
      <c r="MUR4138" s="2"/>
      <c r="MUS4138" s="2"/>
      <c r="MUT4138" s="2"/>
      <c r="MUU4138" s="2"/>
      <c r="MUV4138" s="2"/>
      <c r="MUW4138" s="2"/>
      <c r="MUX4138" s="2"/>
      <c r="MUY4138" s="2"/>
      <c r="MUZ4138" s="2"/>
      <c r="MVA4138" s="2"/>
      <c r="MVB4138" s="2"/>
      <c r="MVC4138" s="2"/>
      <c r="MVD4138" s="2"/>
      <c r="MVE4138" s="2"/>
      <c r="MVF4138" s="2"/>
      <c r="MVG4138" s="2"/>
      <c r="MVH4138" s="2"/>
      <c r="MVI4138" s="2"/>
      <c r="MVJ4138" s="2"/>
      <c r="MVK4138" s="2"/>
      <c r="MVL4138" s="2"/>
      <c r="MVM4138" s="2"/>
      <c r="MVN4138" s="2"/>
      <c r="MVO4138" s="2"/>
      <c r="MVP4138" s="2"/>
      <c r="MVQ4138" s="2"/>
      <c r="MVR4138" s="2"/>
      <c r="MVS4138" s="2"/>
      <c r="MVT4138" s="2"/>
      <c r="MVU4138" s="2"/>
      <c r="MVV4138" s="2"/>
      <c r="MVW4138" s="2"/>
      <c r="MVX4138" s="2"/>
      <c r="MVY4138" s="2"/>
      <c r="MVZ4138" s="2"/>
      <c r="MWA4138" s="2"/>
      <c r="MWB4138" s="2"/>
      <c r="MWC4138" s="2"/>
      <c r="MWD4138" s="2"/>
      <c r="MWE4138" s="2"/>
      <c r="MWF4138" s="2"/>
      <c r="MWG4138" s="2"/>
      <c r="MWH4138" s="2"/>
      <c r="MWI4138" s="2"/>
      <c r="MWJ4138" s="2"/>
      <c r="MWK4138" s="2"/>
      <c r="MWL4138" s="2"/>
      <c r="MWM4138" s="2"/>
      <c r="MWN4138" s="2"/>
      <c r="MWO4138" s="2"/>
      <c r="MWP4138" s="2"/>
      <c r="MWQ4138" s="2"/>
      <c r="MWR4138" s="2"/>
      <c r="MWS4138" s="2"/>
      <c r="MWT4138" s="2"/>
      <c r="MWU4138" s="2"/>
      <c r="MWV4138" s="2"/>
      <c r="MWW4138" s="2"/>
      <c r="MWX4138" s="2"/>
      <c r="MWY4138" s="2"/>
      <c r="MWZ4138" s="2"/>
      <c r="MXA4138" s="2"/>
      <c r="MXB4138" s="2"/>
      <c r="MXC4138" s="2"/>
      <c r="MXD4138" s="2"/>
      <c r="MXE4138" s="2"/>
      <c r="MXF4138" s="2"/>
      <c r="MXG4138" s="2"/>
      <c r="MXH4138" s="2"/>
      <c r="MXI4138" s="2"/>
      <c r="MXJ4138" s="2"/>
      <c r="MXK4138" s="2"/>
      <c r="MXL4138" s="2"/>
      <c r="MXM4138" s="2"/>
      <c r="MXN4138" s="2"/>
      <c r="MXO4138" s="2"/>
      <c r="MXP4138" s="2"/>
      <c r="MXQ4138" s="2"/>
      <c r="MXR4138" s="2"/>
      <c r="MXS4138" s="2"/>
      <c r="MXT4138" s="2"/>
      <c r="MXU4138" s="2"/>
      <c r="MXV4138" s="2"/>
      <c r="MXW4138" s="2"/>
      <c r="MXX4138" s="2"/>
      <c r="MXY4138" s="2"/>
      <c r="MXZ4138" s="2"/>
      <c r="MYA4138" s="2"/>
      <c r="MYB4138" s="2"/>
      <c r="MYC4138" s="2"/>
      <c r="MYD4138" s="2"/>
      <c r="MYE4138" s="2"/>
      <c r="MYF4138" s="2"/>
      <c r="MYG4138" s="2"/>
      <c r="MYH4138" s="2"/>
      <c r="MYI4138" s="2"/>
      <c r="MYJ4138" s="2"/>
      <c r="MYK4138" s="2"/>
      <c r="MYL4138" s="2"/>
      <c r="MYM4138" s="2"/>
      <c r="MYN4138" s="2"/>
      <c r="MYO4138" s="2"/>
      <c r="MYP4138" s="2"/>
      <c r="MYQ4138" s="2"/>
      <c r="MYR4138" s="2"/>
      <c r="MYS4138" s="2"/>
      <c r="MYT4138" s="2"/>
      <c r="MYU4138" s="2"/>
      <c r="MYV4138" s="2"/>
      <c r="MYW4138" s="2"/>
      <c r="MYX4138" s="2"/>
      <c r="MYY4138" s="2"/>
      <c r="MYZ4138" s="2"/>
      <c r="MZA4138" s="2"/>
      <c r="MZB4138" s="2"/>
      <c r="MZC4138" s="2"/>
      <c r="MZD4138" s="2"/>
      <c r="MZE4138" s="2"/>
      <c r="MZF4138" s="2"/>
      <c r="MZG4138" s="2"/>
      <c r="MZH4138" s="2"/>
      <c r="MZI4138" s="2"/>
      <c r="MZJ4138" s="2"/>
      <c r="MZK4138" s="2"/>
      <c r="MZL4138" s="2"/>
      <c r="MZM4138" s="2"/>
      <c r="MZN4138" s="2"/>
      <c r="MZO4138" s="2"/>
      <c r="MZP4138" s="2"/>
      <c r="MZQ4138" s="2"/>
      <c r="MZR4138" s="2"/>
      <c r="MZS4138" s="2"/>
      <c r="MZT4138" s="2"/>
      <c r="MZU4138" s="2"/>
      <c r="MZV4138" s="2"/>
      <c r="MZW4138" s="2"/>
      <c r="MZX4138" s="2"/>
      <c r="MZY4138" s="2"/>
      <c r="MZZ4138" s="2"/>
      <c r="NAA4138" s="2"/>
      <c r="NAB4138" s="2"/>
      <c r="NAC4138" s="2"/>
      <c r="NAD4138" s="2"/>
      <c r="NAE4138" s="2"/>
      <c r="NAF4138" s="2"/>
      <c r="NAG4138" s="2"/>
      <c r="NAH4138" s="2"/>
      <c r="NAI4138" s="2"/>
      <c r="NAJ4138" s="2"/>
      <c r="NAK4138" s="2"/>
      <c r="NAL4138" s="2"/>
      <c r="NAM4138" s="2"/>
      <c r="NAN4138" s="2"/>
      <c r="NAO4138" s="2"/>
      <c r="NAP4138" s="2"/>
      <c r="NAQ4138" s="2"/>
      <c r="NAR4138" s="2"/>
      <c r="NAS4138" s="2"/>
      <c r="NAT4138" s="2"/>
      <c r="NAU4138" s="2"/>
      <c r="NAV4138" s="2"/>
      <c r="NAW4138" s="2"/>
      <c r="NAX4138" s="2"/>
      <c r="NAY4138" s="2"/>
      <c r="NAZ4138" s="2"/>
      <c r="NBA4138" s="2"/>
      <c r="NBB4138" s="2"/>
      <c r="NBC4138" s="2"/>
      <c r="NBD4138" s="2"/>
      <c r="NBE4138" s="2"/>
      <c r="NBF4138" s="2"/>
      <c r="NBG4138" s="2"/>
      <c r="NBH4138" s="2"/>
      <c r="NBI4138" s="2"/>
      <c r="NBJ4138" s="2"/>
      <c r="NBK4138" s="2"/>
      <c r="NBL4138" s="2"/>
      <c r="NBM4138" s="2"/>
      <c r="NBN4138" s="2"/>
      <c r="NBO4138" s="2"/>
      <c r="NBP4138" s="2"/>
      <c r="NBQ4138" s="2"/>
      <c r="NBR4138" s="2"/>
      <c r="NBS4138" s="2"/>
      <c r="NBT4138" s="2"/>
      <c r="NBU4138" s="2"/>
      <c r="NBV4138" s="2"/>
      <c r="NBW4138" s="2"/>
      <c r="NBX4138" s="2"/>
      <c r="NBY4138" s="2"/>
      <c r="NBZ4138" s="2"/>
      <c r="NCA4138" s="2"/>
      <c r="NCB4138" s="2"/>
      <c r="NCC4138" s="2"/>
      <c r="NCD4138" s="2"/>
      <c r="NCE4138" s="2"/>
      <c r="NCF4138" s="2"/>
      <c r="NCG4138" s="2"/>
      <c r="NCH4138" s="2"/>
      <c r="NCI4138" s="2"/>
      <c r="NCJ4138" s="2"/>
      <c r="NCK4138" s="2"/>
      <c r="NCL4138" s="2"/>
      <c r="NCM4138" s="2"/>
      <c r="NCN4138" s="2"/>
      <c r="NCO4138" s="2"/>
      <c r="NCP4138" s="2"/>
      <c r="NCQ4138" s="2"/>
      <c r="NCR4138" s="2"/>
      <c r="NCS4138" s="2"/>
      <c r="NCT4138" s="2"/>
      <c r="NCU4138" s="2"/>
      <c r="NCV4138" s="2"/>
      <c r="NCW4138" s="2"/>
      <c r="NCX4138" s="2"/>
      <c r="NCY4138" s="2"/>
      <c r="NCZ4138" s="2"/>
      <c r="NDA4138" s="2"/>
      <c r="NDB4138" s="2"/>
      <c r="NDC4138" s="2"/>
      <c r="NDD4138" s="2"/>
      <c r="NDE4138" s="2"/>
      <c r="NDF4138" s="2"/>
      <c r="NDG4138" s="2"/>
      <c r="NDH4138" s="2"/>
      <c r="NDI4138" s="2"/>
      <c r="NDJ4138" s="2"/>
      <c r="NDK4138" s="2"/>
      <c r="NDL4138" s="2"/>
      <c r="NDM4138" s="2"/>
      <c r="NDN4138" s="2"/>
      <c r="NDO4138" s="2"/>
      <c r="NDP4138" s="2"/>
      <c r="NDQ4138" s="2"/>
      <c r="NDR4138" s="2"/>
      <c r="NDS4138" s="2"/>
      <c r="NDT4138" s="2"/>
      <c r="NDU4138" s="2"/>
      <c r="NDV4138" s="2"/>
      <c r="NDW4138" s="2"/>
      <c r="NDX4138" s="2"/>
      <c r="NDY4138" s="2"/>
      <c r="NDZ4138" s="2"/>
      <c r="NEA4138" s="2"/>
      <c r="NEB4138" s="2"/>
      <c r="NEC4138" s="2"/>
      <c r="NED4138" s="2"/>
      <c r="NEE4138" s="2"/>
      <c r="NEF4138" s="2"/>
      <c r="NEG4138" s="2"/>
      <c r="NEH4138" s="2"/>
      <c r="NEI4138" s="2"/>
      <c r="NEJ4138" s="2"/>
      <c r="NEK4138" s="2"/>
      <c r="NEL4138" s="2"/>
      <c r="NEM4138" s="2"/>
      <c r="NEN4138" s="2"/>
      <c r="NEO4138" s="2"/>
      <c r="NEP4138" s="2"/>
      <c r="NEQ4138" s="2"/>
      <c r="NER4138" s="2"/>
      <c r="NES4138" s="2"/>
      <c r="NET4138" s="2"/>
      <c r="NEU4138" s="2"/>
      <c r="NEV4138" s="2"/>
      <c r="NEW4138" s="2"/>
      <c r="NEX4138" s="2"/>
      <c r="NEY4138" s="2"/>
      <c r="NEZ4138" s="2"/>
      <c r="NFA4138" s="2"/>
      <c r="NFB4138" s="2"/>
      <c r="NFC4138" s="2"/>
      <c r="NFD4138" s="2"/>
      <c r="NFE4138" s="2"/>
      <c r="NFF4138" s="2"/>
      <c r="NFG4138" s="2"/>
      <c r="NFH4138" s="2"/>
      <c r="NFI4138" s="2"/>
      <c r="NFJ4138" s="2"/>
      <c r="NFK4138" s="2"/>
      <c r="NFL4138" s="2"/>
      <c r="NFM4138" s="2"/>
      <c r="NFN4138" s="2"/>
      <c r="NFO4138" s="2"/>
      <c r="NFP4138" s="2"/>
      <c r="NFQ4138" s="2"/>
      <c r="NFR4138" s="2"/>
      <c r="NFS4138" s="2"/>
      <c r="NFT4138" s="2"/>
      <c r="NFU4138" s="2"/>
      <c r="NFV4138" s="2"/>
      <c r="NFW4138" s="2"/>
      <c r="NFX4138" s="2"/>
      <c r="NFY4138" s="2"/>
      <c r="NFZ4138" s="2"/>
      <c r="NGA4138" s="2"/>
      <c r="NGB4138" s="2"/>
      <c r="NGC4138" s="2"/>
      <c r="NGD4138" s="2"/>
      <c r="NGE4138" s="2"/>
      <c r="NGF4138" s="2"/>
      <c r="NGG4138" s="2"/>
      <c r="NGH4138" s="2"/>
      <c r="NGI4138" s="2"/>
      <c r="NGJ4138" s="2"/>
      <c r="NGK4138" s="2"/>
      <c r="NGL4138" s="2"/>
      <c r="NGM4138" s="2"/>
      <c r="NGN4138" s="2"/>
      <c r="NGO4138" s="2"/>
      <c r="NGP4138" s="2"/>
      <c r="NGQ4138" s="2"/>
      <c r="NGR4138" s="2"/>
      <c r="NGS4138" s="2"/>
      <c r="NGT4138" s="2"/>
      <c r="NGU4138" s="2"/>
      <c r="NGV4138" s="2"/>
      <c r="NGW4138" s="2"/>
      <c r="NGX4138" s="2"/>
      <c r="NGY4138" s="2"/>
      <c r="NGZ4138" s="2"/>
      <c r="NHA4138" s="2"/>
      <c r="NHB4138" s="2"/>
      <c r="NHC4138" s="2"/>
      <c r="NHD4138" s="2"/>
      <c r="NHE4138" s="2"/>
      <c r="NHF4138" s="2"/>
      <c r="NHG4138" s="2"/>
      <c r="NHH4138" s="2"/>
      <c r="NHI4138" s="2"/>
      <c r="NHJ4138" s="2"/>
      <c r="NHK4138" s="2"/>
      <c r="NHL4138" s="2"/>
      <c r="NHM4138" s="2"/>
      <c r="NHN4138" s="2"/>
      <c r="NHO4138" s="2"/>
      <c r="NHP4138" s="2"/>
      <c r="NHQ4138" s="2"/>
      <c r="NHR4138" s="2"/>
      <c r="NHS4138" s="2"/>
      <c r="NHT4138" s="2"/>
      <c r="NHU4138" s="2"/>
      <c r="NHV4138" s="2"/>
      <c r="NHW4138" s="2"/>
      <c r="NHX4138" s="2"/>
      <c r="NHY4138" s="2"/>
      <c r="NHZ4138" s="2"/>
      <c r="NIA4138" s="2"/>
      <c r="NIB4138" s="2"/>
      <c r="NIC4138" s="2"/>
      <c r="NID4138" s="2"/>
      <c r="NIE4138" s="2"/>
      <c r="NIF4138" s="2"/>
      <c r="NIG4138" s="2"/>
      <c r="NIH4138" s="2"/>
      <c r="NII4138" s="2"/>
      <c r="NIJ4138" s="2"/>
      <c r="NIK4138" s="2"/>
      <c r="NIL4138" s="2"/>
      <c r="NIM4138" s="2"/>
      <c r="NIN4138" s="2"/>
      <c r="NIO4138" s="2"/>
      <c r="NIP4138" s="2"/>
      <c r="NIQ4138" s="2"/>
      <c r="NIR4138" s="2"/>
      <c r="NIS4138" s="2"/>
      <c r="NIT4138" s="2"/>
      <c r="NIU4138" s="2"/>
      <c r="NIV4138" s="2"/>
      <c r="NIW4138" s="2"/>
      <c r="NIX4138" s="2"/>
      <c r="NIY4138" s="2"/>
      <c r="NIZ4138" s="2"/>
      <c r="NJA4138" s="2"/>
      <c r="NJB4138" s="2"/>
      <c r="NJC4138" s="2"/>
      <c r="NJD4138" s="2"/>
      <c r="NJE4138" s="2"/>
      <c r="NJF4138" s="2"/>
      <c r="NJG4138" s="2"/>
      <c r="NJH4138" s="2"/>
      <c r="NJI4138" s="2"/>
      <c r="NJJ4138" s="2"/>
      <c r="NJK4138" s="2"/>
      <c r="NJL4138" s="2"/>
      <c r="NJM4138" s="2"/>
      <c r="NJN4138" s="2"/>
      <c r="NJO4138" s="2"/>
      <c r="NJP4138" s="2"/>
      <c r="NJQ4138" s="2"/>
      <c r="NJR4138" s="2"/>
      <c r="NJS4138" s="2"/>
      <c r="NJT4138" s="2"/>
      <c r="NJU4138" s="2"/>
      <c r="NJV4138" s="2"/>
      <c r="NJW4138" s="2"/>
      <c r="NJX4138" s="2"/>
      <c r="NJY4138" s="2"/>
      <c r="NJZ4138" s="2"/>
      <c r="NKA4138" s="2"/>
      <c r="NKB4138" s="2"/>
      <c r="NKC4138" s="2"/>
      <c r="NKD4138" s="2"/>
      <c r="NKE4138" s="2"/>
      <c r="NKF4138" s="2"/>
      <c r="NKG4138" s="2"/>
      <c r="NKH4138" s="2"/>
      <c r="NKI4138" s="2"/>
      <c r="NKJ4138" s="2"/>
      <c r="NKK4138" s="2"/>
      <c r="NKL4138" s="2"/>
      <c r="NKM4138" s="2"/>
      <c r="NKN4138" s="2"/>
      <c r="NKO4138" s="2"/>
      <c r="NKP4138" s="2"/>
      <c r="NKQ4138" s="2"/>
      <c r="NKR4138" s="2"/>
      <c r="NKS4138" s="2"/>
      <c r="NKT4138" s="2"/>
      <c r="NKU4138" s="2"/>
      <c r="NKV4138" s="2"/>
      <c r="NKW4138" s="2"/>
      <c r="NKX4138" s="2"/>
      <c r="NKY4138" s="2"/>
      <c r="NKZ4138" s="2"/>
      <c r="NLA4138" s="2"/>
      <c r="NLB4138" s="2"/>
      <c r="NLC4138" s="2"/>
      <c r="NLD4138" s="2"/>
      <c r="NLE4138" s="2"/>
      <c r="NLF4138" s="2"/>
      <c r="NLG4138" s="2"/>
      <c r="NLH4138" s="2"/>
      <c r="NLI4138" s="2"/>
      <c r="NLJ4138" s="2"/>
      <c r="NLK4138" s="2"/>
      <c r="NLL4138" s="2"/>
      <c r="NLM4138" s="2"/>
      <c r="NLN4138" s="2"/>
      <c r="NLO4138" s="2"/>
      <c r="NLP4138" s="2"/>
      <c r="NLQ4138" s="2"/>
      <c r="NLR4138" s="2"/>
      <c r="NLS4138" s="2"/>
      <c r="NLT4138" s="2"/>
      <c r="NLU4138" s="2"/>
      <c r="NLV4138" s="2"/>
      <c r="NLW4138" s="2"/>
      <c r="NLX4138" s="2"/>
      <c r="NLY4138" s="2"/>
      <c r="NLZ4138" s="2"/>
      <c r="NMA4138" s="2"/>
      <c r="NMB4138" s="2"/>
      <c r="NMC4138" s="2"/>
      <c r="NMD4138" s="2"/>
      <c r="NME4138" s="2"/>
      <c r="NMF4138" s="2"/>
      <c r="NMG4138" s="2"/>
      <c r="NMH4138" s="2"/>
      <c r="NMI4138" s="2"/>
      <c r="NMJ4138" s="2"/>
      <c r="NMK4138" s="2"/>
      <c r="NML4138" s="2"/>
      <c r="NMM4138" s="2"/>
      <c r="NMN4138" s="2"/>
      <c r="NMO4138" s="2"/>
      <c r="NMP4138" s="2"/>
      <c r="NMQ4138" s="2"/>
      <c r="NMR4138" s="2"/>
      <c r="NMS4138" s="2"/>
      <c r="NMT4138" s="2"/>
      <c r="NMU4138" s="2"/>
      <c r="NMV4138" s="2"/>
      <c r="NMW4138" s="2"/>
      <c r="NMX4138" s="2"/>
      <c r="NMY4138" s="2"/>
      <c r="NMZ4138" s="2"/>
      <c r="NNA4138" s="2"/>
      <c r="NNB4138" s="2"/>
      <c r="NNC4138" s="2"/>
      <c r="NND4138" s="2"/>
      <c r="NNE4138" s="2"/>
      <c r="NNF4138" s="2"/>
      <c r="NNG4138" s="2"/>
      <c r="NNH4138" s="2"/>
      <c r="NNI4138" s="2"/>
      <c r="NNJ4138" s="2"/>
      <c r="NNK4138" s="2"/>
      <c r="NNL4138" s="2"/>
      <c r="NNM4138" s="2"/>
      <c r="NNN4138" s="2"/>
      <c r="NNO4138" s="2"/>
      <c r="NNP4138" s="2"/>
      <c r="NNQ4138" s="2"/>
      <c r="NNR4138" s="2"/>
      <c r="NNS4138" s="2"/>
      <c r="NNT4138" s="2"/>
      <c r="NNU4138" s="2"/>
      <c r="NNV4138" s="2"/>
      <c r="NNW4138" s="2"/>
      <c r="NNX4138" s="2"/>
      <c r="NNY4138" s="2"/>
      <c r="NNZ4138" s="2"/>
      <c r="NOA4138" s="2"/>
      <c r="NOB4138" s="2"/>
      <c r="NOC4138" s="2"/>
      <c r="NOD4138" s="2"/>
      <c r="NOE4138" s="2"/>
      <c r="NOF4138" s="2"/>
      <c r="NOG4138" s="2"/>
      <c r="NOH4138" s="2"/>
      <c r="NOI4138" s="2"/>
      <c r="NOJ4138" s="2"/>
      <c r="NOK4138" s="2"/>
      <c r="NOL4138" s="2"/>
      <c r="NOM4138" s="2"/>
      <c r="NON4138" s="2"/>
      <c r="NOO4138" s="2"/>
      <c r="NOP4138" s="2"/>
      <c r="NOQ4138" s="2"/>
      <c r="NOR4138" s="2"/>
      <c r="NOS4138" s="2"/>
      <c r="NOT4138" s="2"/>
      <c r="NOU4138" s="2"/>
      <c r="NOV4138" s="2"/>
      <c r="NOW4138" s="2"/>
      <c r="NOX4138" s="2"/>
      <c r="NOY4138" s="2"/>
      <c r="NOZ4138" s="2"/>
      <c r="NPA4138" s="2"/>
      <c r="NPB4138" s="2"/>
      <c r="NPC4138" s="2"/>
      <c r="NPD4138" s="2"/>
      <c r="NPE4138" s="2"/>
      <c r="NPF4138" s="2"/>
      <c r="NPG4138" s="2"/>
      <c r="NPH4138" s="2"/>
      <c r="NPI4138" s="2"/>
      <c r="NPJ4138" s="2"/>
      <c r="NPK4138" s="2"/>
      <c r="NPL4138" s="2"/>
      <c r="NPM4138" s="2"/>
      <c r="NPN4138" s="2"/>
      <c r="NPO4138" s="2"/>
      <c r="NPP4138" s="2"/>
      <c r="NPQ4138" s="2"/>
      <c r="NPR4138" s="2"/>
      <c r="NPS4138" s="2"/>
      <c r="NPT4138" s="2"/>
      <c r="NPU4138" s="2"/>
      <c r="NPV4138" s="2"/>
      <c r="NPW4138" s="2"/>
      <c r="NPX4138" s="2"/>
      <c r="NPY4138" s="2"/>
      <c r="NPZ4138" s="2"/>
      <c r="NQA4138" s="2"/>
      <c r="NQB4138" s="2"/>
      <c r="NQC4138" s="2"/>
      <c r="NQD4138" s="2"/>
      <c r="NQE4138" s="2"/>
      <c r="NQF4138" s="2"/>
      <c r="NQG4138" s="2"/>
      <c r="NQH4138" s="2"/>
      <c r="NQI4138" s="2"/>
      <c r="NQJ4138" s="2"/>
      <c r="NQK4138" s="2"/>
      <c r="NQL4138" s="2"/>
      <c r="NQM4138" s="2"/>
      <c r="NQN4138" s="2"/>
      <c r="NQO4138" s="2"/>
      <c r="NQP4138" s="2"/>
      <c r="NQQ4138" s="2"/>
      <c r="NQR4138" s="2"/>
      <c r="NQS4138" s="2"/>
      <c r="NQT4138" s="2"/>
      <c r="NQU4138" s="2"/>
      <c r="NQV4138" s="2"/>
      <c r="NQW4138" s="2"/>
      <c r="NQX4138" s="2"/>
      <c r="NQY4138" s="2"/>
      <c r="NQZ4138" s="2"/>
      <c r="NRA4138" s="2"/>
      <c r="NRB4138" s="2"/>
      <c r="NRC4138" s="2"/>
      <c r="NRD4138" s="2"/>
      <c r="NRE4138" s="2"/>
      <c r="NRF4138" s="2"/>
      <c r="NRG4138" s="2"/>
      <c r="NRH4138" s="2"/>
      <c r="NRI4138" s="2"/>
      <c r="NRJ4138" s="2"/>
      <c r="NRK4138" s="2"/>
      <c r="NRL4138" s="2"/>
      <c r="NRM4138" s="2"/>
      <c r="NRN4138" s="2"/>
      <c r="NRO4138" s="2"/>
      <c r="NRP4138" s="2"/>
      <c r="NRQ4138" s="2"/>
      <c r="NRR4138" s="2"/>
      <c r="NRS4138" s="2"/>
      <c r="NRT4138" s="2"/>
      <c r="NRU4138" s="2"/>
      <c r="NRV4138" s="2"/>
      <c r="NRW4138" s="2"/>
      <c r="NRX4138" s="2"/>
      <c r="NRY4138" s="2"/>
      <c r="NRZ4138" s="2"/>
      <c r="NSA4138" s="2"/>
      <c r="NSB4138" s="2"/>
      <c r="NSC4138" s="2"/>
      <c r="NSD4138" s="2"/>
      <c r="NSE4138" s="2"/>
      <c r="NSF4138" s="2"/>
      <c r="NSG4138" s="2"/>
      <c r="NSH4138" s="2"/>
      <c r="NSI4138" s="2"/>
      <c r="NSJ4138" s="2"/>
      <c r="NSK4138" s="2"/>
      <c r="NSL4138" s="2"/>
      <c r="NSM4138" s="2"/>
      <c r="NSN4138" s="2"/>
      <c r="NSO4138" s="2"/>
      <c r="NSP4138" s="2"/>
      <c r="NSQ4138" s="2"/>
      <c r="NSR4138" s="2"/>
      <c r="NSS4138" s="2"/>
      <c r="NST4138" s="2"/>
      <c r="NSU4138" s="2"/>
      <c r="NSV4138" s="2"/>
      <c r="NSW4138" s="2"/>
      <c r="NSX4138" s="2"/>
      <c r="NSY4138" s="2"/>
      <c r="NSZ4138" s="2"/>
      <c r="NTA4138" s="2"/>
      <c r="NTB4138" s="2"/>
      <c r="NTC4138" s="2"/>
      <c r="NTD4138" s="2"/>
      <c r="NTE4138" s="2"/>
      <c r="NTF4138" s="2"/>
      <c r="NTG4138" s="2"/>
      <c r="NTH4138" s="2"/>
      <c r="NTI4138" s="2"/>
      <c r="NTJ4138" s="2"/>
      <c r="NTK4138" s="2"/>
      <c r="NTL4138" s="2"/>
      <c r="NTM4138" s="2"/>
      <c r="NTN4138" s="2"/>
      <c r="NTO4138" s="2"/>
      <c r="NTP4138" s="2"/>
      <c r="NTQ4138" s="2"/>
      <c r="NTR4138" s="2"/>
      <c r="NTS4138" s="2"/>
      <c r="NTT4138" s="2"/>
      <c r="NTU4138" s="2"/>
      <c r="NTV4138" s="2"/>
      <c r="NTW4138" s="2"/>
      <c r="NTX4138" s="2"/>
      <c r="NTY4138" s="2"/>
      <c r="NTZ4138" s="2"/>
      <c r="NUA4138" s="2"/>
      <c r="NUB4138" s="2"/>
      <c r="NUC4138" s="2"/>
      <c r="NUD4138" s="2"/>
      <c r="NUE4138" s="2"/>
      <c r="NUF4138" s="2"/>
      <c r="NUG4138" s="2"/>
      <c r="NUH4138" s="2"/>
      <c r="NUI4138" s="2"/>
      <c r="NUJ4138" s="2"/>
      <c r="NUK4138" s="2"/>
      <c r="NUL4138" s="2"/>
      <c r="NUM4138" s="2"/>
      <c r="NUN4138" s="2"/>
      <c r="NUO4138" s="2"/>
      <c r="NUP4138" s="2"/>
      <c r="NUQ4138" s="2"/>
      <c r="NUR4138" s="2"/>
      <c r="NUS4138" s="2"/>
      <c r="NUT4138" s="2"/>
      <c r="NUU4138" s="2"/>
      <c r="NUV4138" s="2"/>
      <c r="NUW4138" s="2"/>
      <c r="NUX4138" s="2"/>
      <c r="NUY4138" s="2"/>
      <c r="NUZ4138" s="2"/>
      <c r="NVA4138" s="2"/>
      <c r="NVB4138" s="2"/>
      <c r="NVC4138" s="2"/>
      <c r="NVD4138" s="2"/>
      <c r="NVE4138" s="2"/>
      <c r="NVF4138" s="2"/>
      <c r="NVG4138" s="2"/>
      <c r="NVH4138" s="2"/>
      <c r="NVI4138" s="2"/>
      <c r="NVJ4138" s="2"/>
      <c r="NVK4138" s="2"/>
      <c r="NVL4138" s="2"/>
      <c r="NVM4138" s="2"/>
      <c r="NVN4138" s="2"/>
      <c r="NVO4138" s="2"/>
      <c r="NVP4138" s="2"/>
      <c r="NVQ4138" s="2"/>
      <c r="NVR4138" s="2"/>
      <c r="NVS4138" s="2"/>
      <c r="NVT4138" s="2"/>
      <c r="NVU4138" s="2"/>
      <c r="NVV4138" s="2"/>
      <c r="NVW4138" s="2"/>
      <c r="NVX4138" s="2"/>
      <c r="NVY4138" s="2"/>
      <c r="NVZ4138" s="2"/>
      <c r="NWA4138" s="2"/>
      <c r="NWB4138" s="2"/>
      <c r="NWC4138" s="2"/>
      <c r="NWD4138" s="2"/>
      <c r="NWE4138" s="2"/>
      <c r="NWF4138" s="2"/>
      <c r="NWG4138" s="2"/>
      <c r="NWH4138" s="2"/>
      <c r="NWI4138" s="2"/>
      <c r="NWJ4138" s="2"/>
      <c r="NWK4138" s="2"/>
      <c r="NWL4138" s="2"/>
      <c r="NWM4138" s="2"/>
      <c r="NWN4138" s="2"/>
      <c r="NWO4138" s="2"/>
      <c r="NWP4138" s="2"/>
      <c r="NWQ4138" s="2"/>
      <c r="NWR4138" s="2"/>
      <c r="NWS4138" s="2"/>
      <c r="NWT4138" s="2"/>
      <c r="NWU4138" s="2"/>
      <c r="NWV4138" s="2"/>
      <c r="NWW4138" s="2"/>
      <c r="NWX4138" s="2"/>
      <c r="NWY4138" s="2"/>
      <c r="NWZ4138" s="2"/>
      <c r="NXA4138" s="2"/>
      <c r="NXB4138" s="2"/>
      <c r="NXC4138" s="2"/>
      <c r="NXD4138" s="2"/>
      <c r="NXE4138" s="2"/>
      <c r="NXF4138" s="2"/>
      <c r="NXG4138" s="2"/>
      <c r="NXH4138" s="2"/>
      <c r="NXI4138" s="2"/>
      <c r="NXJ4138" s="2"/>
      <c r="NXK4138" s="2"/>
      <c r="NXL4138" s="2"/>
      <c r="NXM4138" s="2"/>
      <c r="NXN4138" s="2"/>
      <c r="NXO4138" s="2"/>
      <c r="NXP4138" s="2"/>
      <c r="NXQ4138" s="2"/>
      <c r="NXR4138" s="2"/>
      <c r="NXS4138" s="2"/>
      <c r="NXT4138" s="2"/>
      <c r="NXU4138" s="2"/>
      <c r="NXV4138" s="2"/>
      <c r="NXW4138" s="2"/>
      <c r="NXX4138" s="2"/>
      <c r="NXY4138" s="2"/>
      <c r="NXZ4138" s="2"/>
      <c r="NYA4138" s="2"/>
      <c r="NYB4138" s="2"/>
      <c r="NYC4138" s="2"/>
      <c r="NYD4138" s="2"/>
      <c r="NYE4138" s="2"/>
      <c r="NYF4138" s="2"/>
      <c r="NYG4138" s="2"/>
      <c r="NYH4138" s="2"/>
      <c r="NYI4138" s="2"/>
      <c r="NYJ4138" s="2"/>
      <c r="NYK4138" s="2"/>
      <c r="NYL4138" s="2"/>
      <c r="NYM4138" s="2"/>
      <c r="NYN4138" s="2"/>
      <c r="NYO4138" s="2"/>
      <c r="NYP4138" s="2"/>
      <c r="NYQ4138" s="2"/>
      <c r="NYR4138" s="2"/>
      <c r="NYS4138" s="2"/>
      <c r="NYT4138" s="2"/>
      <c r="NYU4138" s="2"/>
      <c r="NYV4138" s="2"/>
      <c r="NYW4138" s="2"/>
      <c r="NYX4138" s="2"/>
      <c r="NYY4138" s="2"/>
      <c r="NYZ4138" s="2"/>
      <c r="NZA4138" s="2"/>
      <c r="NZB4138" s="2"/>
      <c r="NZC4138" s="2"/>
      <c r="NZD4138" s="2"/>
      <c r="NZE4138" s="2"/>
      <c r="NZF4138" s="2"/>
      <c r="NZG4138" s="2"/>
      <c r="NZH4138" s="2"/>
      <c r="NZI4138" s="2"/>
      <c r="NZJ4138" s="2"/>
      <c r="NZK4138" s="2"/>
      <c r="NZL4138" s="2"/>
      <c r="NZM4138" s="2"/>
      <c r="NZN4138" s="2"/>
      <c r="NZO4138" s="2"/>
      <c r="NZP4138" s="2"/>
      <c r="NZQ4138" s="2"/>
      <c r="NZR4138" s="2"/>
      <c r="NZS4138" s="2"/>
      <c r="NZT4138" s="2"/>
      <c r="NZU4138" s="2"/>
      <c r="NZV4138" s="2"/>
      <c r="NZW4138" s="2"/>
      <c r="NZX4138" s="2"/>
      <c r="NZY4138" s="2"/>
      <c r="NZZ4138" s="2"/>
      <c r="OAA4138" s="2"/>
      <c r="OAB4138" s="2"/>
      <c r="OAC4138" s="2"/>
      <c r="OAD4138" s="2"/>
      <c r="OAE4138" s="2"/>
      <c r="OAF4138" s="2"/>
      <c r="OAG4138" s="2"/>
      <c r="OAH4138" s="2"/>
      <c r="OAI4138" s="2"/>
      <c r="OAJ4138" s="2"/>
      <c r="OAK4138" s="2"/>
      <c r="OAL4138" s="2"/>
      <c r="OAM4138" s="2"/>
      <c r="OAN4138" s="2"/>
      <c r="OAO4138" s="2"/>
      <c r="OAP4138" s="2"/>
      <c r="OAQ4138" s="2"/>
      <c r="OAR4138" s="2"/>
      <c r="OAS4138" s="2"/>
      <c r="OAT4138" s="2"/>
      <c r="OAU4138" s="2"/>
      <c r="OAV4138" s="2"/>
      <c r="OAW4138" s="2"/>
      <c r="OAX4138" s="2"/>
      <c r="OAY4138" s="2"/>
      <c r="OAZ4138" s="2"/>
      <c r="OBA4138" s="2"/>
      <c r="OBB4138" s="2"/>
      <c r="OBC4138" s="2"/>
      <c r="OBD4138" s="2"/>
      <c r="OBE4138" s="2"/>
      <c r="OBF4138" s="2"/>
      <c r="OBG4138" s="2"/>
      <c r="OBH4138" s="2"/>
      <c r="OBI4138" s="2"/>
      <c r="OBJ4138" s="2"/>
      <c r="OBK4138" s="2"/>
      <c r="OBL4138" s="2"/>
      <c r="OBM4138" s="2"/>
      <c r="OBN4138" s="2"/>
      <c r="OBO4138" s="2"/>
      <c r="OBP4138" s="2"/>
      <c r="OBQ4138" s="2"/>
      <c r="OBR4138" s="2"/>
      <c r="OBS4138" s="2"/>
      <c r="OBT4138" s="2"/>
      <c r="OBU4138" s="2"/>
      <c r="OBV4138" s="2"/>
      <c r="OBW4138" s="2"/>
      <c r="OBX4138" s="2"/>
      <c r="OBY4138" s="2"/>
      <c r="OBZ4138" s="2"/>
      <c r="OCA4138" s="2"/>
      <c r="OCB4138" s="2"/>
      <c r="OCC4138" s="2"/>
      <c r="OCD4138" s="2"/>
      <c r="OCE4138" s="2"/>
      <c r="OCF4138" s="2"/>
      <c r="OCG4138" s="2"/>
      <c r="OCH4138" s="2"/>
      <c r="OCI4138" s="2"/>
      <c r="OCJ4138" s="2"/>
      <c r="OCK4138" s="2"/>
      <c r="OCL4138" s="2"/>
      <c r="OCM4138" s="2"/>
      <c r="OCN4138" s="2"/>
      <c r="OCO4138" s="2"/>
      <c r="OCP4138" s="2"/>
      <c r="OCQ4138" s="2"/>
      <c r="OCR4138" s="2"/>
      <c r="OCS4138" s="2"/>
      <c r="OCT4138" s="2"/>
      <c r="OCU4138" s="2"/>
      <c r="OCV4138" s="2"/>
      <c r="OCW4138" s="2"/>
      <c r="OCX4138" s="2"/>
      <c r="OCY4138" s="2"/>
      <c r="OCZ4138" s="2"/>
      <c r="ODA4138" s="2"/>
      <c r="ODB4138" s="2"/>
      <c r="ODC4138" s="2"/>
      <c r="ODD4138" s="2"/>
      <c r="ODE4138" s="2"/>
      <c r="ODF4138" s="2"/>
      <c r="ODG4138" s="2"/>
      <c r="ODH4138" s="2"/>
      <c r="ODI4138" s="2"/>
      <c r="ODJ4138" s="2"/>
      <c r="ODK4138" s="2"/>
      <c r="ODL4138" s="2"/>
      <c r="ODM4138" s="2"/>
      <c r="ODN4138" s="2"/>
      <c r="ODO4138" s="2"/>
      <c r="ODP4138" s="2"/>
      <c r="ODQ4138" s="2"/>
      <c r="ODR4138" s="2"/>
      <c r="ODS4138" s="2"/>
      <c r="ODT4138" s="2"/>
      <c r="ODU4138" s="2"/>
      <c r="ODV4138" s="2"/>
      <c r="ODW4138" s="2"/>
      <c r="ODX4138" s="2"/>
      <c r="ODY4138" s="2"/>
      <c r="ODZ4138" s="2"/>
      <c r="OEA4138" s="2"/>
      <c r="OEB4138" s="2"/>
      <c r="OEC4138" s="2"/>
      <c r="OED4138" s="2"/>
      <c r="OEE4138" s="2"/>
      <c r="OEF4138" s="2"/>
      <c r="OEG4138" s="2"/>
      <c r="OEH4138" s="2"/>
      <c r="OEI4138" s="2"/>
      <c r="OEJ4138" s="2"/>
      <c r="OEK4138" s="2"/>
      <c r="OEL4138" s="2"/>
      <c r="OEM4138" s="2"/>
      <c r="OEN4138" s="2"/>
      <c r="OEO4138" s="2"/>
      <c r="OEP4138" s="2"/>
      <c r="OEQ4138" s="2"/>
      <c r="OER4138" s="2"/>
      <c r="OES4138" s="2"/>
      <c r="OET4138" s="2"/>
      <c r="OEU4138" s="2"/>
      <c r="OEV4138" s="2"/>
      <c r="OEW4138" s="2"/>
      <c r="OEX4138" s="2"/>
      <c r="OEY4138" s="2"/>
      <c r="OEZ4138" s="2"/>
      <c r="OFA4138" s="2"/>
      <c r="OFB4138" s="2"/>
      <c r="OFC4138" s="2"/>
      <c r="OFD4138" s="2"/>
      <c r="OFE4138" s="2"/>
      <c r="OFF4138" s="2"/>
      <c r="OFG4138" s="2"/>
      <c r="OFH4138" s="2"/>
      <c r="OFI4138" s="2"/>
      <c r="OFJ4138" s="2"/>
      <c r="OFK4138" s="2"/>
      <c r="OFL4138" s="2"/>
      <c r="OFM4138" s="2"/>
      <c r="OFN4138" s="2"/>
      <c r="OFO4138" s="2"/>
      <c r="OFP4138" s="2"/>
      <c r="OFQ4138" s="2"/>
      <c r="OFR4138" s="2"/>
      <c r="OFS4138" s="2"/>
      <c r="OFT4138" s="2"/>
      <c r="OFU4138" s="2"/>
      <c r="OFV4138" s="2"/>
      <c r="OFW4138" s="2"/>
      <c r="OFX4138" s="2"/>
      <c r="OFY4138" s="2"/>
      <c r="OFZ4138" s="2"/>
      <c r="OGA4138" s="2"/>
      <c r="OGB4138" s="2"/>
      <c r="OGC4138" s="2"/>
      <c r="OGD4138" s="2"/>
      <c r="OGE4138" s="2"/>
      <c r="OGF4138" s="2"/>
      <c r="OGG4138" s="2"/>
      <c r="OGH4138" s="2"/>
      <c r="OGI4138" s="2"/>
      <c r="OGJ4138" s="2"/>
      <c r="OGK4138" s="2"/>
      <c r="OGL4138" s="2"/>
      <c r="OGM4138" s="2"/>
      <c r="OGN4138" s="2"/>
      <c r="OGO4138" s="2"/>
      <c r="OGP4138" s="2"/>
      <c r="OGQ4138" s="2"/>
      <c r="OGR4138" s="2"/>
      <c r="OGS4138" s="2"/>
      <c r="OGT4138" s="2"/>
      <c r="OGU4138" s="2"/>
      <c r="OGV4138" s="2"/>
      <c r="OGW4138" s="2"/>
      <c r="OGX4138" s="2"/>
      <c r="OGY4138" s="2"/>
      <c r="OGZ4138" s="2"/>
      <c r="OHA4138" s="2"/>
      <c r="OHB4138" s="2"/>
      <c r="OHC4138" s="2"/>
      <c r="OHD4138" s="2"/>
      <c r="OHE4138" s="2"/>
      <c r="OHF4138" s="2"/>
      <c r="OHG4138" s="2"/>
      <c r="OHH4138" s="2"/>
      <c r="OHI4138" s="2"/>
      <c r="OHJ4138" s="2"/>
      <c r="OHK4138" s="2"/>
      <c r="OHL4138" s="2"/>
      <c r="OHM4138" s="2"/>
      <c r="OHN4138" s="2"/>
      <c r="OHO4138" s="2"/>
      <c r="OHP4138" s="2"/>
      <c r="OHQ4138" s="2"/>
      <c r="OHR4138" s="2"/>
      <c r="OHS4138" s="2"/>
      <c r="OHT4138" s="2"/>
      <c r="OHU4138" s="2"/>
      <c r="OHV4138" s="2"/>
      <c r="OHW4138" s="2"/>
      <c r="OHX4138" s="2"/>
      <c r="OHY4138" s="2"/>
      <c r="OHZ4138" s="2"/>
      <c r="OIA4138" s="2"/>
      <c r="OIB4138" s="2"/>
      <c r="OIC4138" s="2"/>
      <c r="OID4138" s="2"/>
      <c r="OIE4138" s="2"/>
      <c r="OIF4138" s="2"/>
      <c r="OIG4138" s="2"/>
      <c r="OIH4138" s="2"/>
      <c r="OII4138" s="2"/>
      <c r="OIJ4138" s="2"/>
      <c r="OIK4138" s="2"/>
      <c r="OIL4138" s="2"/>
      <c r="OIM4138" s="2"/>
      <c r="OIN4138" s="2"/>
      <c r="OIO4138" s="2"/>
      <c r="OIP4138" s="2"/>
      <c r="OIQ4138" s="2"/>
      <c r="OIR4138" s="2"/>
      <c r="OIS4138" s="2"/>
      <c r="OIT4138" s="2"/>
      <c r="OIU4138" s="2"/>
      <c r="OIV4138" s="2"/>
      <c r="OIW4138" s="2"/>
      <c r="OIX4138" s="2"/>
      <c r="OIY4138" s="2"/>
      <c r="OIZ4138" s="2"/>
      <c r="OJA4138" s="2"/>
      <c r="OJB4138" s="2"/>
      <c r="OJC4138" s="2"/>
      <c r="OJD4138" s="2"/>
      <c r="OJE4138" s="2"/>
      <c r="OJF4138" s="2"/>
      <c r="OJG4138" s="2"/>
      <c r="OJH4138" s="2"/>
      <c r="OJI4138" s="2"/>
      <c r="OJJ4138" s="2"/>
      <c r="OJK4138" s="2"/>
      <c r="OJL4138" s="2"/>
      <c r="OJM4138" s="2"/>
      <c r="OJN4138" s="2"/>
      <c r="OJO4138" s="2"/>
      <c r="OJP4138" s="2"/>
      <c r="OJQ4138" s="2"/>
      <c r="OJR4138" s="2"/>
      <c r="OJS4138" s="2"/>
      <c r="OJT4138" s="2"/>
      <c r="OJU4138" s="2"/>
      <c r="OJV4138" s="2"/>
      <c r="OJW4138" s="2"/>
      <c r="OJX4138" s="2"/>
      <c r="OJY4138" s="2"/>
      <c r="OJZ4138" s="2"/>
      <c r="OKA4138" s="2"/>
      <c r="OKB4138" s="2"/>
      <c r="OKC4138" s="2"/>
      <c r="OKD4138" s="2"/>
      <c r="OKE4138" s="2"/>
      <c r="OKF4138" s="2"/>
      <c r="OKG4138" s="2"/>
      <c r="OKH4138" s="2"/>
      <c r="OKI4138" s="2"/>
      <c r="OKJ4138" s="2"/>
      <c r="OKK4138" s="2"/>
      <c r="OKL4138" s="2"/>
      <c r="OKM4138" s="2"/>
      <c r="OKN4138" s="2"/>
      <c r="OKO4138" s="2"/>
      <c r="OKP4138" s="2"/>
      <c r="OKQ4138" s="2"/>
      <c r="OKR4138" s="2"/>
      <c r="OKS4138" s="2"/>
      <c r="OKT4138" s="2"/>
      <c r="OKU4138" s="2"/>
      <c r="OKV4138" s="2"/>
      <c r="OKW4138" s="2"/>
      <c r="OKX4138" s="2"/>
      <c r="OKY4138" s="2"/>
      <c r="OKZ4138" s="2"/>
      <c r="OLA4138" s="2"/>
      <c r="OLB4138" s="2"/>
      <c r="OLC4138" s="2"/>
      <c r="OLD4138" s="2"/>
      <c r="OLE4138" s="2"/>
      <c r="OLF4138" s="2"/>
      <c r="OLG4138" s="2"/>
      <c r="OLH4138" s="2"/>
      <c r="OLI4138" s="2"/>
      <c r="OLJ4138" s="2"/>
      <c r="OLK4138" s="2"/>
      <c r="OLL4138" s="2"/>
      <c r="OLM4138" s="2"/>
      <c r="OLN4138" s="2"/>
      <c r="OLO4138" s="2"/>
      <c r="OLP4138" s="2"/>
      <c r="OLQ4138" s="2"/>
      <c r="OLR4138" s="2"/>
      <c r="OLS4138" s="2"/>
      <c r="OLT4138" s="2"/>
      <c r="OLU4138" s="2"/>
      <c r="OLV4138" s="2"/>
      <c r="OLW4138" s="2"/>
      <c r="OLX4138" s="2"/>
      <c r="OLY4138" s="2"/>
      <c r="OLZ4138" s="2"/>
      <c r="OMA4138" s="2"/>
      <c r="OMB4138" s="2"/>
      <c r="OMC4138" s="2"/>
      <c r="OMD4138" s="2"/>
      <c r="OME4138" s="2"/>
      <c r="OMF4138" s="2"/>
      <c r="OMG4138" s="2"/>
      <c r="OMH4138" s="2"/>
      <c r="OMI4138" s="2"/>
      <c r="OMJ4138" s="2"/>
      <c r="OMK4138" s="2"/>
      <c r="OML4138" s="2"/>
      <c r="OMM4138" s="2"/>
      <c r="OMN4138" s="2"/>
      <c r="OMO4138" s="2"/>
      <c r="OMP4138" s="2"/>
      <c r="OMQ4138" s="2"/>
      <c r="OMR4138" s="2"/>
      <c r="OMS4138" s="2"/>
      <c r="OMT4138" s="2"/>
      <c r="OMU4138" s="2"/>
      <c r="OMV4138" s="2"/>
      <c r="OMW4138" s="2"/>
      <c r="OMX4138" s="2"/>
      <c r="OMY4138" s="2"/>
      <c r="OMZ4138" s="2"/>
      <c r="ONA4138" s="2"/>
      <c r="ONB4138" s="2"/>
      <c r="ONC4138" s="2"/>
      <c r="OND4138" s="2"/>
      <c r="ONE4138" s="2"/>
      <c r="ONF4138" s="2"/>
      <c r="ONG4138" s="2"/>
      <c r="ONH4138" s="2"/>
      <c r="ONI4138" s="2"/>
      <c r="ONJ4138" s="2"/>
      <c r="ONK4138" s="2"/>
      <c r="ONL4138" s="2"/>
      <c r="ONM4138" s="2"/>
      <c r="ONN4138" s="2"/>
      <c r="ONO4138" s="2"/>
      <c r="ONP4138" s="2"/>
      <c r="ONQ4138" s="2"/>
      <c r="ONR4138" s="2"/>
      <c r="ONS4138" s="2"/>
      <c r="ONT4138" s="2"/>
      <c r="ONU4138" s="2"/>
      <c r="ONV4138" s="2"/>
      <c r="ONW4138" s="2"/>
      <c r="ONX4138" s="2"/>
      <c r="ONY4138" s="2"/>
      <c r="ONZ4138" s="2"/>
      <c r="OOA4138" s="2"/>
      <c r="OOB4138" s="2"/>
      <c r="OOC4138" s="2"/>
      <c r="OOD4138" s="2"/>
      <c r="OOE4138" s="2"/>
      <c r="OOF4138" s="2"/>
      <c r="OOG4138" s="2"/>
      <c r="OOH4138" s="2"/>
      <c r="OOI4138" s="2"/>
      <c r="OOJ4138" s="2"/>
      <c r="OOK4138" s="2"/>
      <c r="OOL4138" s="2"/>
      <c r="OOM4138" s="2"/>
      <c r="OON4138" s="2"/>
      <c r="OOO4138" s="2"/>
      <c r="OOP4138" s="2"/>
      <c r="OOQ4138" s="2"/>
      <c r="OOR4138" s="2"/>
      <c r="OOS4138" s="2"/>
      <c r="OOT4138" s="2"/>
      <c r="OOU4138" s="2"/>
      <c r="OOV4138" s="2"/>
      <c r="OOW4138" s="2"/>
      <c r="OOX4138" s="2"/>
      <c r="OOY4138" s="2"/>
      <c r="OOZ4138" s="2"/>
      <c r="OPA4138" s="2"/>
      <c r="OPB4138" s="2"/>
      <c r="OPC4138" s="2"/>
      <c r="OPD4138" s="2"/>
      <c r="OPE4138" s="2"/>
      <c r="OPF4138" s="2"/>
      <c r="OPG4138" s="2"/>
      <c r="OPH4138" s="2"/>
      <c r="OPI4138" s="2"/>
      <c r="OPJ4138" s="2"/>
      <c r="OPK4138" s="2"/>
      <c r="OPL4138" s="2"/>
      <c r="OPM4138" s="2"/>
      <c r="OPN4138" s="2"/>
      <c r="OPO4138" s="2"/>
      <c r="OPP4138" s="2"/>
      <c r="OPQ4138" s="2"/>
      <c r="OPR4138" s="2"/>
      <c r="OPS4138" s="2"/>
      <c r="OPT4138" s="2"/>
      <c r="OPU4138" s="2"/>
      <c r="OPV4138" s="2"/>
      <c r="OPW4138" s="2"/>
      <c r="OPX4138" s="2"/>
      <c r="OPY4138" s="2"/>
      <c r="OPZ4138" s="2"/>
      <c r="OQA4138" s="2"/>
      <c r="OQB4138" s="2"/>
      <c r="OQC4138" s="2"/>
      <c r="OQD4138" s="2"/>
      <c r="OQE4138" s="2"/>
      <c r="OQF4138" s="2"/>
      <c r="OQG4138" s="2"/>
      <c r="OQH4138" s="2"/>
      <c r="OQI4138" s="2"/>
      <c r="OQJ4138" s="2"/>
      <c r="OQK4138" s="2"/>
      <c r="OQL4138" s="2"/>
      <c r="OQM4138" s="2"/>
      <c r="OQN4138" s="2"/>
      <c r="OQO4138" s="2"/>
      <c r="OQP4138" s="2"/>
      <c r="OQQ4138" s="2"/>
      <c r="OQR4138" s="2"/>
      <c r="OQS4138" s="2"/>
      <c r="OQT4138" s="2"/>
      <c r="OQU4138" s="2"/>
      <c r="OQV4138" s="2"/>
      <c r="OQW4138" s="2"/>
      <c r="OQX4138" s="2"/>
      <c r="OQY4138" s="2"/>
      <c r="OQZ4138" s="2"/>
      <c r="ORA4138" s="2"/>
      <c r="ORB4138" s="2"/>
      <c r="ORC4138" s="2"/>
      <c r="ORD4138" s="2"/>
      <c r="ORE4138" s="2"/>
      <c r="ORF4138" s="2"/>
      <c r="ORG4138" s="2"/>
      <c r="ORH4138" s="2"/>
      <c r="ORI4138" s="2"/>
      <c r="ORJ4138" s="2"/>
      <c r="ORK4138" s="2"/>
      <c r="ORL4138" s="2"/>
      <c r="ORM4138" s="2"/>
      <c r="ORN4138" s="2"/>
      <c r="ORO4138" s="2"/>
      <c r="ORP4138" s="2"/>
      <c r="ORQ4138" s="2"/>
      <c r="ORR4138" s="2"/>
      <c r="ORS4138" s="2"/>
      <c r="ORT4138" s="2"/>
      <c r="ORU4138" s="2"/>
      <c r="ORV4138" s="2"/>
      <c r="ORW4138" s="2"/>
      <c r="ORX4138" s="2"/>
      <c r="ORY4138" s="2"/>
      <c r="ORZ4138" s="2"/>
      <c r="OSA4138" s="2"/>
      <c r="OSB4138" s="2"/>
      <c r="OSC4138" s="2"/>
      <c r="OSD4138" s="2"/>
      <c r="OSE4138" s="2"/>
      <c r="OSF4138" s="2"/>
      <c r="OSG4138" s="2"/>
      <c r="OSH4138" s="2"/>
      <c r="OSI4138" s="2"/>
      <c r="OSJ4138" s="2"/>
      <c r="OSK4138" s="2"/>
      <c r="OSL4138" s="2"/>
      <c r="OSM4138" s="2"/>
      <c r="OSN4138" s="2"/>
      <c r="OSO4138" s="2"/>
      <c r="OSP4138" s="2"/>
      <c r="OSQ4138" s="2"/>
      <c r="OSR4138" s="2"/>
      <c r="OSS4138" s="2"/>
      <c r="OST4138" s="2"/>
      <c r="OSU4138" s="2"/>
      <c r="OSV4138" s="2"/>
      <c r="OSW4138" s="2"/>
      <c r="OSX4138" s="2"/>
      <c r="OSY4138" s="2"/>
      <c r="OSZ4138" s="2"/>
      <c r="OTA4138" s="2"/>
      <c r="OTB4138" s="2"/>
      <c r="OTC4138" s="2"/>
      <c r="OTD4138" s="2"/>
      <c r="OTE4138" s="2"/>
      <c r="OTF4138" s="2"/>
      <c r="OTG4138" s="2"/>
      <c r="OTH4138" s="2"/>
      <c r="OTI4138" s="2"/>
      <c r="OTJ4138" s="2"/>
      <c r="OTK4138" s="2"/>
      <c r="OTL4138" s="2"/>
      <c r="OTM4138" s="2"/>
      <c r="OTN4138" s="2"/>
      <c r="OTO4138" s="2"/>
      <c r="OTP4138" s="2"/>
      <c r="OTQ4138" s="2"/>
      <c r="OTR4138" s="2"/>
      <c r="OTS4138" s="2"/>
      <c r="OTT4138" s="2"/>
      <c r="OTU4138" s="2"/>
      <c r="OTV4138" s="2"/>
      <c r="OTW4138" s="2"/>
      <c r="OTX4138" s="2"/>
      <c r="OTY4138" s="2"/>
      <c r="OTZ4138" s="2"/>
      <c r="OUA4138" s="2"/>
      <c r="OUB4138" s="2"/>
      <c r="OUC4138" s="2"/>
      <c r="OUD4138" s="2"/>
      <c r="OUE4138" s="2"/>
      <c r="OUF4138" s="2"/>
      <c r="OUG4138" s="2"/>
      <c r="OUH4138" s="2"/>
      <c r="OUI4138" s="2"/>
      <c r="OUJ4138" s="2"/>
      <c r="OUK4138" s="2"/>
      <c r="OUL4138" s="2"/>
      <c r="OUM4138" s="2"/>
      <c r="OUN4138" s="2"/>
      <c r="OUO4138" s="2"/>
      <c r="OUP4138" s="2"/>
      <c r="OUQ4138" s="2"/>
      <c r="OUR4138" s="2"/>
      <c r="OUS4138" s="2"/>
      <c r="OUT4138" s="2"/>
      <c r="OUU4138" s="2"/>
      <c r="OUV4138" s="2"/>
      <c r="OUW4138" s="2"/>
      <c r="OUX4138" s="2"/>
      <c r="OUY4138" s="2"/>
      <c r="OUZ4138" s="2"/>
      <c r="OVA4138" s="2"/>
      <c r="OVB4138" s="2"/>
      <c r="OVC4138" s="2"/>
      <c r="OVD4138" s="2"/>
      <c r="OVE4138" s="2"/>
      <c r="OVF4138" s="2"/>
      <c r="OVG4138" s="2"/>
      <c r="OVH4138" s="2"/>
      <c r="OVI4138" s="2"/>
      <c r="OVJ4138" s="2"/>
      <c r="OVK4138" s="2"/>
      <c r="OVL4138" s="2"/>
      <c r="OVM4138" s="2"/>
      <c r="OVN4138" s="2"/>
      <c r="OVO4138" s="2"/>
      <c r="OVP4138" s="2"/>
      <c r="OVQ4138" s="2"/>
      <c r="OVR4138" s="2"/>
      <c r="OVS4138" s="2"/>
      <c r="OVT4138" s="2"/>
      <c r="OVU4138" s="2"/>
      <c r="OVV4138" s="2"/>
      <c r="OVW4138" s="2"/>
      <c r="OVX4138" s="2"/>
      <c r="OVY4138" s="2"/>
      <c r="OVZ4138" s="2"/>
      <c r="OWA4138" s="2"/>
      <c r="OWB4138" s="2"/>
      <c r="OWC4138" s="2"/>
      <c r="OWD4138" s="2"/>
      <c r="OWE4138" s="2"/>
      <c r="OWF4138" s="2"/>
      <c r="OWG4138" s="2"/>
      <c r="OWH4138" s="2"/>
      <c r="OWI4138" s="2"/>
      <c r="OWJ4138" s="2"/>
      <c r="OWK4138" s="2"/>
      <c r="OWL4138" s="2"/>
      <c r="OWM4138" s="2"/>
      <c r="OWN4138" s="2"/>
      <c r="OWO4138" s="2"/>
      <c r="OWP4138" s="2"/>
      <c r="OWQ4138" s="2"/>
      <c r="OWR4138" s="2"/>
      <c r="OWS4138" s="2"/>
      <c r="OWT4138" s="2"/>
      <c r="OWU4138" s="2"/>
      <c r="OWV4138" s="2"/>
      <c r="OWW4138" s="2"/>
      <c r="OWX4138" s="2"/>
      <c r="OWY4138" s="2"/>
      <c r="OWZ4138" s="2"/>
      <c r="OXA4138" s="2"/>
      <c r="OXB4138" s="2"/>
      <c r="OXC4138" s="2"/>
      <c r="OXD4138" s="2"/>
      <c r="OXE4138" s="2"/>
      <c r="OXF4138" s="2"/>
      <c r="OXG4138" s="2"/>
      <c r="OXH4138" s="2"/>
      <c r="OXI4138" s="2"/>
      <c r="OXJ4138" s="2"/>
      <c r="OXK4138" s="2"/>
      <c r="OXL4138" s="2"/>
      <c r="OXM4138" s="2"/>
      <c r="OXN4138" s="2"/>
      <c r="OXO4138" s="2"/>
      <c r="OXP4138" s="2"/>
      <c r="OXQ4138" s="2"/>
      <c r="OXR4138" s="2"/>
      <c r="OXS4138" s="2"/>
      <c r="OXT4138" s="2"/>
      <c r="OXU4138" s="2"/>
      <c r="OXV4138" s="2"/>
      <c r="OXW4138" s="2"/>
      <c r="OXX4138" s="2"/>
      <c r="OXY4138" s="2"/>
      <c r="OXZ4138" s="2"/>
      <c r="OYA4138" s="2"/>
      <c r="OYB4138" s="2"/>
      <c r="OYC4138" s="2"/>
      <c r="OYD4138" s="2"/>
      <c r="OYE4138" s="2"/>
      <c r="OYF4138" s="2"/>
      <c r="OYG4138" s="2"/>
      <c r="OYH4138" s="2"/>
      <c r="OYI4138" s="2"/>
      <c r="OYJ4138" s="2"/>
      <c r="OYK4138" s="2"/>
      <c r="OYL4138" s="2"/>
      <c r="OYM4138" s="2"/>
      <c r="OYN4138" s="2"/>
      <c r="OYO4138" s="2"/>
      <c r="OYP4138" s="2"/>
      <c r="OYQ4138" s="2"/>
      <c r="OYR4138" s="2"/>
      <c r="OYS4138" s="2"/>
      <c r="OYT4138" s="2"/>
      <c r="OYU4138" s="2"/>
      <c r="OYV4138" s="2"/>
      <c r="OYW4138" s="2"/>
      <c r="OYX4138" s="2"/>
      <c r="OYY4138" s="2"/>
      <c r="OYZ4138" s="2"/>
      <c r="OZA4138" s="2"/>
      <c r="OZB4138" s="2"/>
      <c r="OZC4138" s="2"/>
      <c r="OZD4138" s="2"/>
      <c r="OZE4138" s="2"/>
      <c r="OZF4138" s="2"/>
      <c r="OZG4138" s="2"/>
      <c r="OZH4138" s="2"/>
      <c r="OZI4138" s="2"/>
      <c r="OZJ4138" s="2"/>
      <c r="OZK4138" s="2"/>
      <c r="OZL4138" s="2"/>
      <c r="OZM4138" s="2"/>
      <c r="OZN4138" s="2"/>
      <c r="OZO4138" s="2"/>
      <c r="OZP4138" s="2"/>
      <c r="OZQ4138" s="2"/>
      <c r="OZR4138" s="2"/>
      <c r="OZS4138" s="2"/>
      <c r="OZT4138" s="2"/>
      <c r="OZU4138" s="2"/>
      <c r="OZV4138" s="2"/>
      <c r="OZW4138" s="2"/>
      <c r="OZX4138" s="2"/>
      <c r="OZY4138" s="2"/>
      <c r="OZZ4138" s="2"/>
      <c r="PAA4138" s="2"/>
      <c r="PAB4138" s="2"/>
      <c r="PAC4138" s="2"/>
      <c r="PAD4138" s="2"/>
      <c r="PAE4138" s="2"/>
      <c r="PAF4138" s="2"/>
      <c r="PAG4138" s="2"/>
      <c r="PAH4138" s="2"/>
      <c r="PAI4138" s="2"/>
      <c r="PAJ4138" s="2"/>
      <c r="PAK4138" s="2"/>
      <c r="PAL4138" s="2"/>
      <c r="PAM4138" s="2"/>
      <c r="PAN4138" s="2"/>
      <c r="PAO4138" s="2"/>
      <c r="PAP4138" s="2"/>
      <c r="PAQ4138" s="2"/>
      <c r="PAR4138" s="2"/>
      <c r="PAS4138" s="2"/>
      <c r="PAT4138" s="2"/>
      <c r="PAU4138" s="2"/>
      <c r="PAV4138" s="2"/>
      <c r="PAW4138" s="2"/>
      <c r="PAX4138" s="2"/>
      <c r="PAY4138" s="2"/>
      <c r="PAZ4138" s="2"/>
      <c r="PBA4138" s="2"/>
      <c r="PBB4138" s="2"/>
      <c r="PBC4138" s="2"/>
      <c r="PBD4138" s="2"/>
      <c r="PBE4138" s="2"/>
      <c r="PBF4138" s="2"/>
      <c r="PBG4138" s="2"/>
      <c r="PBH4138" s="2"/>
      <c r="PBI4138" s="2"/>
      <c r="PBJ4138" s="2"/>
      <c r="PBK4138" s="2"/>
      <c r="PBL4138" s="2"/>
      <c r="PBM4138" s="2"/>
      <c r="PBN4138" s="2"/>
      <c r="PBO4138" s="2"/>
      <c r="PBP4138" s="2"/>
      <c r="PBQ4138" s="2"/>
      <c r="PBR4138" s="2"/>
      <c r="PBS4138" s="2"/>
      <c r="PBT4138" s="2"/>
      <c r="PBU4138" s="2"/>
      <c r="PBV4138" s="2"/>
      <c r="PBW4138" s="2"/>
      <c r="PBX4138" s="2"/>
      <c r="PBY4138" s="2"/>
      <c r="PBZ4138" s="2"/>
      <c r="PCA4138" s="2"/>
      <c r="PCB4138" s="2"/>
      <c r="PCC4138" s="2"/>
      <c r="PCD4138" s="2"/>
      <c r="PCE4138" s="2"/>
      <c r="PCF4138" s="2"/>
      <c r="PCG4138" s="2"/>
      <c r="PCH4138" s="2"/>
      <c r="PCI4138" s="2"/>
      <c r="PCJ4138" s="2"/>
      <c r="PCK4138" s="2"/>
      <c r="PCL4138" s="2"/>
      <c r="PCM4138" s="2"/>
      <c r="PCN4138" s="2"/>
      <c r="PCO4138" s="2"/>
      <c r="PCP4138" s="2"/>
      <c r="PCQ4138" s="2"/>
      <c r="PCR4138" s="2"/>
      <c r="PCS4138" s="2"/>
      <c r="PCT4138" s="2"/>
      <c r="PCU4138" s="2"/>
      <c r="PCV4138" s="2"/>
      <c r="PCW4138" s="2"/>
      <c r="PCX4138" s="2"/>
      <c r="PCY4138" s="2"/>
      <c r="PCZ4138" s="2"/>
      <c r="PDA4138" s="2"/>
      <c r="PDB4138" s="2"/>
      <c r="PDC4138" s="2"/>
      <c r="PDD4138" s="2"/>
      <c r="PDE4138" s="2"/>
      <c r="PDF4138" s="2"/>
      <c r="PDG4138" s="2"/>
      <c r="PDH4138" s="2"/>
      <c r="PDI4138" s="2"/>
      <c r="PDJ4138" s="2"/>
      <c r="PDK4138" s="2"/>
      <c r="PDL4138" s="2"/>
      <c r="PDM4138" s="2"/>
      <c r="PDN4138" s="2"/>
      <c r="PDO4138" s="2"/>
      <c r="PDP4138" s="2"/>
      <c r="PDQ4138" s="2"/>
      <c r="PDR4138" s="2"/>
      <c r="PDS4138" s="2"/>
      <c r="PDT4138" s="2"/>
      <c r="PDU4138" s="2"/>
      <c r="PDV4138" s="2"/>
      <c r="PDW4138" s="2"/>
      <c r="PDX4138" s="2"/>
      <c r="PDY4138" s="2"/>
      <c r="PDZ4138" s="2"/>
      <c r="PEA4138" s="2"/>
      <c r="PEB4138" s="2"/>
      <c r="PEC4138" s="2"/>
      <c r="PED4138" s="2"/>
      <c r="PEE4138" s="2"/>
      <c r="PEF4138" s="2"/>
      <c r="PEG4138" s="2"/>
      <c r="PEH4138" s="2"/>
      <c r="PEI4138" s="2"/>
      <c r="PEJ4138" s="2"/>
      <c r="PEK4138" s="2"/>
      <c r="PEL4138" s="2"/>
      <c r="PEM4138" s="2"/>
      <c r="PEN4138" s="2"/>
      <c r="PEO4138" s="2"/>
      <c r="PEP4138" s="2"/>
      <c r="PEQ4138" s="2"/>
      <c r="PER4138" s="2"/>
      <c r="PES4138" s="2"/>
      <c r="PET4138" s="2"/>
      <c r="PEU4138" s="2"/>
      <c r="PEV4138" s="2"/>
      <c r="PEW4138" s="2"/>
      <c r="PEX4138" s="2"/>
      <c r="PEY4138" s="2"/>
      <c r="PEZ4138" s="2"/>
      <c r="PFA4138" s="2"/>
      <c r="PFB4138" s="2"/>
      <c r="PFC4138" s="2"/>
      <c r="PFD4138" s="2"/>
      <c r="PFE4138" s="2"/>
      <c r="PFF4138" s="2"/>
      <c r="PFG4138" s="2"/>
      <c r="PFH4138" s="2"/>
      <c r="PFI4138" s="2"/>
      <c r="PFJ4138" s="2"/>
      <c r="PFK4138" s="2"/>
      <c r="PFL4138" s="2"/>
      <c r="PFM4138" s="2"/>
      <c r="PFN4138" s="2"/>
      <c r="PFO4138" s="2"/>
      <c r="PFP4138" s="2"/>
      <c r="PFQ4138" s="2"/>
      <c r="PFR4138" s="2"/>
      <c r="PFS4138" s="2"/>
      <c r="PFT4138" s="2"/>
      <c r="PFU4138" s="2"/>
      <c r="PFV4138" s="2"/>
      <c r="PFW4138" s="2"/>
      <c r="PFX4138" s="2"/>
      <c r="PFY4138" s="2"/>
      <c r="PFZ4138" s="2"/>
      <c r="PGA4138" s="2"/>
      <c r="PGB4138" s="2"/>
      <c r="PGC4138" s="2"/>
      <c r="PGD4138" s="2"/>
      <c r="PGE4138" s="2"/>
      <c r="PGF4138" s="2"/>
      <c r="PGG4138" s="2"/>
      <c r="PGH4138" s="2"/>
      <c r="PGI4138" s="2"/>
      <c r="PGJ4138" s="2"/>
      <c r="PGK4138" s="2"/>
      <c r="PGL4138" s="2"/>
      <c r="PGM4138" s="2"/>
      <c r="PGN4138" s="2"/>
      <c r="PGO4138" s="2"/>
      <c r="PGP4138" s="2"/>
      <c r="PGQ4138" s="2"/>
      <c r="PGR4138" s="2"/>
      <c r="PGS4138" s="2"/>
      <c r="PGT4138" s="2"/>
      <c r="PGU4138" s="2"/>
      <c r="PGV4138" s="2"/>
      <c r="PGW4138" s="2"/>
      <c r="PGX4138" s="2"/>
      <c r="PGY4138" s="2"/>
      <c r="PGZ4138" s="2"/>
      <c r="PHA4138" s="2"/>
      <c r="PHB4138" s="2"/>
      <c r="PHC4138" s="2"/>
      <c r="PHD4138" s="2"/>
      <c r="PHE4138" s="2"/>
      <c r="PHF4138" s="2"/>
      <c r="PHG4138" s="2"/>
      <c r="PHH4138" s="2"/>
      <c r="PHI4138" s="2"/>
      <c r="PHJ4138" s="2"/>
      <c r="PHK4138" s="2"/>
      <c r="PHL4138" s="2"/>
      <c r="PHM4138" s="2"/>
      <c r="PHN4138" s="2"/>
      <c r="PHO4138" s="2"/>
      <c r="PHP4138" s="2"/>
      <c r="PHQ4138" s="2"/>
      <c r="PHR4138" s="2"/>
      <c r="PHS4138" s="2"/>
      <c r="PHT4138" s="2"/>
      <c r="PHU4138" s="2"/>
      <c r="PHV4138" s="2"/>
      <c r="PHW4138" s="2"/>
      <c r="PHX4138" s="2"/>
      <c r="PHY4138" s="2"/>
      <c r="PHZ4138" s="2"/>
      <c r="PIA4138" s="2"/>
      <c r="PIB4138" s="2"/>
      <c r="PIC4138" s="2"/>
      <c r="PID4138" s="2"/>
      <c r="PIE4138" s="2"/>
      <c r="PIF4138" s="2"/>
      <c r="PIG4138" s="2"/>
      <c r="PIH4138" s="2"/>
      <c r="PII4138" s="2"/>
      <c r="PIJ4138" s="2"/>
      <c r="PIK4138" s="2"/>
      <c r="PIL4138" s="2"/>
      <c r="PIM4138" s="2"/>
      <c r="PIN4138" s="2"/>
      <c r="PIO4138" s="2"/>
      <c r="PIP4138" s="2"/>
      <c r="PIQ4138" s="2"/>
      <c r="PIR4138" s="2"/>
      <c r="PIS4138" s="2"/>
      <c r="PIT4138" s="2"/>
      <c r="PIU4138" s="2"/>
      <c r="PIV4138" s="2"/>
      <c r="PIW4138" s="2"/>
      <c r="PIX4138" s="2"/>
      <c r="PIY4138" s="2"/>
      <c r="PIZ4138" s="2"/>
      <c r="PJA4138" s="2"/>
      <c r="PJB4138" s="2"/>
      <c r="PJC4138" s="2"/>
      <c r="PJD4138" s="2"/>
      <c r="PJE4138" s="2"/>
      <c r="PJF4138" s="2"/>
      <c r="PJG4138" s="2"/>
      <c r="PJH4138" s="2"/>
      <c r="PJI4138" s="2"/>
      <c r="PJJ4138" s="2"/>
      <c r="PJK4138" s="2"/>
      <c r="PJL4138" s="2"/>
      <c r="PJM4138" s="2"/>
      <c r="PJN4138" s="2"/>
      <c r="PJO4138" s="2"/>
      <c r="PJP4138" s="2"/>
      <c r="PJQ4138" s="2"/>
      <c r="PJR4138" s="2"/>
      <c r="PJS4138" s="2"/>
      <c r="PJT4138" s="2"/>
      <c r="PJU4138" s="2"/>
      <c r="PJV4138" s="2"/>
      <c r="PJW4138" s="2"/>
      <c r="PJX4138" s="2"/>
      <c r="PJY4138" s="2"/>
      <c r="PJZ4138" s="2"/>
      <c r="PKA4138" s="2"/>
      <c r="PKB4138" s="2"/>
      <c r="PKC4138" s="2"/>
      <c r="PKD4138" s="2"/>
      <c r="PKE4138" s="2"/>
      <c r="PKF4138" s="2"/>
      <c r="PKG4138" s="2"/>
      <c r="PKH4138" s="2"/>
      <c r="PKI4138" s="2"/>
      <c r="PKJ4138" s="2"/>
      <c r="PKK4138" s="2"/>
      <c r="PKL4138" s="2"/>
      <c r="PKM4138" s="2"/>
      <c r="PKN4138" s="2"/>
      <c r="PKO4138" s="2"/>
      <c r="PKP4138" s="2"/>
      <c r="PKQ4138" s="2"/>
      <c r="PKR4138" s="2"/>
      <c r="PKS4138" s="2"/>
      <c r="PKT4138" s="2"/>
      <c r="PKU4138" s="2"/>
      <c r="PKV4138" s="2"/>
      <c r="PKW4138" s="2"/>
      <c r="PKX4138" s="2"/>
      <c r="PKY4138" s="2"/>
      <c r="PKZ4138" s="2"/>
      <c r="PLA4138" s="2"/>
      <c r="PLB4138" s="2"/>
      <c r="PLC4138" s="2"/>
      <c r="PLD4138" s="2"/>
      <c r="PLE4138" s="2"/>
      <c r="PLF4138" s="2"/>
      <c r="PLG4138" s="2"/>
      <c r="PLH4138" s="2"/>
      <c r="PLI4138" s="2"/>
      <c r="PLJ4138" s="2"/>
      <c r="PLK4138" s="2"/>
      <c r="PLL4138" s="2"/>
      <c r="PLM4138" s="2"/>
      <c r="PLN4138" s="2"/>
      <c r="PLO4138" s="2"/>
      <c r="PLP4138" s="2"/>
      <c r="PLQ4138" s="2"/>
      <c r="PLR4138" s="2"/>
      <c r="PLS4138" s="2"/>
      <c r="PLT4138" s="2"/>
      <c r="PLU4138" s="2"/>
      <c r="PLV4138" s="2"/>
      <c r="PLW4138" s="2"/>
      <c r="PLX4138" s="2"/>
      <c r="PLY4138" s="2"/>
      <c r="PLZ4138" s="2"/>
      <c r="PMA4138" s="2"/>
      <c r="PMB4138" s="2"/>
      <c r="PMC4138" s="2"/>
      <c r="PMD4138" s="2"/>
      <c r="PME4138" s="2"/>
      <c r="PMF4138" s="2"/>
      <c r="PMG4138" s="2"/>
      <c r="PMH4138" s="2"/>
      <c r="PMI4138" s="2"/>
      <c r="PMJ4138" s="2"/>
      <c r="PMK4138" s="2"/>
      <c r="PML4138" s="2"/>
      <c r="PMM4138" s="2"/>
      <c r="PMN4138" s="2"/>
      <c r="PMO4138" s="2"/>
      <c r="PMP4138" s="2"/>
      <c r="PMQ4138" s="2"/>
      <c r="PMR4138" s="2"/>
      <c r="PMS4138" s="2"/>
      <c r="PMT4138" s="2"/>
      <c r="PMU4138" s="2"/>
      <c r="PMV4138" s="2"/>
      <c r="PMW4138" s="2"/>
      <c r="PMX4138" s="2"/>
      <c r="PMY4138" s="2"/>
      <c r="PMZ4138" s="2"/>
      <c r="PNA4138" s="2"/>
      <c r="PNB4138" s="2"/>
      <c r="PNC4138" s="2"/>
      <c r="PND4138" s="2"/>
      <c r="PNE4138" s="2"/>
      <c r="PNF4138" s="2"/>
      <c r="PNG4138" s="2"/>
      <c r="PNH4138" s="2"/>
      <c r="PNI4138" s="2"/>
      <c r="PNJ4138" s="2"/>
      <c r="PNK4138" s="2"/>
      <c r="PNL4138" s="2"/>
      <c r="PNM4138" s="2"/>
      <c r="PNN4138" s="2"/>
      <c r="PNO4138" s="2"/>
      <c r="PNP4138" s="2"/>
      <c r="PNQ4138" s="2"/>
      <c r="PNR4138" s="2"/>
      <c r="PNS4138" s="2"/>
      <c r="PNT4138" s="2"/>
      <c r="PNU4138" s="2"/>
      <c r="PNV4138" s="2"/>
      <c r="PNW4138" s="2"/>
      <c r="PNX4138" s="2"/>
      <c r="PNY4138" s="2"/>
      <c r="PNZ4138" s="2"/>
      <c r="POA4138" s="2"/>
      <c r="POB4138" s="2"/>
      <c r="POC4138" s="2"/>
      <c r="POD4138" s="2"/>
      <c r="POE4138" s="2"/>
      <c r="POF4138" s="2"/>
      <c r="POG4138" s="2"/>
      <c r="POH4138" s="2"/>
      <c r="POI4138" s="2"/>
      <c r="POJ4138" s="2"/>
      <c r="POK4138" s="2"/>
      <c r="POL4138" s="2"/>
      <c r="POM4138" s="2"/>
      <c r="PON4138" s="2"/>
      <c r="POO4138" s="2"/>
      <c r="POP4138" s="2"/>
      <c r="POQ4138" s="2"/>
      <c r="POR4138" s="2"/>
      <c r="POS4138" s="2"/>
      <c r="POT4138" s="2"/>
      <c r="POU4138" s="2"/>
      <c r="POV4138" s="2"/>
      <c r="POW4138" s="2"/>
      <c r="POX4138" s="2"/>
      <c r="POY4138" s="2"/>
      <c r="POZ4138" s="2"/>
      <c r="PPA4138" s="2"/>
      <c r="PPB4138" s="2"/>
      <c r="PPC4138" s="2"/>
      <c r="PPD4138" s="2"/>
      <c r="PPE4138" s="2"/>
      <c r="PPF4138" s="2"/>
      <c r="PPG4138" s="2"/>
      <c r="PPH4138" s="2"/>
      <c r="PPI4138" s="2"/>
      <c r="PPJ4138" s="2"/>
      <c r="PPK4138" s="2"/>
      <c r="PPL4138" s="2"/>
      <c r="PPM4138" s="2"/>
      <c r="PPN4138" s="2"/>
      <c r="PPO4138" s="2"/>
      <c r="PPP4138" s="2"/>
      <c r="PPQ4138" s="2"/>
      <c r="PPR4138" s="2"/>
      <c r="PPS4138" s="2"/>
      <c r="PPT4138" s="2"/>
      <c r="PPU4138" s="2"/>
      <c r="PPV4138" s="2"/>
      <c r="PPW4138" s="2"/>
      <c r="PPX4138" s="2"/>
      <c r="PPY4138" s="2"/>
      <c r="PPZ4138" s="2"/>
      <c r="PQA4138" s="2"/>
      <c r="PQB4138" s="2"/>
      <c r="PQC4138" s="2"/>
      <c r="PQD4138" s="2"/>
      <c r="PQE4138" s="2"/>
      <c r="PQF4138" s="2"/>
      <c r="PQG4138" s="2"/>
      <c r="PQH4138" s="2"/>
      <c r="PQI4138" s="2"/>
      <c r="PQJ4138" s="2"/>
      <c r="PQK4138" s="2"/>
      <c r="PQL4138" s="2"/>
      <c r="PQM4138" s="2"/>
      <c r="PQN4138" s="2"/>
      <c r="PQO4138" s="2"/>
      <c r="PQP4138" s="2"/>
      <c r="PQQ4138" s="2"/>
      <c r="PQR4138" s="2"/>
      <c r="PQS4138" s="2"/>
      <c r="PQT4138" s="2"/>
      <c r="PQU4138" s="2"/>
      <c r="PQV4138" s="2"/>
      <c r="PQW4138" s="2"/>
      <c r="PQX4138" s="2"/>
      <c r="PQY4138" s="2"/>
      <c r="PQZ4138" s="2"/>
      <c r="PRA4138" s="2"/>
      <c r="PRB4138" s="2"/>
      <c r="PRC4138" s="2"/>
      <c r="PRD4138" s="2"/>
      <c r="PRE4138" s="2"/>
      <c r="PRF4138" s="2"/>
      <c r="PRG4138" s="2"/>
      <c r="PRH4138" s="2"/>
      <c r="PRI4138" s="2"/>
      <c r="PRJ4138" s="2"/>
      <c r="PRK4138" s="2"/>
      <c r="PRL4138" s="2"/>
      <c r="PRM4138" s="2"/>
      <c r="PRN4138" s="2"/>
      <c r="PRO4138" s="2"/>
      <c r="PRP4138" s="2"/>
      <c r="PRQ4138" s="2"/>
      <c r="PRR4138" s="2"/>
      <c r="PRS4138" s="2"/>
      <c r="PRT4138" s="2"/>
      <c r="PRU4138" s="2"/>
      <c r="PRV4138" s="2"/>
      <c r="PRW4138" s="2"/>
      <c r="PRX4138" s="2"/>
      <c r="PRY4138" s="2"/>
      <c r="PRZ4138" s="2"/>
      <c r="PSA4138" s="2"/>
      <c r="PSB4138" s="2"/>
      <c r="PSC4138" s="2"/>
      <c r="PSD4138" s="2"/>
      <c r="PSE4138" s="2"/>
      <c r="PSF4138" s="2"/>
      <c r="PSG4138" s="2"/>
      <c r="PSH4138" s="2"/>
      <c r="PSI4138" s="2"/>
      <c r="PSJ4138" s="2"/>
      <c r="PSK4138" s="2"/>
      <c r="PSL4138" s="2"/>
      <c r="PSM4138" s="2"/>
      <c r="PSN4138" s="2"/>
      <c r="PSO4138" s="2"/>
      <c r="PSP4138" s="2"/>
      <c r="PSQ4138" s="2"/>
      <c r="PSR4138" s="2"/>
      <c r="PSS4138" s="2"/>
      <c r="PST4138" s="2"/>
      <c r="PSU4138" s="2"/>
      <c r="PSV4138" s="2"/>
      <c r="PSW4138" s="2"/>
      <c r="PSX4138" s="2"/>
      <c r="PSY4138" s="2"/>
      <c r="PSZ4138" s="2"/>
      <c r="PTA4138" s="2"/>
      <c r="PTB4138" s="2"/>
      <c r="PTC4138" s="2"/>
      <c r="PTD4138" s="2"/>
      <c r="PTE4138" s="2"/>
      <c r="PTF4138" s="2"/>
      <c r="PTG4138" s="2"/>
      <c r="PTH4138" s="2"/>
      <c r="PTI4138" s="2"/>
      <c r="PTJ4138" s="2"/>
      <c r="PTK4138" s="2"/>
      <c r="PTL4138" s="2"/>
      <c r="PTM4138" s="2"/>
      <c r="PTN4138" s="2"/>
      <c r="PTO4138" s="2"/>
      <c r="PTP4138" s="2"/>
      <c r="PTQ4138" s="2"/>
      <c r="PTR4138" s="2"/>
      <c r="PTS4138" s="2"/>
      <c r="PTT4138" s="2"/>
      <c r="PTU4138" s="2"/>
      <c r="PTV4138" s="2"/>
      <c r="PTW4138" s="2"/>
      <c r="PTX4138" s="2"/>
      <c r="PTY4138" s="2"/>
      <c r="PTZ4138" s="2"/>
      <c r="PUA4138" s="2"/>
      <c r="PUB4138" s="2"/>
      <c r="PUC4138" s="2"/>
      <c r="PUD4138" s="2"/>
      <c r="PUE4138" s="2"/>
      <c r="PUF4138" s="2"/>
      <c r="PUG4138" s="2"/>
      <c r="PUH4138" s="2"/>
      <c r="PUI4138" s="2"/>
      <c r="PUJ4138" s="2"/>
      <c r="PUK4138" s="2"/>
      <c r="PUL4138" s="2"/>
      <c r="PUM4138" s="2"/>
      <c r="PUN4138" s="2"/>
      <c r="PUO4138" s="2"/>
      <c r="PUP4138" s="2"/>
      <c r="PUQ4138" s="2"/>
      <c r="PUR4138" s="2"/>
      <c r="PUS4138" s="2"/>
      <c r="PUT4138" s="2"/>
      <c r="PUU4138" s="2"/>
      <c r="PUV4138" s="2"/>
      <c r="PUW4138" s="2"/>
      <c r="PUX4138" s="2"/>
      <c r="PUY4138" s="2"/>
      <c r="PUZ4138" s="2"/>
      <c r="PVA4138" s="2"/>
      <c r="PVB4138" s="2"/>
      <c r="PVC4138" s="2"/>
      <c r="PVD4138" s="2"/>
      <c r="PVE4138" s="2"/>
      <c r="PVF4138" s="2"/>
      <c r="PVG4138" s="2"/>
      <c r="PVH4138" s="2"/>
      <c r="PVI4138" s="2"/>
      <c r="PVJ4138" s="2"/>
      <c r="PVK4138" s="2"/>
      <c r="PVL4138" s="2"/>
      <c r="PVM4138" s="2"/>
      <c r="PVN4138" s="2"/>
      <c r="PVO4138" s="2"/>
      <c r="PVP4138" s="2"/>
      <c r="PVQ4138" s="2"/>
      <c r="PVR4138" s="2"/>
      <c r="PVS4138" s="2"/>
      <c r="PVT4138" s="2"/>
      <c r="PVU4138" s="2"/>
      <c r="PVV4138" s="2"/>
      <c r="PVW4138" s="2"/>
      <c r="PVX4138" s="2"/>
      <c r="PVY4138" s="2"/>
      <c r="PVZ4138" s="2"/>
      <c r="PWA4138" s="2"/>
      <c r="PWB4138" s="2"/>
      <c r="PWC4138" s="2"/>
      <c r="PWD4138" s="2"/>
      <c r="PWE4138" s="2"/>
      <c r="PWF4138" s="2"/>
      <c r="PWG4138" s="2"/>
      <c r="PWH4138" s="2"/>
      <c r="PWI4138" s="2"/>
      <c r="PWJ4138" s="2"/>
      <c r="PWK4138" s="2"/>
      <c r="PWL4138" s="2"/>
      <c r="PWM4138" s="2"/>
      <c r="PWN4138" s="2"/>
      <c r="PWO4138" s="2"/>
      <c r="PWP4138" s="2"/>
      <c r="PWQ4138" s="2"/>
      <c r="PWR4138" s="2"/>
      <c r="PWS4138" s="2"/>
      <c r="PWT4138" s="2"/>
      <c r="PWU4138" s="2"/>
      <c r="PWV4138" s="2"/>
      <c r="PWW4138" s="2"/>
      <c r="PWX4138" s="2"/>
      <c r="PWY4138" s="2"/>
      <c r="PWZ4138" s="2"/>
      <c r="PXA4138" s="2"/>
      <c r="PXB4138" s="2"/>
      <c r="PXC4138" s="2"/>
      <c r="PXD4138" s="2"/>
      <c r="PXE4138" s="2"/>
      <c r="PXF4138" s="2"/>
      <c r="PXG4138" s="2"/>
      <c r="PXH4138" s="2"/>
      <c r="PXI4138" s="2"/>
      <c r="PXJ4138" s="2"/>
      <c r="PXK4138" s="2"/>
      <c r="PXL4138" s="2"/>
      <c r="PXM4138" s="2"/>
      <c r="PXN4138" s="2"/>
      <c r="PXO4138" s="2"/>
      <c r="PXP4138" s="2"/>
      <c r="PXQ4138" s="2"/>
      <c r="PXR4138" s="2"/>
      <c r="PXS4138" s="2"/>
      <c r="PXT4138" s="2"/>
      <c r="PXU4138" s="2"/>
      <c r="PXV4138" s="2"/>
      <c r="PXW4138" s="2"/>
      <c r="PXX4138" s="2"/>
      <c r="PXY4138" s="2"/>
      <c r="PXZ4138" s="2"/>
      <c r="PYA4138" s="2"/>
      <c r="PYB4138" s="2"/>
      <c r="PYC4138" s="2"/>
      <c r="PYD4138" s="2"/>
      <c r="PYE4138" s="2"/>
      <c r="PYF4138" s="2"/>
      <c r="PYG4138" s="2"/>
      <c r="PYH4138" s="2"/>
      <c r="PYI4138" s="2"/>
      <c r="PYJ4138" s="2"/>
      <c r="PYK4138" s="2"/>
      <c r="PYL4138" s="2"/>
      <c r="PYM4138" s="2"/>
      <c r="PYN4138" s="2"/>
      <c r="PYO4138" s="2"/>
      <c r="PYP4138" s="2"/>
      <c r="PYQ4138" s="2"/>
      <c r="PYR4138" s="2"/>
      <c r="PYS4138" s="2"/>
      <c r="PYT4138" s="2"/>
      <c r="PYU4138" s="2"/>
      <c r="PYV4138" s="2"/>
      <c r="PYW4138" s="2"/>
      <c r="PYX4138" s="2"/>
      <c r="PYY4138" s="2"/>
      <c r="PYZ4138" s="2"/>
      <c r="PZA4138" s="2"/>
      <c r="PZB4138" s="2"/>
      <c r="PZC4138" s="2"/>
      <c r="PZD4138" s="2"/>
      <c r="PZE4138" s="2"/>
      <c r="PZF4138" s="2"/>
      <c r="PZG4138" s="2"/>
      <c r="PZH4138" s="2"/>
      <c r="PZI4138" s="2"/>
      <c r="PZJ4138" s="2"/>
      <c r="PZK4138" s="2"/>
      <c r="PZL4138" s="2"/>
      <c r="PZM4138" s="2"/>
      <c r="PZN4138" s="2"/>
      <c r="PZO4138" s="2"/>
      <c r="PZP4138" s="2"/>
      <c r="PZQ4138" s="2"/>
      <c r="PZR4138" s="2"/>
      <c r="PZS4138" s="2"/>
      <c r="PZT4138" s="2"/>
      <c r="PZU4138" s="2"/>
      <c r="PZV4138" s="2"/>
      <c r="PZW4138" s="2"/>
      <c r="PZX4138" s="2"/>
      <c r="PZY4138" s="2"/>
      <c r="PZZ4138" s="2"/>
      <c r="QAA4138" s="2"/>
      <c r="QAB4138" s="2"/>
      <c r="QAC4138" s="2"/>
      <c r="QAD4138" s="2"/>
      <c r="QAE4138" s="2"/>
      <c r="QAF4138" s="2"/>
      <c r="QAG4138" s="2"/>
      <c r="QAH4138" s="2"/>
      <c r="QAI4138" s="2"/>
      <c r="QAJ4138" s="2"/>
      <c r="QAK4138" s="2"/>
      <c r="QAL4138" s="2"/>
      <c r="QAM4138" s="2"/>
      <c r="QAN4138" s="2"/>
      <c r="QAO4138" s="2"/>
      <c r="QAP4138" s="2"/>
      <c r="QAQ4138" s="2"/>
      <c r="QAR4138" s="2"/>
      <c r="QAS4138" s="2"/>
      <c r="QAT4138" s="2"/>
      <c r="QAU4138" s="2"/>
      <c r="QAV4138" s="2"/>
      <c r="QAW4138" s="2"/>
      <c r="QAX4138" s="2"/>
      <c r="QAY4138" s="2"/>
      <c r="QAZ4138" s="2"/>
      <c r="QBA4138" s="2"/>
      <c r="QBB4138" s="2"/>
      <c r="QBC4138" s="2"/>
      <c r="QBD4138" s="2"/>
      <c r="QBE4138" s="2"/>
      <c r="QBF4138" s="2"/>
      <c r="QBG4138" s="2"/>
      <c r="QBH4138" s="2"/>
      <c r="QBI4138" s="2"/>
      <c r="QBJ4138" s="2"/>
      <c r="QBK4138" s="2"/>
      <c r="QBL4138" s="2"/>
      <c r="QBM4138" s="2"/>
      <c r="QBN4138" s="2"/>
      <c r="QBO4138" s="2"/>
      <c r="QBP4138" s="2"/>
      <c r="QBQ4138" s="2"/>
      <c r="QBR4138" s="2"/>
      <c r="QBS4138" s="2"/>
      <c r="QBT4138" s="2"/>
      <c r="QBU4138" s="2"/>
      <c r="QBV4138" s="2"/>
      <c r="QBW4138" s="2"/>
      <c r="QBX4138" s="2"/>
      <c r="QBY4138" s="2"/>
      <c r="QBZ4138" s="2"/>
      <c r="QCA4138" s="2"/>
      <c r="QCB4138" s="2"/>
      <c r="QCC4138" s="2"/>
      <c r="QCD4138" s="2"/>
      <c r="QCE4138" s="2"/>
      <c r="QCF4138" s="2"/>
      <c r="QCG4138" s="2"/>
      <c r="QCH4138" s="2"/>
      <c r="QCI4138" s="2"/>
      <c r="QCJ4138" s="2"/>
      <c r="QCK4138" s="2"/>
      <c r="QCL4138" s="2"/>
      <c r="QCM4138" s="2"/>
      <c r="QCN4138" s="2"/>
      <c r="QCO4138" s="2"/>
      <c r="QCP4138" s="2"/>
      <c r="QCQ4138" s="2"/>
      <c r="QCR4138" s="2"/>
      <c r="QCS4138" s="2"/>
      <c r="QCT4138" s="2"/>
      <c r="QCU4138" s="2"/>
      <c r="QCV4138" s="2"/>
      <c r="QCW4138" s="2"/>
      <c r="QCX4138" s="2"/>
      <c r="QCY4138" s="2"/>
      <c r="QCZ4138" s="2"/>
      <c r="QDA4138" s="2"/>
      <c r="QDB4138" s="2"/>
      <c r="QDC4138" s="2"/>
      <c r="QDD4138" s="2"/>
      <c r="QDE4138" s="2"/>
      <c r="QDF4138" s="2"/>
      <c r="QDG4138" s="2"/>
      <c r="QDH4138" s="2"/>
      <c r="QDI4138" s="2"/>
      <c r="QDJ4138" s="2"/>
      <c r="QDK4138" s="2"/>
      <c r="QDL4138" s="2"/>
      <c r="QDM4138" s="2"/>
      <c r="QDN4138" s="2"/>
      <c r="QDO4138" s="2"/>
      <c r="QDP4138" s="2"/>
      <c r="QDQ4138" s="2"/>
      <c r="QDR4138" s="2"/>
      <c r="QDS4138" s="2"/>
      <c r="QDT4138" s="2"/>
      <c r="QDU4138" s="2"/>
      <c r="QDV4138" s="2"/>
      <c r="QDW4138" s="2"/>
      <c r="QDX4138" s="2"/>
      <c r="QDY4138" s="2"/>
      <c r="QDZ4138" s="2"/>
      <c r="QEA4138" s="2"/>
      <c r="QEB4138" s="2"/>
      <c r="QEC4138" s="2"/>
      <c r="QED4138" s="2"/>
      <c r="QEE4138" s="2"/>
      <c r="QEF4138" s="2"/>
      <c r="QEG4138" s="2"/>
      <c r="QEH4138" s="2"/>
      <c r="QEI4138" s="2"/>
      <c r="QEJ4138" s="2"/>
      <c r="QEK4138" s="2"/>
      <c r="QEL4138" s="2"/>
      <c r="QEM4138" s="2"/>
      <c r="QEN4138" s="2"/>
      <c r="QEO4138" s="2"/>
      <c r="QEP4138" s="2"/>
      <c r="QEQ4138" s="2"/>
      <c r="QER4138" s="2"/>
      <c r="QES4138" s="2"/>
      <c r="QET4138" s="2"/>
      <c r="QEU4138" s="2"/>
      <c r="QEV4138" s="2"/>
      <c r="QEW4138" s="2"/>
      <c r="QEX4138" s="2"/>
      <c r="QEY4138" s="2"/>
      <c r="QEZ4138" s="2"/>
      <c r="QFA4138" s="2"/>
      <c r="QFB4138" s="2"/>
      <c r="QFC4138" s="2"/>
      <c r="QFD4138" s="2"/>
      <c r="QFE4138" s="2"/>
      <c r="QFF4138" s="2"/>
      <c r="QFG4138" s="2"/>
      <c r="QFH4138" s="2"/>
      <c r="QFI4138" s="2"/>
      <c r="QFJ4138" s="2"/>
      <c r="QFK4138" s="2"/>
      <c r="QFL4138" s="2"/>
      <c r="QFM4138" s="2"/>
      <c r="QFN4138" s="2"/>
      <c r="QFO4138" s="2"/>
      <c r="QFP4138" s="2"/>
      <c r="QFQ4138" s="2"/>
      <c r="QFR4138" s="2"/>
      <c r="QFS4138" s="2"/>
      <c r="QFT4138" s="2"/>
      <c r="QFU4138" s="2"/>
      <c r="QFV4138" s="2"/>
      <c r="QFW4138" s="2"/>
      <c r="QFX4138" s="2"/>
      <c r="QFY4138" s="2"/>
      <c r="QFZ4138" s="2"/>
      <c r="QGA4138" s="2"/>
      <c r="QGB4138" s="2"/>
      <c r="QGC4138" s="2"/>
      <c r="QGD4138" s="2"/>
      <c r="QGE4138" s="2"/>
      <c r="QGF4138" s="2"/>
      <c r="QGG4138" s="2"/>
      <c r="QGH4138" s="2"/>
      <c r="QGI4138" s="2"/>
      <c r="QGJ4138" s="2"/>
      <c r="QGK4138" s="2"/>
      <c r="QGL4138" s="2"/>
      <c r="QGM4138" s="2"/>
      <c r="QGN4138" s="2"/>
      <c r="QGO4138" s="2"/>
      <c r="QGP4138" s="2"/>
      <c r="QGQ4138" s="2"/>
      <c r="QGR4138" s="2"/>
      <c r="QGS4138" s="2"/>
      <c r="QGT4138" s="2"/>
      <c r="QGU4138" s="2"/>
      <c r="QGV4138" s="2"/>
      <c r="QGW4138" s="2"/>
      <c r="QGX4138" s="2"/>
      <c r="QGY4138" s="2"/>
      <c r="QGZ4138" s="2"/>
      <c r="QHA4138" s="2"/>
      <c r="QHB4138" s="2"/>
      <c r="QHC4138" s="2"/>
      <c r="QHD4138" s="2"/>
      <c r="QHE4138" s="2"/>
      <c r="QHF4138" s="2"/>
      <c r="QHG4138" s="2"/>
      <c r="QHH4138" s="2"/>
      <c r="QHI4138" s="2"/>
      <c r="QHJ4138" s="2"/>
      <c r="QHK4138" s="2"/>
      <c r="QHL4138" s="2"/>
      <c r="QHM4138" s="2"/>
      <c r="QHN4138" s="2"/>
      <c r="QHO4138" s="2"/>
      <c r="QHP4138" s="2"/>
      <c r="QHQ4138" s="2"/>
      <c r="QHR4138" s="2"/>
      <c r="QHS4138" s="2"/>
      <c r="QHT4138" s="2"/>
      <c r="QHU4138" s="2"/>
      <c r="QHV4138" s="2"/>
      <c r="QHW4138" s="2"/>
      <c r="QHX4138" s="2"/>
      <c r="QHY4138" s="2"/>
      <c r="QHZ4138" s="2"/>
      <c r="QIA4138" s="2"/>
      <c r="QIB4138" s="2"/>
      <c r="QIC4138" s="2"/>
      <c r="QID4138" s="2"/>
      <c r="QIE4138" s="2"/>
      <c r="QIF4138" s="2"/>
      <c r="QIG4138" s="2"/>
      <c r="QIH4138" s="2"/>
      <c r="QII4138" s="2"/>
      <c r="QIJ4138" s="2"/>
      <c r="QIK4138" s="2"/>
      <c r="QIL4138" s="2"/>
      <c r="QIM4138" s="2"/>
      <c r="QIN4138" s="2"/>
      <c r="QIO4138" s="2"/>
      <c r="QIP4138" s="2"/>
      <c r="QIQ4138" s="2"/>
      <c r="QIR4138" s="2"/>
      <c r="QIS4138" s="2"/>
      <c r="QIT4138" s="2"/>
      <c r="QIU4138" s="2"/>
      <c r="QIV4138" s="2"/>
      <c r="QIW4138" s="2"/>
      <c r="QIX4138" s="2"/>
      <c r="QIY4138" s="2"/>
      <c r="QIZ4138" s="2"/>
      <c r="QJA4138" s="2"/>
      <c r="QJB4138" s="2"/>
      <c r="QJC4138" s="2"/>
      <c r="QJD4138" s="2"/>
      <c r="QJE4138" s="2"/>
      <c r="QJF4138" s="2"/>
      <c r="QJG4138" s="2"/>
      <c r="QJH4138" s="2"/>
      <c r="QJI4138" s="2"/>
      <c r="QJJ4138" s="2"/>
      <c r="QJK4138" s="2"/>
      <c r="QJL4138" s="2"/>
      <c r="QJM4138" s="2"/>
      <c r="QJN4138" s="2"/>
      <c r="QJO4138" s="2"/>
      <c r="QJP4138" s="2"/>
      <c r="QJQ4138" s="2"/>
      <c r="QJR4138" s="2"/>
      <c r="QJS4138" s="2"/>
      <c r="QJT4138" s="2"/>
      <c r="QJU4138" s="2"/>
      <c r="QJV4138" s="2"/>
      <c r="QJW4138" s="2"/>
      <c r="QJX4138" s="2"/>
      <c r="QJY4138" s="2"/>
      <c r="QJZ4138" s="2"/>
      <c r="QKA4138" s="2"/>
      <c r="QKB4138" s="2"/>
      <c r="QKC4138" s="2"/>
      <c r="QKD4138" s="2"/>
      <c r="QKE4138" s="2"/>
      <c r="QKF4138" s="2"/>
      <c r="QKG4138" s="2"/>
      <c r="QKH4138" s="2"/>
      <c r="QKI4138" s="2"/>
      <c r="QKJ4138" s="2"/>
      <c r="QKK4138" s="2"/>
      <c r="QKL4138" s="2"/>
      <c r="QKM4138" s="2"/>
      <c r="QKN4138" s="2"/>
      <c r="QKO4138" s="2"/>
      <c r="QKP4138" s="2"/>
      <c r="QKQ4138" s="2"/>
      <c r="QKR4138" s="2"/>
      <c r="QKS4138" s="2"/>
      <c r="QKT4138" s="2"/>
      <c r="QKU4138" s="2"/>
      <c r="QKV4138" s="2"/>
      <c r="QKW4138" s="2"/>
      <c r="QKX4138" s="2"/>
      <c r="QKY4138" s="2"/>
      <c r="QKZ4138" s="2"/>
      <c r="QLA4138" s="2"/>
      <c r="QLB4138" s="2"/>
      <c r="QLC4138" s="2"/>
      <c r="QLD4138" s="2"/>
      <c r="QLE4138" s="2"/>
      <c r="QLF4138" s="2"/>
      <c r="QLG4138" s="2"/>
      <c r="QLH4138" s="2"/>
      <c r="QLI4138" s="2"/>
      <c r="QLJ4138" s="2"/>
      <c r="QLK4138" s="2"/>
      <c r="QLL4138" s="2"/>
      <c r="QLM4138" s="2"/>
      <c r="QLN4138" s="2"/>
      <c r="QLO4138" s="2"/>
      <c r="QLP4138" s="2"/>
      <c r="QLQ4138" s="2"/>
      <c r="QLR4138" s="2"/>
      <c r="QLS4138" s="2"/>
      <c r="QLT4138" s="2"/>
      <c r="QLU4138" s="2"/>
      <c r="QLV4138" s="2"/>
      <c r="QLW4138" s="2"/>
      <c r="QLX4138" s="2"/>
      <c r="QLY4138" s="2"/>
      <c r="QLZ4138" s="2"/>
      <c r="QMA4138" s="2"/>
      <c r="QMB4138" s="2"/>
      <c r="QMC4138" s="2"/>
      <c r="QMD4138" s="2"/>
      <c r="QME4138" s="2"/>
      <c r="QMF4138" s="2"/>
      <c r="QMG4138" s="2"/>
      <c r="QMH4138" s="2"/>
      <c r="QMI4138" s="2"/>
      <c r="QMJ4138" s="2"/>
      <c r="QMK4138" s="2"/>
      <c r="QML4138" s="2"/>
      <c r="QMM4138" s="2"/>
      <c r="QMN4138" s="2"/>
      <c r="QMO4138" s="2"/>
      <c r="QMP4138" s="2"/>
      <c r="QMQ4138" s="2"/>
      <c r="QMR4138" s="2"/>
      <c r="QMS4138" s="2"/>
      <c r="QMT4138" s="2"/>
      <c r="QMU4138" s="2"/>
      <c r="QMV4138" s="2"/>
      <c r="QMW4138" s="2"/>
      <c r="QMX4138" s="2"/>
      <c r="QMY4138" s="2"/>
      <c r="QMZ4138" s="2"/>
      <c r="QNA4138" s="2"/>
      <c r="QNB4138" s="2"/>
      <c r="QNC4138" s="2"/>
      <c r="QND4138" s="2"/>
      <c r="QNE4138" s="2"/>
      <c r="QNF4138" s="2"/>
      <c r="QNG4138" s="2"/>
      <c r="QNH4138" s="2"/>
      <c r="QNI4138" s="2"/>
      <c r="QNJ4138" s="2"/>
      <c r="QNK4138" s="2"/>
      <c r="QNL4138" s="2"/>
      <c r="QNM4138" s="2"/>
      <c r="QNN4138" s="2"/>
      <c r="QNO4138" s="2"/>
      <c r="QNP4138" s="2"/>
      <c r="QNQ4138" s="2"/>
      <c r="QNR4138" s="2"/>
      <c r="QNS4138" s="2"/>
      <c r="QNT4138" s="2"/>
      <c r="QNU4138" s="2"/>
      <c r="QNV4138" s="2"/>
      <c r="QNW4138" s="2"/>
      <c r="QNX4138" s="2"/>
      <c r="QNY4138" s="2"/>
      <c r="QNZ4138" s="2"/>
      <c r="QOA4138" s="2"/>
      <c r="QOB4138" s="2"/>
      <c r="QOC4138" s="2"/>
      <c r="QOD4138" s="2"/>
      <c r="QOE4138" s="2"/>
      <c r="QOF4138" s="2"/>
      <c r="QOG4138" s="2"/>
      <c r="QOH4138" s="2"/>
      <c r="QOI4138" s="2"/>
      <c r="QOJ4138" s="2"/>
      <c r="QOK4138" s="2"/>
      <c r="QOL4138" s="2"/>
      <c r="QOM4138" s="2"/>
      <c r="QON4138" s="2"/>
      <c r="QOO4138" s="2"/>
      <c r="QOP4138" s="2"/>
      <c r="QOQ4138" s="2"/>
      <c r="QOR4138" s="2"/>
      <c r="QOS4138" s="2"/>
      <c r="QOT4138" s="2"/>
      <c r="QOU4138" s="2"/>
      <c r="QOV4138" s="2"/>
      <c r="QOW4138" s="2"/>
      <c r="QOX4138" s="2"/>
      <c r="QOY4138" s="2"/>
      <c r="QOZ4138" s="2"/>
      <c r="QPA4138" s="2"/>
      <c r="QPB4138" s="2"/>
      <c r="QPC4138" s="2"/>
      <c r="QPD4138" s="2"/>
      <c r="QPE4138" s="2"/>
      <c r="QPF4138" s="2"/>
      <c r="QPG4138" s="2"/>
      <c r="QPH4138" s="2"/>
      <c r="QPI4138" s="2"/>
      <c r="QPJ4138" s="2"/>
      <c r="QPK4138" s="2"/>
      <c r="QPL4138" s="2"/>
      <c r="QPM4138" s="2"/>
      <c r="QPN4138" s="2"/>
      <c r="QPO4138" s="2"/>
      <c r="QPP4138" s="2"/>
      <c r="QPQ4138" s="2"/>
      <c r="QPR4138" s="2"/>
      <c r="QPS4138" s="2"/>
      <c r="QPT4138" s="2"/>
      <c r="QPU4138" s="2"/>
      <c r="QPV4138" s="2"/>
      <c r="QPW4138" s="2"/>
      <c r="QPX4138" s="2"/>
      <c r="QPY4138" s="2"/>
      <c r="QPZ4138" s="2"/>
      <c r="QQA4138" s="2"/>
      <c r="QQB4138" s="2"/>
      <c r="QQC4138" s="2"/>
      <c r="QQD4138" s="2"/>
      <c r="QQE4138" s="2"/>
      <c r="QQF4138" s="2"/>
      <c r="QQG4138" s="2"/>
      <c r="QQH4138" s="2"/>
      <c r="QQI4138" s="2"/>
      <c r="QQJ4138" s="2"/>
      <c r="QQK4138" s="2"/>
      <c r="QQL4138" s="2"/>
      <c r="QQM4138" s="2"/>
      <c r="QQN4138" s="2"/>
      <c r="QQO4138" s="2"/>
      <c r="QQP4138" s="2"/>
      <c r="QQQ4138" s="2"/>
      <c r="QQR4138" s="2"/>
      <c r="QQS4138" s="2"/>
      <c r="QQT4138" s="2"/>
      <c r="QQU4138" s="2"/>
      <c r="QQV4138" s="2"/>
      <c r="QQW4138" s="2"/>
      <c r="QQX4138" s="2"/>
      <c r="QQY4138" s="2"/>
      <c r="QQZ4138" s="2"/>
      <c r="QRA4138" s="2"/>
      <c r="QRB4138" s="2"/>
      <c r="QRC4138" s="2"/>
      <c r="QRD4138" s="2"/>
      <c r="QRE4138" s="2"/>
      <c r="QRF4138" s="2"/>
      <c r="QRG4138" s="2"/>
      <c r="QRH4138" s="2"/>
      <c r="QRI4138" s="2"/>
      <c r="QRJ4138" s="2"/>
      <c r="QRK4138" s="2"/>
      <c r="QRL4138" s="2"/>
      <c r="QRM4138" s="2"/>
      <c r="QRN4138" s="2"/>
      <c r="QRO4138" s="2"/>
      <c r="QRP4138" s="2"/>
      <c r="QRQ4138" s="2"/>
      <c r="QRR4138" s="2"/>
      <c r="QRS4138" s="2"/>
      <c r="QRT4138" s="2"/>
      <c r="QRU4138" s="2"/>
      <c r="QRV4138" s="2"/>
      <c r="QRW4138" s="2"/>
      <c r="QRX4138" s="2"/>
      <c r="QRY4138" s="2"/>
      <c r="QRZ4138" s="2"/>
      <c r="QSA4138" s="2"/>
      <c r="QSB4138" s="2"/>
      <c r="QSC4138" s="2"/>
      <c r="QSD4138" s="2"/>
      <c r="QSE4138" s="2"/>
      <c r="QSF4138" s="2"/>
      <c r="QSG4138" s="2"/>
      <c r="QSH4138" s="2"/>
      <c r="QSI4138" s="2"/>
      <c r="QSJ4138" s="2"/>
      <c r="QSK4138" s="2"/>
      <c r="QSL4138" s="2"/>
      <c r="QSM4138" s="2"/>
      <c r="QSN4138" s="2"/>
      <c r="QSO4138" s="2"/>
      <c r="QSP4138" s="2"/>
      <c r="QSQ4138" s="2"/>
      <c r="QSR4138" s="2"/>
      <c r="QSS4138" s="2"/>
      <c r="QST4138" s="2"/>
      <c r="QSU4138" s="2"/>
      <c r="QSV4138" s="2"/>
      <c r="QSW4138" s="2"/>
      <c r="QSX4138" s="2"/>
      <c r="QSY4138" s="2"/>
      <c r="QSZ4138" s="2"/>
      <c r="QTA4138" s="2"/>
      <c r="QTB4138" s="2"/>
      <c r="QTC4138" s="2"/>
      <c r="QTD4138" s="2"/>
      <c r="QTE4138" s="2"/>
      <c r="QTF4138" s="2"/>
      <c r="QTG4138" s="2"/>
      <c r="QTH4138" s="2"/>
      <c r="QTI4138" s="2"/>
      <c r="QTJ4138" s="2"/>
      <c r="QTK4138" s="2"/>
      <c r="QTL4138" s="2"/>
      <c r="QTM4138" s="2"/>
      <c r="QTN4138" s="2"/>
      <c r="QTO4138" s="2"/>
      <c r="QTP4138" s="2"/>
      <c r="QTQ4138" s="2"/>
      <c r="QTR4138" s="2"/>
      <c r="QTS4138" s="2"/>
      <c r="QTT4138" s="2"/>
      <c r="QTU4138" s="2"/>
      <c r="QTV4138" s="2"/>
      <c r="QTW4138" s="2"/>
      <c r="QTX4138" s="2"/>
      <c r="QTY4138" s="2"/>
      <c r="QTZ4138" s="2"/>
      <c r="QUA4138" s="2"/>
      <c r="QUB4138" s="2"/>
      <c r="QUC4138" s="2"/>
      <c r="QUD4138" s="2"/>
      <c r="QUE4138" s="2"/>
      <c r="QUF4138" s="2"/>
      <c r="QUG4138" s="2"/>
      <c r="QUH4138" s="2"/>
      <c r="QUI4138" s="2"/>
      <c r="QUJ4138" s="2"/>
      <c r="QUK4138" s="2"/>
      <c r="QUL4138" s="2"/>
      <c r="QUM4138" s="2"/>
      <c r="QUN4138" s="2"/>
      <c r="QUO4138" s="2"/>
      <c r="QUP4138" s="2"/>
      <c r="QUQ4138" s="2"/>
      <c r="QUR4138" s="2"/>
      <c r="QUS4138" s="2"/>
      <c r="QUT4138" s="2"/>
      <c r="QUU4138" s="2"/>
      <c r="QUV4138" s="2"/>
      <c r="QUW4138" s="2"/>
      <c r="QUX4138" s="2"/>
      <c r="QUY4138" s="2"/>
      <c r="QUZ4138" s="2"/>
      <c r="QVA4138" s="2"/>
      <c r="QVB4138" s="2"/>
      <c r="QVC4138" s="2"/>
      <c r="QVD4138" s="2"/>
      <c r="QVE4138" s="2"/>
      <c r="QVF4138" s="2"/>
      <c r="QVG4138" s="2"/>
      <c r="QVH4138" s="2"/>
      <c r="QVI4138" s="2"/>
      <c r="QVJ4138" s="2"/>
      <c r="QVK4138" s="2"/>
      <c r="QVL4138" s="2"/>
      <c r="QVM4138" s="2"/>
      <c r="QVN4138" s="2"/>
      <c r="QVO4138" s="2"/>
      <c r="QVP4138" s="2"/>
      <c r="QVQ4138" s="2"/>
      <c r="QVR4138" s="2"/>
      <c r="QVS4138" s="2"/>
      <c r="QVT4138" s="2"/>
      <c r="QVU4138" s="2"/>
      <c r="QVV4138" s="2"/>
      <c r="QVW4138" s="2"/>
      <c r="QVX4138" s="2"/>
      <c r="QVY4138" s="2"/>
      <c r="QVZ4138" s="2"/>
      <c r="QWA4138" s="2"/>
      <c r="QWB4138" s="2"/>
      <c r="QWC4138" s="2"/>
      <c r="QWD4138" s="2"/>
      <c r="QWE4138" s="2"/>
      <c r="QWF4138" s="2"/>
      <c r="QWG4138" s="2"/>
      <c r="QWH4138" s="2"/>
      <c r="QWI4138" s="2"/>
      <c r="QWJ4138" s="2"/>
      <c r="QWK4138" s="2"/>
      <c r="QWL4138" s="2"/>
      <c r="QWM4138" s="2"/>
      <c r="QWN4138" s="2"/>
      <c r="QWO4138" s="2"/>
      <c r="QWP4138" s="2"/>
      <c r="QWQ4138" s="2"/>
      <c r="QWR4138" s="2"/>
      <c r="QWS4138" s="2"/>
      <c r="QWT4138" s="2"/>
      <c r="QWU4138" s="2"/>
      <c r="QWV4138" s="2"/>
      <c r="QWW4138" s="2"/>
      <c r="QWX4138" s="2"/>
      <c r="QWY4138" s="2"/>
      <c r="QWZ4138" s="2"/>
      <c r="QXA4138" s="2"/>
      <c r="QXB4138" s="2"/>
      <c r="QXC4138" s="2"/>
      <c r="QXD4138" s="2"/>
      <c r="QXE4138" s="2"/>
      <c r="QXF4138" s="2"/>
      <c r="QXG4138" s="2"/>
      <c r="QXH4138" s="2"/>
      <c r="QXI4138" s="2"/>
      <c r="QXJ4138" s="2"/>
      <c r="QXK4138" s="2"/>
      <c r="QXL4138" s="2"/>
      <c r="QXM4138" s="2"/>
      <c r="QXN4138" s="2"/>
      <c r="QXO4138" s="2"/>
      <c r="QXP4138" s="2"/>
      <c r="QXQ4138" s="2"/>
      <c r="QXR4138" s="2"/>
      <c r="QXS4138" s="2"/>
      <c r="QXT4138" s="2"/>
      <c r="QXU4138" s="2"/>
      <c r="QXV4138" s="2"/>
      <c r="QXW4138" s="2"/>
      <c r="QXX4138" s="2"/>
      <c r="QXY4138" s="2"/>
      <c r="QXZ4138" s="2"/>
      <c r="QYA4138" s="2"/>
      <c r="QYB4138" s="2"/>
      <c r="QYC4138" s="2"/>
      <c r="QYD4138" s="2"/>
      <c r="QYE4138" s="2"/>
      <c r="QYF4138" s="2"/>
      <c r="QYG4138" s="2"/>
      <c r="QYH4138" s="2"/>
      <c r="QYI4138" s="2"/>
      <c r="QYJ4138" s="2"/>
      <c r="QYK4138" s="2"/>
      <c r="QYL4138" s="2"/>
      <c r="QYM4138" s="2"/>
      <c r="QYN4138" s="2"/>
      <c r="QYO4138" s="2"/>
      <c r="QYP4138" s="2"/>
      <c r="QYQ4138" s="2"/>
      <c r="QYR4138" s="2"/>
      <c r="QYS4138" s="2"/>
      <c r="QYT4138" s="2"/>
      <c r="QYU4138" s="2"/>
      <c r="QYV4138" s="2"/>
      <c r="QYW4138" s="2"/>
      <c r="QYX4138" s="2"/>
      <c r="QYY4138" s="2"/>
      <c r="QYZ4138" s="2"/>
      <c r="QZA4138" s="2"/>
      <c r="QZB4138" s="2"/>
      <c r="QZC4138" s="2"/>
      <c r="QZD4138" s="2"/>
      <c r="QZE4138" s="2"/>
      <c r="QZF4138" s="2"/>
      <c r="QZG4138" s="2"/>
      <c r="QZH4138" s="2"/>
      <c r="QZI4138" s="2"/>
      <c r="QZJ4138" s="2"/>
      <c r="QZK4138" s="2"/>
      <c r="QZL4138" s="2"/>
      <c r="QZM4138" s="2"/>
      <c r="QZN4138" s="2"/>
      <c r="QZO4138" s="2"/>
      <c r="QZP4138" s="2"/>
      <c r="QZQ4138" s="2"/>
      <c r="QZR4138" s="2"/>
      <c r="QZS4138" s="2"/>
      <c r="QZT4138" s="2"/>
      <c r="QZU4138" s="2"/>
      <c r="QZV4138" s="2"/>
      <c r="QZW4138" s="2"/>
      <c r="QZX4138" s="2"/>
      <c r="QZY4138" s="2"/>
      <c r="QZZ4138" s="2"/>
      <c r="RAA4138" s="2"/>
      <c r="RAB4138" s="2"/>
      <c r="RAC4138" s="2"/>
      <c r="RAD4138" s="2"/>
      <c r="RAE4138" s="2"/>
      <c r="RAF4138" s="2"/>
      <c r="RAG4138" s="2"/>
      <c r="RAH4138" s="2"/>
      <c r="RAI4138" s="2"/>
      <c r="RAJ4138" s="2"/>
      <c r="RAK4138" s="2"/>
      <c r="RAL4138" s="2"/>
      <c r="RAM4138" s="2"/>
      <c r="RAN4138" s="2"/>
      <c r="RAO4138" s="2"/>
      <c r="RAP4138" s="2"/>
      <c r="RAQ4138" s="2"/>
      <c r="RAR4138" s="2"/>
      <c r="RAS4138" s="2"/>
      <c r="RAT4138" s="2"/>
      <c r="RAU4138" s="2"/>
      <c r="RAV4138" s="2"/>
      <c r="RAW4138" s="2"/>
      <c r="RAX4138" s="2"/>
      <c r="RAY4138" s="2"/>
      <c r="RAZ4138" s="2"/>
      <c r="RBA4138" s="2"/>
      <c r="RBB4138" s="2"/>
      <c r="RBC4138" s="2"/>
      <c r="RBD4138" s="2"/>
      <c r="RBE4138" s="2"/>
      <c r="RBF4138" s="2"/>
      <c r="RBG4138" s="2"/>
      <c r="RBH4138" s="2"/>
      <c r="RBI4138" s="2"/>
      <c r="RBJ4138" s="2"/>
      <c r="RBK4138" s="2"/>
      <c r="RBL4138" s="2"/>
      <c r="RBM4138" s="2"/>
      <c r="RBN4138" s="2"/>
      <c r="RBO4138" s="2"/>
      <c r="RBP4138" s="2"/>
      <c r="RBQ4138" s="2"/>
      <c r="RBR4138" s="2"/>
      <c r="RBS4138" s="2"/>
      <c r="RBT4138" s="2"/>
      <c r="RBU4138" s="2"/>
      <c r="RBV4138" s="2"/>
      <c r="RBW4138" s="2"/>
      <c r="RBX4138" s="2"/>
      <c r="RBY4138" s="2"/>
      <c r="RBZ4138" s="2"/>
      <c r="RCA4138" s="2"/>
      <c r="RCB4138" s="2"/>
      <c r="RCC4138" s="2"/>
      <c r="RCD4138" s="2"/>
      <c r="RCE4138" s="2"/>
      <c r="RCF4138" s="2"/>
      <c r="RCG4138" s="2"/>
      <c r="RCH4138" s="2"/>
      <c r="RCI4138" s="2"/>
      <c r="RCJ4138" s="2"/>
      <c r="RCK4138" s="2"/>
      <c r="RCL4138" s="2"/>
      <c r="RCM4138" s="2"/>
      <c r="RCN4138" s="2"/>
      <c r="RCO4138" s="2"/>
      <c r="RCP4138" s="2"/>
      <c r="RCQ4138" s="2"/>
      <c r="RCR4138" s="2"/>
      <c r="RCS4138" s="2"/>
      <c r="RCT4138" s="2"/>
      <c r="RCU4138" s="2"/>
      <c r="RCV4138" s="2"/>
      <c r="RCW4138" s="2"/>
      <c r="RCX4138" s="2"/>
      <c r="RCY4138" s="2"/>
      <c r="RCZ4138" s="2"/>
      <c r="RDA4138" s="2"/>
      <c r="RDB4138" s="2"/>
      <c r="RDC4138" s="2"/>
      <c r="RDD4138" s="2"/>
      <c r="RDE4138" s="2"/>
      <c r="RDF4138" s="2"/>
      <c r="RDG4138" s="2"/>
      <c r="RDH4138" s="2"/>
      <c r="RDI4138" s="2"/>
      <c r="RDJ4138" s="2"/>
      <c r="RDK4138" s="2"/>
      <c r="RDL4138" s="2"/>
      <c r="RDM4138" s="2"/>
      <c r="RDN4138" s="2"/>
      <c r="RDO4138" s="2"/>
      <c r="RDP4138" s="2"/>
      <c r="RDQ4138" s="2"/>
      <c r="RDR4138" s="2"/>
      <c r="RDS4138" s="2"/>
      <c r="RDT4138" s="2"/>
      <c r="RDU4138" s="2"/>
      <c r="RDV4138" s="2"/>
      <c r="RDW4138" s="2"/>
      <c r="RDX4138" s="2"/>
      <c r="RDY4138" s="2"/>
      <c r="RDZ4138" s="2"/>
      <c r="REA4138" s="2"/>
      <c r="REB4138" s="2"/>
      <c r="REC4138" s="2"/>
      <c r="RED4138" s="2"/>
      <c r="REE4138" s="2"/>
      <c r="REF4138" s="2"/>
      <c r="REG4138" s="2"/>
      <c r="REH4138" s="2"/>
      <c r="REI4138" s="2"/>
      <c r="REJ4138" s="2"/>
      <c r="REK4138" s="2"/>
      <c r="REL4138" s="2"/>
      <c r="REM4138" s="2"/>
      <c r="REN4138" s="2"/>
      <c r="REO4138" s="2"/>
      <c r="REP4138" s="2"/>
      <c r="REQ4138" s="2"/>
      <c r="RER4138" s="2"/>
      <c r="RES4138" s="2"/>
      <c r="RET4138" s="2"/>
      <c r="REU4138" s="2"/>
      <c r="REV4138" s="2"/>
      <c r="REW4138" s="2"/>
      <c r="REX4138" s="2"/>
      <c r="REY4138" s="2"/>
      <c r="REZ4138" s="2"/>
      <c r="RFA4138" s="2"/>
      <c r="RFB4138" s="2"/>
      <c r="RFC4138" s="2"/>
      <c r="RFD4138" s="2"/>
      <c r="RFE4138" s="2"/>
      <c r="RFF4138" s="2"/>
      <c r="RFG4138" s="2"/>
      <c r="RFH4138" s="2"/>
      <c r="RFI4138" s="2"/>
      <c r="RFJ4138" s="2"/>
      <c r="RFK4138" s="2"/>
      <c r="RFL4138" s="2"/>
      <c r="RFM4138" s="2"/>
      <c r="RFN4138" s="2"/>
      <c r="RFO4138" s="2"/>
      <c r="RFP4138" s="2"/>
      <c r="RFQ4138" s="2"/>
      <c r="RFR4138" s="2"/>
      <c r="RFS4138" s="2"/>
      <c r="RFT4138" s="2"/>
      <c r="RFU4138" s="2"/>
      <c r="RFV4138" s="2"/>
      <c r="RFW4138" s="2"/>
      <c r="RFX4138" s="2"/>
      <c r="RFY4138" s="2"/>
      <c r="RFZ4138" s="2"/>
      <c r="RGA4138" s="2"/>
      <c r="RGB4138" s="2"/>
      <c r="RGC4138" s="2"/>
      <c r="RGD4138" s="2"/>
      <c r="RGE4138" s="2"/>
      <c r="RGF4138" s="2"/>
      <c r="RGG4138" s="2"/>
      <c r="RGH4138" s="2"/>
      <c r="RGI4138" s="2"/>
      <c r="RGJ4138" s="2"/>
      <c r="RGK4138" s="2"/>
      <c r="RGL4138" s="2"/>
      <c r="RGM4138" s="2"/>
      <c r="RGN4138" s="2"/>
      <c r="RGO4138" s="2"/>
      <c r="RGP4138" s="2"/>
      <c r="RGQ4138" s="2"/>
      <c r="RGR4138" s="2"/>
      <c r="RGS4138" s="2"/>
      <c r="RGT4138" s="2"/>
      <c r="RGU4138" s="2"/>
      <c r="RGV4138" s="2"/>
      <c r="RGW4138" s="2"/>
      <c r="RGX4138" s="2"/>
      <c r="RGY4138" s="2"/>
      <c r="RGZ4138" s="2"/>
      <c r="RHA4138" s="2"/>
      <c r="RHB4138" s="2"/>
      <c r="RHC4138" s="2"/>
      <c r="RHD4138" s="2"/>
      <c r="RHE4138" s="2"/>
      <c r="RHF4138" s="2"/>
      <c r="RHG4138" s="2"/>
      <c r="RHH4138" s="2"/>
      <c r="RHI4138" s="2"/>
      <c r="RHJ4138" s="2"/>
      <c r="RHK4138" s="2"/>
      <c r="RHL4138" s="2"/>
      <c r="RHM4138" s="2"/>
      <c r="RHN4138" s="2"/>
      <c r="RHO4138" s="2"/>
      <c r="RHP4138" s="2"/>
      <c r="RHQ4138" s="2"/>
      <c r="RHR4138" s="2"/>
      <c r="RHS4138" s="2"/>
      <c r="RHT4138" s="2"/>
      <c r="RHU4138" s="2"/>
      <c r="RHV4138" s="2"/>
      <c r="RHW4138" s="2"/>
      <c r="RHX4138" s="2"/>
      <c r="RHY4138" s="2"/>
      <c r="RHZ4138" s="2"/>
      <c r="RIA4138" s="2"/>
      <c r="RIB4138" s="2"/>
      <c r="RIC4138" s="2"/>
      <c r="RID4138" s="2"/>
      <c r="RIE4138" s="2"/>
      <c r="RIF4138" s="2"/>
      <c r="RIG4138" s="2"/>
      <c r="RIH4138" s="2"/>
      <c r="RII4138" s="2"/>
      <c r="RIJ4138" s="2"/>
      <c r="RIK4138" s="2"/>
      <c r="RIL4138" s="2"/>
      <c r="RIM4138" s="2"/>
      <c r="RIN4138" s="2"/>
      <c r="RIO4138" s="2"/>
      <c r="RIP4138" s="2"/>
      <c r="RIQ4138" s="2"/>
      <c r="RIR4138" s="2"/>
      <c r="RIS4138" s="2"/>
      <c r="RIT4138" s="2"/>
      <c r="RIU4138" s="2"/>
      <c r="RIV4138" s="2"/>
      <c r="RIW4138" s="2"/>
      <c r="RIX4138" s="2"/>
      <c r="RIY4138" s="2"/>
      <c r="RIZ4138" s="2"/>
      <c r="RJA4138" s="2"/>
      <c r="RJB4138" s="2"/>
      <c r="RJC4138" s="2"/>
      <c r="RJD4138" s="2"/>
      <c r="RJE4138" s="2"/>
      <c r="RJF4138" s="2"/>
      <c r="RJG4138" s="2"/>
      <c r="RJH4138" s="2"/>
      <c r="RJI4138" s="2"/>
      <c r="RJJ4138" s="2"/>
      <c r="RJK4138" s="2"/>
      <c r="RJL4138" s="2"/>
      <c r="RJM4138" s="2"/>
      <c r="RJN4138" s="2"/>
      <c r="RJO4138" s="2"/>
      <c r="RJP4138" s="2"/>
      <c r="RJQ4138" s="2"/>
      <c r="RJR4138" s="2"/>
      <c r="RJS4138" s="2"/>
      <c r="RJT4138" s="2"/>
      <c r="RJU4138" s="2"/>
      <c r="RJV4138" s="2"/>
      <c r="RJW4138" s="2"/>
      <c r="RJX4138" s="2"/>
      <c r="RJY4138" s="2"/>
      <c r="RJZ4138" s="2"/>
      <c r="RKA4138" s="2"/>
      <c r="RKB4138" s="2"/>
      <c r="RKC4138" s="2"/>
      <c r="RKD4138" s="2"/>
      <c r="RKE4138" s="2"/>
      <c r="RKF4138" s="2"/>
      <c r="RKG4138" s="2"/>
      <c r="RKH4138" s="2"/>
      <c r="RKI4138" s="2"/>
      <c r="RKJ4138" s="2"/>
      <c r="RKK4138" s="2"/>
      <c r="RKL4138" s="2"/>
      <c r="RKM4138" s="2"/>
      <c r="RKN4138" s="2"/>
      <c r="RKO4138" s="2"/>
      <c r="RKP4138" s="2"/>
      <c r="RKQ4138" s="2"/>
      <c r="RKR4138" s="2"/>
      <c r="RKS4138" s="2"/>
      <c r="RKT4138" s="2"/>
      <c r="RKU4138" s="2"/>
      <c r="RKV4138" s="2"/>
      <c r="RKW4138" s="2"/>
      <c r="RKX4138" s="2"/>
      <c r="RKY4138" s="2"/>
      <c r="RKZ4138" s="2"/>
      <c r="RLA4138" s="2"/>
      <c r="RLB4138" s="2"/>
      <c r="RLC4138" s="2"/>
      <c r="RLD4138" s="2"/>
      <c r="RLE4138" s="2"/>
      <c r="RLF4138" s="2"/>
      <c r="RLG4138" s="2"/>
      <c r="RLH4138" s="2"/>
      <c r="RLI4138" s="2"/>
      <c r="RLJ4138" s="2"/>
      <c r="RLK4138" s="2"/>
      <c r="RLL4138" s="2"/>
      <c r="RLM4138" s="2"/>
      <c r="RLN4138" s="2"/>
      <c r="RLO4138" s="2"/>
      <c r="RLP4138" s="2"/>
      <c r="RLQ4138" s="2"/>
      <c r="RLR4138" s="2"/>
      <c r="RLS4138" s="2"/>
      <c r="RLT4138" s="2"/>
      <c r="RLU4138" s="2"/>
      <c r="RLV4138" s="2"/>
      <c r="RLW4138" s="2"/>
      <c r="RLX4138" s="2"/>
      <c r="RLY4138" s="2"/>
      <c r="RLZ4138" s="2"/>
      <c r="RMA4138" s="2"/>
      <c r="RMB4138" s="2"/>
      <c r="RMC4138" s="2"/>
      <c r="RMD4138" s="2"/>
      <c r="RME4138" s="2"/>
      <c r="RMF4138" s="2"/>
      <c r="RMG4138" s="2"/>
      <c r="RMH4138" s="2"/>
      <c r="RMI4138" s="2"/>
      <c r="RMJ4138" s="2"/>
      <c r="RMK4138" s="2"/>
      <c r="RML4138" s="2"/>
      <c r="RMM4138" s="2"/>
      <c r="RMN4138" s="2"/>
      <c r="RMO4138" s="2"/>
      <c r="RMP4138" s="2"/>
      <c r="RMQ4138" s="2"/>
      <c r="RMR4138" s="2"/>
      <c r="RMS4138" s="2"/>
      <c r="RMT4138" s="2"/>
      <c r="RMU4138" s="2"/>
      <c r="RMV4138" s="2"/>
      <c r="RMW4138" s="2"/>
      <c r="RMX4138" s="2"/>
      <c r="RMY4138" s="2"/>
      <c r="RMZ4138" s="2"/>
      <c r="RNA4138" s="2"/>
      <c r="RNB4138" s="2"/>
      <c r="RNC4138" s="2"/>
      <c r="RND4138" s="2"/>
      <c r="RNE4138" s="2"/>
      <c r="RNF4138" s="2"/>
      <c r="RNG4138" s="2"/>
      <c r="RNH4138" s="2"/>
      <c r="RNI4138" s="2"/>
      <c r="RNJ4138" s="2"/>
      <c r="RNK4138" s="2"/>
      <c r="RNL4138" s="2"/>
      <c r="RNM4138" s="2"/>
      <c r="RNN4138" s="2"/>
      <c r="RNO4138" s="2"/>
      <c r="RNP4138" s="2"/>
      <c r="RNQ4138" s="2"/>
      <c r="RNR4138" s="2"/>
      <c r="RNS4138" s="2"/>
      <c r="RNT4138" s="2"/>
      <c r="RNU4138" s="2"/>
      <c r="RNV4138" s="2"/>
      <c r="RNW4138" s="2"/>
      <c r="RNX4138" s="2"/>
      <c r="RNY4138" s="2"/>
      <c r="RNZ4138" s="2"/>
      <c r="ROA4138" s="2"/>
      <c r="ROB4138" s="2"/>
      <c r="ROC4138" s="2"/>
      <c r="ROD4138" s="2"/>
      <c r="ROE4138" s="2"/>
      <c r="ROF4138" s="2"/>
      <c r="ROG4138" s="2"/>
      <c r="ROH4138" s="2"/>
      <c r="ROI4138" s="2"/>
      <c r="ROJ4138" s="2"/>
      <c r="ROK4138" s="2"/>
      <c r="ROL4138" s="2"/>
      <c r="ROM4138" s="2"/>
      <c r="RON4138" s="2"/>
      <c r="ROO4138" s="2"/>
      <c r="ROP4138" s="2"/>
      <c r="ROQ4138" s="2"/>
      <c r="ROR4138" s="2"/>
      <c r="ROS4138" s="2"/>
      <c r="ROT4138" s="2"/>
      <c r="ROU4138" s="2"/>
      <c r="ROV4138" s="2"/>
      <c r="ROW4138" s="2"/>
      <c r="ROX4138" s="2"/>
      <c r="ROY4138" s="2"/>
      <c r="ROZ4138" s="2"/>
      <c r="RPA4138" s="2"/>
      <c r="RPB4138" s="2"/>
      <c r="RPC4138" s="2"/>
      <c r="RPD4138" s="2"/>
      <c r="RPE4138" s="2"/>
      <c r="RPF4138" s="2"/>
      <c r="RPG4138" s="2"/>
      <c r="RPH4138" s="2"/>
      <c r="RPI4138" s="2"/>
      <c r="RPJ4138" s="2"/>
      <c r="RPK4138" s="2"/>
      <c r="RPL4138" s="2"/>
      <c r="RPM4138" s="2"/>
      <c r="RPN4138" s="2"/>
      <c r="RPO4138" s="2"/>
      <c r="RPP4138" s="2"/>
      <c r="RPQ4138" s="2"/>
      <c r="RPR4138" s="2"/>
      <c r="RPS4138" s="2"/>
      <c r="RPT4138" s="2"/>
      <c r="RPU4138" s="2"/>
      <c r="RPV4138" s="2"/>
      <c r="RPW4138" s="2"/>
      <c r="RPX4138" s="2"/>
      <c r="RPY4138" s="2"/>
      <c r="RPZ4138" s="2"/>
      <c r="RQA4138" s="2"/>
      <c r="RQB4138" s="2"/>
      <c r="RQC4138" s="2"/>
      <c r="RQD4138" s="2"/>
      <c r="RQE4138" s="2"/>
      <c r="RQF4138" s="2"/>
      <c r="RQG4138" s="2"/>
      <c r="RQH4138" s="2"/>
      <c r="RQI4138" s="2"/>
      <c r="RQJ4138" s="2"/>
      <c r="RQK4138" s="2"/>
      <c r="RQL4138" s="2"/>
      <c r="RQM4138" s="2"/>
      <c r="RQN4138" s="2"/>
      <c r="RQO4138" s="2"/>
      <c r="RQP4138" s="2"/>
      <c r="RQQ4138" s="2"/>
      <c r="RQR4138" s="2"/>
      <c r="RQS4138" s="2"/>
      <c r="RQT4138" s="2"/>
      <c r="RQU4138" s="2"/>
      <c r="RQV4138" s="2"/>
      <c r="RQW4138" s="2"/>
      <c r="RQX4138" s="2"/>
      <c r="RQY4138" s="2"/>
      <c r="RQZ4138" s="2"/>
      <c r="RRA4138" s="2"/>
      <c r="RRB4138" s="2"/>
      <c r="RRC4138" s="2"/>
      <c r="RRD4138" s="2"/>
      <c r="RRE4138" s="2"/>
      <c r="RRF4138" s="2"/>
      <c r="RRG4138" s="2"/>
      <c r="RRH4138" s="2"/>
      <c r="RRI4138" s="2"/>
      <c r="RRJ4138" s="2"/>
      <c r="RRK4138" s="2"/>
      <c r="RRL4138" s="2"/>
      <c r="RRM4138" s="2"/>
      <c r="RRN4138" s="2"/>
      <c r="RRO4138" s="2"/>
      <c r="RRP4138" s="2"/>
      <c r="RRQ4138" s="2"/>
      <c r="RRR4138" s="2"/>
      <c r="RRS4138" s="2"/>
      <c r="RRT4138" s="2"/>
      <c r="RRU4138" s="2"/>
      <c r="RRV4138" s="2"/>
      <c r="RRW4138" s="2"/>
      <c r="RRX4138" s="2"/>
      <c r="RRY4138" s="2"/>
      <c r="RRZ4138" s="2"/>
      <c r="RSA4138" s="2"/>
      <c r="RSB4138" s="2"/>
      <c r="RSC4138" s="2"/>
      <c r="RSD4138" s="2"/>
      <c r="RSE4138" s="2"/>
      <c r="RSF4138" s="2"/>
      <c r="RSG4138" s="2"/>
      <c r="RSH4138" s="2"/>
      <c r="RSI4138" s="2"/>
      <c r="RSJ4138" s="2"/>
      <c r="RSK4138" s="2"/>
      <c r="RSL4138" s="2"/>
      <c r="RSM4138" s="2"/>
      <c r="RSN4138" s="2"/>
      <c r="RSO4138" s="2"/>
      <c r="RSP4138" s="2"/>
      <c r="RSQ4138" s="2"/>
      <c r="RSR4138" s="2"/>
      <c r="RSS4138" s="2"/>
      <c r="RST4138" s="2"/>
      <c r="RSU4138" s="2"/>
      <c r="RSV4138" s="2"/>
      <c r="RSW4138" s="2"/>
      <c r="RSX4138" s="2"/>
      <c r="RSY4138" s="2"/>
      <c r="RSZ4138" s="2"/>
      <c r="RTA4138" s="2"/>
      <c r="RTB4138" s="2"/>
      <c r="RTC4138" s="2"/>
      <c r="RTD4138" s="2"/>
      <c r="RTE4138" s="2"/>
      <c r="RTF4138" s="2"/>
      <c r="RTG4138" s="2"/>
      <c r="RTH4138" s="2"/>
      <c r="RTI4138" s="2"/>
      <c r="RTJ4138" s="2"/>
      <c r="RTK4138" s="2"/>
      <c r="RTL4138" s="2"/>
      <c r="RTM4138" s="2"/>
      <c r="RTN4138" s="2"/>
      <c r="RTO4138" s="2"/>
      <c r="RTP4138" s="2"/>
      <c r="RTQ4138" s="2"/>
      <c r="RTR4138" s="2"/>
      <c r="RTS4138" s="2"/>
      <c r="RTT4138" s="2"/>
      <c r="RTU4138" s="2"/>
      <c r="RTV4138" s="2"/>
      <c r="RTW4138" s="2"/>
      <c r="RTX4138" s="2"/>
      <c r="RTY4138" s="2"/>
      <c r="RTZ4138" s="2"/>
      <c r="RUA4138" s="2"/>
      <c r="RUB4138" s="2"/>
      <c r="RUC4138" s="2"/>
      <c r="RUD4138" s="2"/>
      <c r="RUE4138" s="2"/>
      <c r="RUF4138" s="2"/>
      <c r="RUG4138" s="2"/>
      <c r="RUH4138" s="2"/>
      <c r="RUI4138" s="2"/>
      <c r="RUJ4138" s="2"/>
      <c r="RUK4138" s="2"/>
      <c r="RUL4138" s="2"/>
      <c r="RUM4138" s="2"/>
      <c r="RUN4138" s="2"/>
      <c r="RUO4138" s="2"/>
      <c r="RUP4138" s="2"/>
      <c r="RUQ4138" s="2"/>
      <c r="RUR4138" s="2"/>
      <c r="RUS4138" s="2"/>
      <c r="RUT4138" s="2"/>
      <c r="RUU4138" s="2"/>
      <c r="RUV4138" s="2"/>
      <c r="RUW4138" s="2"/>
      <c r="RUX4138" s="2"/>
      <c r="RUY4138" s="2"/>
      <c r="RUZ4138" s="2"/>
      <c r="RVA4138" s="2"/>
      <c r="RVB4138" s="2"/>
      <c r="RVC4138" s="2"/>
      <c r="RVD4138" s="2"/>
      <c r="RVE4138" s="2"/>
      <c r="RVF4138" s="2"/>
      <c r="RVG4138" s="2"/>
      <c r="RVH4138" s="2"/>
      <c r="RVI4138" s="2"/>
      <c r="RVJ4138" s="2"/>
      <c r="RVK4138" s="2"/>
      <c r="RVL4138" s="2"/>
      <c r="RVM4138" s="2"/>
      <c r="RVN4138" s="2"/>
      <c r="RVO4138" s="2"/>
      <c r="RVP4138" s="2"/>
      <c r="RVQ4138" s="2"/>
      <c r="RVR4138" s="2"/>
      <c r="RVS4138" s="2"/>
      <c r="RVT4138" s="2"/>
      <c r="RVU4138" s="2"/>
      <c r="RVV4138" s="2"/>
      <c r="RVW4138" s="2"/>
      <c r="RVX4138" s="2"/>
      <c r="RVY4138" s="2"/>
      <c r="RVZ4138" s="2"/>
      <c r="RWA4138" s="2"/>
      <c r="RWB4138" s="2"/>
      <c r="RWC4138" s="2"/>
      <c r="RWD4138" s="2"/>
      <c r="RWE4138" s="2"/>
      <c r="RWF4138" s="2"/>
      <c r="RWG4138" s="2"/>
      <c r="RWH4138" s="2"/>
      <c r="RWI4138" s="2"/>
      <c r="RWJ4138" s="2"/>
      <c r="RWK4138" s="2"/>
      <c r="RWL4138" s="2"/>
      <c r="RWM4138" s="2"/>
      <c r="RWN4138" s="2"/>
      <c r="RWO4138" s="2"/>
      <c r="RWP4138" s="2"/>
      <c r="RWQ4138" s="2"/>
      <c r="RWR4138" s="2"/>
      <c r="RWS4138" s="2"/>
      <c r="RWT4138" s="2"/>
      <c r="RWU4138" s="2"/>
      <c r="RWV4138" s="2"/>
      <c r="RWW4138" s="2"/>
      <c r="RWX4138" s="2"/>
      <c r="RWY4138" s="2"/>
      <c r="RWZ4138" s="2"/>
      <c r="RXA4138" s="2"/>
      <c r="RXB4138" s="2"/>
      <c r="RXC4138" s="2"/>
      <c r="RXD4138" s="2"/>
      <c r="RXE4138" s="2"/>
      <c r="RXF4138" s="2"/>
      <c r="RXG4138" s="2"/>
      <c r="RXH4138" s="2"/>
      <c r="RXI4138" s="2"/>
      <c r="RXJ4138" s="2"/>
      <c r="RXK4138" s="2"/>
      <c r="RXL4138" s="2"/>
      <c r="RXM4138" s="2"/>
      <c r="RXN4138" s="2"/>
      <c r="RXO4138" s="2"/>
      <c r="RXP4138" s="2"/>
      <c r="RXQ4138" s="2"/>
      <c r="RXR4138" s="2"/>
      <c r="RXS4138" s="2"/>
      <c r="RXT4138" s="2"/>
      <c r="RXU4138" s="2"/>
      <c r="RXV4138" s="2"/>
      <c r="RXW4138" s="2"/>
      <c r="RXX4138" s="2"/>
      <c r="RXY4138" s="2"/>
      <c r="RXZ4138" s="2"/>
      <c r="RYA4138" s="2"/>
      <c r="RYB4138" s="2"/>
      <c r="RYC4138" s="2"/>
      <c r="RYD4138" s="2"/>
      <c r="RYE4138" s="2"/>
      <c r="RYF4138" s="2"/>
      <c r="RYG4138" s="2"/>
      <c r="RYH4138" s="2"/>
      <c r="RYI4138" s="2"/>
      <c r="RYJ4138" s="2"/>
      <c r="RYK4138" s="2"/>
      <c r="RYL4138" s="2"/>
      <c r="RYM4138" s="2"/>
      <c r="RYN4138" s="2"/>
      <c r="RYO4138" s="2"/>
      <c r="RYP4138" s="2"/>
      <c r="RYQ4138" s="2"/>
      <c r="RYR4138" s="2"/>
      <c r="RYS4138" s="2"/>
      <c r="RYT4138" s="2"/>
      <c r="RYU4138" s="2"/>
      <c r="RYV4138" s="2"/>
      <c r="RYW4138" s="2"/>
      <c r="RYX4138" s="2"/>
      <c r="RYY4138" s="2"/>
      <c r="RYZ4138" s="2"/>
      <c r="RZA4138" s="2"/>
      <c r="RZB4138" s="2"/>
      <c r="RZC4138" s="2"/>
      <c r="RZD4138" s="2"/>
      <c r="RZE4138" s="2"/>
      <c r="RZF4138" s="2"/>
      <c r="RZG4138" s="2"/>
      <c r="RZH4138" s="2"/>
      <c r="RZI4138" s="2"/>
      <c r="RZJ4138" s="2"/>
      <c r="RZK4138" s="2"/>
      <c r="RZL4138" s="2"/>
      <c r="RZM4138" s="2"/>
      <c r="RZN4138" s="2"/>
      <c r="RZO4138" s="2"/>
      <c r="RZP4138" s="2"/>
      <c r="RZQ4138" s="2"/>
      <c r="RZR4138" s="2"/>
      <c r="RZS4138" s="2"/>
      <c r="RZT4138" s="2"/>
      <c r="RZU4138" s="2"/>
      <c r="RZV4138" s="2"/>
      <c r="RZW4138" s="2"/>
      <c r="RZX4138" s="2"/>
      <c r="RZY4138" s="2"/>
      <c r="RZZ4138" s="2"/>
      <c r="SAA4138" s="2"/>
      <c r="SAB4138" s="2"/>
      <c r="SAC4138" s="2"/>
      <c r="SAD4138" s="2"/>
      <c r="SAE4138" s="2"/>
      <c r="SAF4138" s="2"/>
      <c r="SAG4138" s="2"/>
      <c r="SAH4138" s="2"/>
      <c r="SAI4138" s="2"/>
      <c r="SAJ4138" s="2"/>
      <c r="SAK4138" s="2"/>
      <c r="SAL4138" s="2"/>
      <c r="SAM4138" s="2"/>
      <c r="SAN4138" s="2"/>
      <c r="SAO4138" s="2"/>
      <c r="SAP4138" s="2"/>
      <c r="SAQ4138" s="2"/>
      <c r="SAR4138" s="2"/>
      <c r="SAS4138" s="2"/>
      <c r="SAT4138" s="2"/>
      <c r="SAU4138" s="2"/>
      <c r="SAV4138" s="2"/>
      <c r="SAW4138" s="2"/>
      <c r="SAX4138" s="2"/>
      <c r="SAY4138" s="2"/>
      <c r="SAZ4138" s="2"/>
      <c r="SBA4138" s="2"/>
      <c r="SBB4138" s="2"/>
      <c r="SBC4138" s="2"/>
      <c r="SBD4138" s="2"/>
      <c r="SBE4138" s="2"/>
      <c r="SBF4138" s="2"/>
      <c r="SBG4138" s="2"/>
      <c r="SBH4138" s="2"/>
      <c r="SBI4138" s="2"/>
      <c r="SBJ4138" s="2"/>
      <c r="SBK4138" s="2"/>
      <c r="SBL4138" s="2"/>
      <c r="SBM4138" s="2"/>
      <c r="SBN4138" s="2"/>
      <c r="SBO4138" s="2"/>
      <c r="SBP4138" s="2"/>
      <c r="SBQ4138" s="2"/>
      <c r="SBR4138" s="2"/>
      <c r="SBS4138" s="2"/>
      <c r="SBT4138" s="2"/>
      <c r="SBU4138" s="2"/>
      <c r="SBV4138" s="2"/>
      <c r="SBW4138" s="2"/>
      <c r="SBX4138" s="2"/>
      <c r="SBY4138" s="2"/>
      <c r="SBZ4138" s="2"/>
      <c r="SCA4138" s="2"/>
      <c r="SCB4138" s="2"/>
      <c r="SCC4138" s="2"/>
      <c r="SCD4138" s="2"/>
      <c r="SCE4138" s="2"/>
      <c r="SCF4138" s="2"/>
      <c r="SCG4138" s="2"/>
      <c r="SCH4138" s="2"/>
      <c r="SCI4138" s="2"/>
      <c r="SCJ4138" s="2"/>
      <c r="SCK4138" s="2"/>
      <c r="SCL4138" s="2"/>
      <c r="SCM4138" s="2"/>
      <c r="SCN4138" s="2"/>
      <c r="SCO4138" s="2"/>
      <c r="SCP4138" s="2"/>
      <c r="SCQ4138" s="2"/>
      <c r="SCR4138" s="2"/>
      <c r="SCS4138" s="2"/>
      <c r="SCT4138" s="2"/>
      <c r="SCU4138" s="2"/>
      <c r="SCV4138" s="2"/>
      <c r="SCW4138" s="2"/>
      <c r="SCX4138" s="2"/>
      <c r="SCY4138" s="2"/>
      <c r="SCZ4138" s="2"/>
      <c r="SDA4138" s="2"/>
      <c r="SDB4138" s="2"/>
      <c r="SDC4138" s="2"/>
      <c r="SDD4138" s="2"/>
      <c r="SDE4138" s="2"/>
      <c r="SDF4138" s="2"/>
      <c r="SDG4138" s="2"/>
      <c r="SDH4138" s="2"/>
      <c r="SDI4138" s="2"/>
      <c r="SDJ4138" s="2"/>
      <c r="SDK4138" s="2"/>
      <c r="SDL4138" s="2"/>
      <c r="SDM4138" s="2"/>
      <c r="SDN4138" s="2"/>
      <c r="SDO4138" s="2"/>
      <c r="SDP4138" s="2"/>
      <c r="SDQ4138" s="2"/>
      <c r="SDR4138" s="2"/>
      <c r="SDS4138" s="2"/>
      <c r="SDT4138" s="2"/>
      <c r="SDU4138" s="2"/>
      <c r="SDV4138" s="2"/>
      <c r="SDW4138" s="2"/>
      <c r="SDX4138" s="2"/>
      <c r="SDY4138" s="2"/>
      <c r="SDZ4138" s="2"/>
      <c r="SEA4138" s="2"/>
      <c r="SEB4138" s="2"/>
      <c r="SEC4138" s="2"/>
      <c r="SED4138" s="2"/>
      <c r="SEE4138" s="2"/>
      <c r="SEF4138" s="2"/>
      <c r="SEG4138" s="2"/>
      <c r="SEH4138" s="2"/>
      <c r="SEI4138" s="2"/>
      <c r="SEJ4138" s="2"/>
      <c r="SEK4138" s="2"/>
      <c r="SEL4138" s="2"/>
      <c r="SEM4138" s="2"/>
      <c r="SEN4138" s="2"/>
      <c r="SEO4138" s="2"/>
      <c r="SEP4138" s="2"/>
      <c r="SEQ4138" s="2"/>
      <c r="SER4138" s="2"/>
      <c r="SES4138" s="2"/>
      <c r="SET4138" s="2"/>
      <c r="SEU4138" s="2"/>
      <c r="SEV4138" s="2"/>
      <c r="SEW4138" s="2"/>
      <c r="SEX4138" s="2"/>
      <c r="SEY4138" s="2"/>
      <c r="SEZ4138" s="2"/>
      <c r="SFA4138" s="2"/>
      <c r="SFB4138" s="2"/>
      <c r="SFC4138" s="2"/>
      <c r="SFD4138" s="2"/>
      <c r="SFE4138" s="2"/>
      <c r="SFF4138" s="2"/>
      <c r="SFG4138" s="2"/>
      <c r="SFH4138" s="2"/>
      <c r="SFI4138" s="2"/>
      <c r="SFJ4138" s="2"/>
      <c r="SFK4138" s="2"/>
      <c r="SFL4138" s="2"/>
      <c r="SFM4138" s="2"/>
      <c r="SFN4138" s="2"/>
      <c r="SFO4138" s="2"/>
      <c r="SFP4138" s="2"/>
      <c r="SFQ4138" s="2"/>
      <c r="SFR4138" s="2"/>
      <c r="SFS4138" s="2"/>
      <c r="SFT4138" s="2"/>
      <c r="SFU4138" s="2"/>
      <c r="SFV4138" s="2"/>
      <c r="SFW4138" s="2"/>
      <c r="SFX4138" s="2"/>
      <c r="SFY4138" s="2"/>
      <c r="SFZ4138" s="2"/>
      <c r="SGA4138" s="2"/>
      <c r="SGB4138" s="2"/>
      <c r="SGC4138" s="2"/>
      <c r="SGD4138" s="2"/>
      <c r="SGE4138" s="2"/>
      <c r="SGF4138" s="2"/>
      <c r="SGG4138" s="2"/>
      <c r="SGH4138" s="2"/>
      <c r="SGI4138" s="2"/>
      <c r="SGJ4138" s="2"/>
      <c r="SGK4138" s="2"/>
      <c r="SGL4138" s="2"/>
      <c r="SGM4138" s="2"/>
      <c r="SGN4138" s="2"/>
      <c r="SGO4138" s="2"/>
      <c r="SGP4138" s="2"/>
      <c r="SGQ4138" s="2"/>
      <c r="SGR4138" s="2"/>
      <c r="SGS4138" s="2"/>
      <c r="SGT4138" s="2"/>
      <c r="SGU4138" s="2"/>
      <c r="SGV4138" s="2"/>
      <c r="SGW4138" s="2"/>
      <c r="SGX4138" s="2"/>
      <c r="SGY4138" s="2"/>
      <c r="SGZ4138" s="2"/>
      <c r="SHA4138" s="2"/>
      <c r="SHB4138" s="2"/>
      <c r="SHC4138" s="2"/>
      <c r="SHD4138" s="2"/>
      <c r="SHE4138" s="2"/>
      <c r="SHF4138" s="2"/>
      <c r="SHG4138" s="2"/>
      <c r="SHH4138" s="2"/>
      <c r="SHI4138" s="2"/>
      <c r="SHJ4138" s="2"/>
      <c r="SHK4138" s="2"/>
      <c r="SHL4138" s="2"/>
      <c r="SHM4138" s="2"/>
      <c r="SHN4138" s="2"/>
      <c r="SHO4138" s="2"/>
      <c r="SHP4138" s="2"/>
      <c r="SHQ4138" s="2"/>
      <c r="SHR4138" s="2"/>
      <c r="SHS4138" s="2"/>
      <c r="SHT4138" s="2"/>
      <c r="SHU4138" s="2"/>
      <c r="SHV4138" s="2"/>
      <c r="SHW4138" s="2"/>
      <c r="SHX4138" s="2"/>
      <c r="SHY4138" s="2"/>
      <c r="SHZ4138" s="2"/>
      <c r="SIA4138" s="2"/>
      <c r="SIB4138" s="2"/>
      <c r="SIC4138" s="2"/>
      <c r="SID4138" s="2"/>
      <c r="SIE4138" s="2"/>
      <c r="SIF4138" s="2"/>
      <c r="SIG4138" s="2"/>
      <c r="SIH4138" s="2"/>
      <c r="SII4138" s="2"/>
      <c r="SIJ4138" s="2"/>
      <c r="SIK4138" s="2"/>
      <c r="SIL4138" s="2"/>
      <c r="SIM4138" s="2"/>
      <c r="SIN4138" s="2"/>
      <c r="SIO4138" s="2"/>
      <c r="SIP4138" s="2"/>
      <c r="SIQ4138" s="2"/>
      <c r="SIR4138" s="2"/>
      <c r="SIS4138" s="2"/>
      <c r="SIT4138" s="2"/>
      <c r="SIU4138" s="2"/>
      <c r="SIV4138" s="2"/>
      <c r="SIW4138" s="2"/>
      <c r="SIX4138" s="2"/>
      <c r="SIY4138" s="2"/>
      <c r="SIZ4138" s="2"/>
      <c r="SJA4138" s="2"/>
      <c r="SJB4138" s="2"/>
      <c r="SJC4138" s="2"/>
      <c r="SJD4138" s="2"/>
      <c r="SJE4138" s="2"/>
      <c r="SJF4138" s="2"/>
      <c r="SJG4138" s="2"/>
      <c r="SJH4138" s="2"/>
      <c r="SJI4138" s="2"/>
      <c r="SJJ4138" s="2"/>
      <c r="SJK4138" s="2"/>
      <c r="SJL4138" s="2"/>
      <c r="SJM4138" s="2"/>
      <c r="SJN4138" s="2"/>
      <c r="SJO4138" s="2"/>
      <c r="SJP4138" s="2"/>
      <c r="SJQ4138" s="2"/>
      <c r="SJR4138" s="2"/>
      <c r="SJS4138" s="2"/>
      <c r="SJT4138" s="2"/>
      <c r="SJU4138" s="2"/>
      <c r="SJV4138" s="2"/>
      <c r="SJW4138" s="2"/>
      <c r="SJX4138" s="2"/>
      <c r="SJY4138" s="2"/>
      <c r="SJZ4138" s="2"/>
      <c r="SKA4138" s="2"/>
      <c r="SKB4138" s="2"/>
      <c r="SKC4138" s="2"/>
      <c r="SKD4138" s="2"/>
      <c r="SKE4138" s="2"/>
      <c r="SKF4138" s="2"/>
      <c r="SKG4138" s="2"/>
      <c r="SKH4138" s="2"/>
      <c r="SKI4138" s="2"/>
      <c r="SKJ4138" s="2"/>
      <c r="SKK4138" s="2"/>
      <c r="SKL4138" s="2"/>
      <c r="SKM4138" s="2"/>
      <c r="SKN4138" s="2"/>
      <c r="SKO4138" s="2"/>
      <c r="SKP4138" s="2"/>
      <c r="SKQ4138" s="2"/>
      <c r="SKR4138" s="2"/>
      <c r="SKS4138" s="2"/>
      <c r="SKT4138" s="2"/>
      <c r="SKU4138" s="2"/>
      <c r="SKV4138" s="2"/>
      <c r="SKW4138" s="2"/>
      <c r="SKX4138" s="2"/>
      <c r="SKY4138" s="2"/>
      <c r="SKZ4138" s="2"/>
      <c r="SLA4138" s="2"/>
      <c r="SLB4138" s="2"/>
      <c r="SLC4138" s="2"/>
      <c r="SLD4138" s="2"/>
      <c r="SLE4138" s="2"/>
      <c r="SLF4138" s="2"/>
      <c r="SLG4138" s="2"/>
      <c r="SLH4138" s="2"/>
      <c r="SLI4138" s="2"/>
      <c r="SLJ4138" s="2"/>
      <c r="SLK4138" s="2"/>
      <c r="SLL4138" s="2"/>
      <c r="SLM4138" s="2"/>
      <c r="SLN4138" s="2"/>
      <c r="SLO4138" s="2"/>
      <c r="SLP4138" s="2"/>
      <c r="SLQ4138" s="2"/>
      <c r="SLR4138" s="2"/>
      <c r="SLS4138" s="2"/>
      <c r="SLT4138" s="2"/>
      <c r="SLU4138" s="2"/>
      <c r="SLV4138" s="2"/>
      <c r="SLW4138" s="2"/>
      <c r="SLX4138" s="2"/>
      <c r="SLY4138" s="2"/>
      <c r="SLZ4138" s="2"/>
      <c r="SMA4138" s="2"/>
      <c r="SMB4138" s="2"/>
      <c r="SMC4138" s="2"/>
      <c r="SMD4138" s="2"/>
      <c r="SME4138" s="2"/>
      <c r="SMF4138" s="2"/>
      <c r="SMG4138" s="2"/>
      <c r="SMH4138" s="2"/>
      <c r="SMI4138" s="2"/>
      <c r="SMJ4138" s="2"/>
      <c r="SMK4138" s="2"/>
      <c r="SML4138" s="2"/>
      <c r="SMM4138" s="2"/>
      <c r="SMN4138" s="2"/>
      <c r="SMO4138" s="2"/>
      <c r="SMP4138" s="2"/>
      <c r="SMQ4138" s="2"/>
      <c r="SMR4138" s="2"/>
      <c r="SMS4138" s="2"/>
      <c r="SMT4138" s="2"/>
      <c r="SMU4138" s="2"/>
      <c r="SMV4138" s="2"/>
      <c r="SMW4138" s="2"/>
      <c r="SMX4138" s="2"/>
      <c r="SMY4138" s="2"/>
      <c r="SMZ4138" s="2"/>
      <c r="SNA4138" s="2"/>
      <c r="SNB4138" s="2"/>
      <c r="SNC4138" s="2"/>
      <c r="SND4138" s="2"/>
      <c r="SNE4138" s="2"/>
      <c r="SNF4138" s="2"/>
      <c r="SNG4138" s="2"/>
      <c r="SNH4138" s="2"/>
      <c r="SNI4138" s="2"/>
      <c r="SNJ4138" s="2"/>
      <c r="SNK4138" s="2"/>
      <c r="SNL4138" s="2"/>
      <c r="SNM4138" s="2"/>
      <c r="SNN4138" s="2"/>
      <c r="SNO4138" s="2"/>
      <c r="SNP4138" s="2"/>
      <c r="SNQ4138" s="2"/>
      <c r="SNR4138" s="2"/>
      <c r="SNS4138" s="2"/>
      <c r="SNT4138" s="2"/>
      <c r="SNU4138" s="2"/>
      <c r="SNV4138" s="2"/>
      <c r="SNW4138" s="2"/>
      <c r="SNX4138" s="2"/>
      <c r="SNY4138" s="2"/>
      <c r="SNZ4138" s="2"/>
      <c r="SOA4138" s="2"/>
      <c r="SOB4138" s="2"/>
      <c r="SOC4138" s="2"/>
      <c r="SOD4138" s="2"/>
      <c r="SOE4138" s="2"/>
      <c r="SOF4138" s="2"/>
      <c r="SOG4138" s="2"/>
      <c r="SOH4138" s="2"/>
      <c r="SOI4138" s="2"/>
      <c r="SOJ4138" s="2"/>
      <c r="SOK4138" s="2"/>
      <c r="SOL4138" s="2"/>
      <c r="SOM4138" s="2"/>
      <c r="SON4138" s="2"/>
      <c r="SOO4138" s="2"/>
      <c r="SOP4138" s="2"/>
      <c r="SOQ4138" s="2"/>
      <c r="SOR4138" s="2"/>
      <c r="SOS4138" s="2"/>
      <c r="SOT4138" s="2"/>
      <c r="SOU4138" s="2"/>
      <c r="SOV4138" s="2"/>
      <c r="SOW4138" s="2"/>
      <c r="SOX4138" s="2"/>
      <c r="SOY4138" s="2"/>
      <c r="SOZ4138" s="2"/>
      <c r="SPA4138" s="2"/>
      <c r="SPB4138" s="2"/>
      <c r="SPC4138" s="2"/>
      <c r="SPD4138" s="2"/>
      <c r="SPE4138" s="2"/>
      <c r="SPF4138" s="2"/>
      <c r="SPG4138" s="2"/>
      <c r="SPH4138" s="2"/>
      <c r="SPI4138" s="2"/>
      <c r="SPJ4138" s="2"/>
      <c r="SPK4138" s="2"/>
      <c r="SPL4138" s="2"/>
      <c r="SPM4138" s="2"/>
      <c r="SPN4138" s="2"/>
      <c r="SPO4138" s="2"/>
      <c r="SPP4138" s="2"/>
      <c r="SPQ4138" s="2"/>
      <c r="SPR4138" s="2"/>
      <c r="SPS4138" s="2"/>
      <c r="SPT4138" s="2"/>
      <c r="SPU4138" s="2"/>
      <c r="SPV4138" s="2"/>
      <c r="SPW4138" s="2"/>
      <c r="SPX4138" s="2"/>
      <c r="SPY4138" s="2"/>
      <c r="SPZ4138" s="2"/>
      <c r="SQA4138" s="2"/>
      <c r="SQB4138" s="2"/>
      <c r="SQC4138" s="2"/>
      <c r="SQD4138" s="2"/>
      <c r="SQE4138" s="2"/>
      <c r="SQF4138" s="2"/>
      <c r="SQG4138" s="2"/>
      <c r="SQH4138" s="2"/>
      <c r="SQI4138" s="2"/>
      <c r="SQJ4138" s="2"/>
      <c r="SQK4138" s="2"/>
      <c r="SQL4138" s="2"/>
      <c r="SQM4138" s="2"/>
      <c r="SQN4138" s="2"/>
      <c r="SQO4138" s="2"/>
      <c r="SQP4138" s="2"/>
      <c r="SQQ4138" s="2"/>
      <c r="SQR4138" s="2"/>
      <c r="SQS4138" s="2"/>
      <c r="SQT4138" s="2"/>
      <c r="SQU4138" s="2"/>
      <c r="SQV4138" s="2"/>
      <c r="SQW4138" s="2"/>
      <c r="SQX4138" s="2"/>
      <c r="SQY4138" s="2"/>
      <c r="SQZ4138" s="2"/>
      <c r="SRA4138" s="2"/>
      <c r="SRB4138" s="2"/>
      <c r="SRC4138" s="2"/>
      <c r="SRD4138" s="2"/>
      <c r="SRE4138" s="2"/>
      <c r="SRF4138" s="2"/>
      <c r="SRG4138" s="2"/>
      <c r="SRH4138" s="2"/>
      <c r="SRI4138" s="2"/>
      <c r="SRJ4138" s="2"/>
      <c r="SRK4138" s="2"/>
      <c r="SRL4138" s="2"/>
      <c r="SRM4138" s="2"/>
      <c r="SRN4138" s="2"/>
      <c r="SRO4138" s="2"/>
      <c r="SRP4138" s="2"/>
      <c r="SRQ4138" s="2"/>
      <c r="SRR4138" s="2"/>
      <c r="SRS4138" s="2"/>
      <c r="SRT4138" s="2"/>
      <c r="SRU4138" s="2"/>
      <c r="SRV4138" s="2"/>
      <c r="SRW4138" s="2"/>
      <c r="SRX4138" s="2"/>
      <c r="SRY4138" s="2"/>
      <c r="SRZ4138" s="2"/>
      <c r="SSA4138" s="2"/>
      <c r="SSB4138" s="2"/>
      <c r="SSC4138" s="2"/>
      <c r="SSD4138" s="2"/>
      <c r="SSE4138" s="2"/>
      <c r="SSF4138" s="2"/>
      <c r="SSG4138" s="2"/>
      <c r="SSH4138" s="2"/>
      <c r="SSI4138" s="2"/>
      <c r="SSJ4138" s="2"/>
      <c r="SSK4138" s="2"/>
      <c r="SSL4138" s="2"/>
      <c r="SSM4138" s="2"/>
      <c r="SSN4138" s="2"/>
      <c r="SSO4138" s="2"/>
      <c r="SSP4138" s="2"/>
      <c r="SSQ4138" s="2"/>
      <c r="SSR4138" s="2"/>
      <c r="SSS4138" s="2"/>
      <c r="SST4138" s="2"/>
      <c r="SSU4138" s="2"/>
      <c r="SSV4138" s="2"/>
      <c r="SSW4138" s="2"/>
      <c r="SSX4138" s="2"/>
      <c r="SSY4138" s="2"/>
      <c r="SSZ4138" s="2"/>
      <c r="STA4138" s="2"/>
      <c r="STB4138" s="2"/>
      <c r="STC4138" s="2"/>
      <c r="STD4138" s="2"/>
      <c r="STE4138" s="2"/>
      <c r="STF4138" s="2"/>
      <c r="STG4138" s="2"/>
      <c r="STH4138" s="2"/>
      <c r="STI4138" s="2"/>
      <c r="STJ4138" s="2"/>
      <c r="STK4138" s="2"/>
      <c r="STL4138" s="2"/>
      <c r="STM4138" s="2"/>
      <c r="STN4138" s="2"/>
      <c r="STO4138" s="2"/>
      <c r="STP4138" s="2"/>
      <c r="STQ4138" s="2"/>
      <c r="STR4138" s="2"/>
      <c r="STS4138" s="2"/>
      <c r="STT4138" s="2"/>
      <c r="STU4138" s="2"/>
      <c r="STV4138" s="2"/>
      <c r="STW4138" s="2"/>
      <c r="STX4138" s="2"/>
      <c r="STY4138" s="2"/>
      <c r="STZ4138" s="2"/>
      <c r="SUA4138" s="2"/>
      <c r="SUB4138" s="2"/>
      <c r="SUC4138" s="2"/>
      <c r="SUD4138" s="2"/>
      <c r="SUE4138" s="2"/>
      <c r="SUF4138" s="2"/>
      <c r="SUG4138" s="2"/>
      <c r="SUH4138" s="2"/>
      <c r="SUI4138" s="2"/>
      <c r="SUJ4138" s="2"/>
      <c r="SUK4138" s="2"/>
      <c r="SUL4138" s="2"/>
      <c r="SUM4138" s="2"/>
      <c r="SUN4138" s="2"/>
      <c r="SUO4138" s="2"/>
      <c r="SUP4138" s="2"/>
      <c r="SUQ4138" s="2"/>
      <c r="SUR4138" s="2"/>
      <c r="SUS4138" s="2"/>
      <c r="SUT4138" s="2"/>
      <c r="SUU4138" s="2"/>
      <c r="SUV4138" s="2"/>
      <c r="SUW4138" s="2"/>
      <c r="SUX4138" s="2"/>
      <c r="SUY4138" s="2"/>
      <c r="SUZ4138" s="2"/>
      <c r="SVA4138" s="2"/>
      <c r="SVB4138" s="2"/>
      <c r="SVC4138" s="2"/>
      <c r="SVD4138" s="2"/>
      <c r="SVE4138" s="2"/>
      <c r="SVF4138" s="2"/>
      <c r="SVG4138" s="2"/>
      <c r="SVH4138" s="2"/>
      <c r="SVI4138" s="2"/>
      <c r="SVJ4138" s="2"/>
      <c r="SVK4138" s="2"/>
      <c r="SVL4138" s="2"/>
      <c r="SVM4138" s="2"/>
      <c r="SVN4138" s="2"/>
      <c r="SVO4138" s="2"/>
      <c r="SVP4138" s="2"/>
      <c r="SVQ4138" s="2"/>
      <c r="SVR4138" s="2"/>
      <c r="SVS4138" s="2"/>
      <c r="SVT4138" s="2"/>
      <c r="SVU4138" s="2"/>
      <c r="SVV4138" s="2"/>
      <c r="SVW4138" s="2"/>
      <c r="SVX4138" s="2"/>
      <c r="SVY4138" s="2"/>
      <c r="SVZ4138" s="2"/>
      <c r="SWA4138" s="2"/>
      <c r="SWB4138" s="2"/>
      <c r="SWC4138" s="2"/>
      <c r="SWD4138" s="2"/>
      <c r="SWE4138" s="2"/>
      <c r="SWF4138" s="2"/>
      <c r="SWG4138" s="2"/>
      <c r="SWH4138" s="2"/>
      <c r="SWI4138" s="2"/>
      <c r="SWJ4138" s="2"/>
      <c r="SWK4138" s="2"/>
      <c r="SWL4138" s="2"/>
      <c r="SWM4138" s="2"/>
      <c r="SWN4138" s="2"/>
      <c r="SWO4138" s="2"/>
      <c r="SWP4138" s="2"/>
      <c r="SWQ4138" s="2"/>
      <c r="SWR4138" s="2"/>
      <c r="SWS4138" s="2"/>
      <c r="SWT4138" s="2"/>
      <c r="SWU4138" s="2"/>
      <c r="SWV4138" s="2"/>
      <c r="SWW4138" s="2"/>
      <c r="SWX4138" s="2"/>
      <c r="SWY4138" s="2"/>
      <c r="SWZ4138" s="2"/>
      <c r="SXA4138" s="2"/>
      <c r="SXB4138" s="2"/>
      <c r="SXC4138" s="2"/>
      <c r="SXD4138" s="2"/>
      <c r="SXE4138" s="2"/>
      <c r="SXF4138" s="2"/>
      <c r="SXG4138" s="2"/>
      <c r="SXH4138" s="2"/>
      <c r="SXI4138" s="2"/>
      <c r="SXJ4138" s="2"/>
      <c r="SXK4138" s="2"/>
      <c r="SXL4138" s="2"/>
      <c r="SXM4138" s="2"/>
      <c r="SXN4138" s="2"/>
      <c r="SXO4138" s="2"/>
      <c r="SXP4138" s="2"/>
      <c r="SXQ4138" s="2"/>
      <c r="SXR4138" s="2"/>
      <c r="SXS4138" s="2"/>
      <c r="SXT4138" s="2"/>
      <c r="SXU4138" s="2"/>
      <c r="SXV4138" s="2"/>
      <c r="SXW4138" s="2"/>
      <c r="SXX4138" s="2"/>
      <c r="SXY4138" s="2"/>
      <c r="SXZ4138" s="2"/>
      <c r="SYA4138" s="2"/>
      <c r="SYB4138" s="2"/>
      <c r="SYC4138" s="2"/>
      <c r="SYD4138" s="2"/>
      <c r="SYE4138" s="2"/>
      <c r="SYF4138" s="2"/>
      <c r="SYG4138" s="2"/>
      <c r="SYH4138" s="2"/>
      <c r="SYI4138" s="2"/>
      <c r="SYJ4138" s="2"/>
      <c r="SYK4138" s="2"/>
      <c r="SYL4138" s="2"/>
      <c r="SYM4138" s="2"/>
      <c r="SYN4138" s="2"/>
      <c r="SYO4138" s="2"/>
      <c r="SYP4138" s="2"/>
      <c r="SYQ4138" s="2"/>
      <c r="SYR4138" s="2"/>
      <c r="SYS4138" s="2"/>
      <c r="SYT4138" s="2"/>
      <c r="SYU4138" s="2"/>
      <c r="SYV4138" s="2"/>
      <c r="SYW4138" s="2"/>
      <c r="SYX4138" s="2"/>
      <c r="SYY4138" s="2"/>
      <c r="SYZ4138" s="2"/>
      <c r="SZA4138" s="2"/>
      <c r="SZB4138" s="2"/>
      <c r="SZC4138" s="2"/>
      <c r="SZD4138" s="2"/>
      <c r="SZE4138" s="2"/>
      <c r="SZF4138" s="2"/>
      <c r="SZG4138" s="2"/>
      <c r="SZH4138" s="2"/>
      <c r="SZI4138" s="2"/>
      <c r="SZJ4138" s="2"/>
      <c r="SZK4138" s="2"/>
      <c r="SZL4138" s="2"/>
      <c r="SZM4138" s="2"/>
      <c r="SZN4138" s="2"/>
      <c r="SZO4138" s="2"/>
      <c r="SZP4138" s="2"/>
      <c r="SZQ4138" s="2"/>
      <c r="SZR4138" s="2"/>
      <c r="SZS4138" s="2"/>
      <c r="SZT4138" s="2"/>
      <c r="SZU4138" s="2"/>
      <c r="SZV4138" s="2"/>
      <c r="SZW4138" s="2"/>
      <c r="SZX4138" s="2"/>
      <c r="SZY4138" s="2"/>
      <c r="SZZ4138" s="2"/>
      <c r="TAA4138" s="2"/>
      <c r="TAB4138" s="2"/>
      <c r="TAC4138" s="2"/>
      <c r="TAD4138" s="2"/>
      <c r="TAE4138" s="2"/>
      <c r="TAF4138" s="2"/>
      <c r="TAG4138" s="2"/>
      <c r="TAH4138" s="2"/>
      <c r="TAI4138" s="2"/>
      <c r="TAJ4138" s="2"/>
      <c r="TAK4138" s="2"/>
      <c r="TAL4138" s="2"/>
      <c r="TAM4138" s="2"/>
      <c r="TAN4138" s="2"/>
      <c r="TAO4138" s="2"/>
      <c r="TAP4138" s="2"/>
      <c r="TAQ4138" s="2"/>
      <c r="TAR4138" s="2"/>
      <c r="TAS4138" s="2"/>
      <c r="TAT4138" s="2"/>
      <c r="TAU4138" s="2"/>
      <c r="TAV4138" s="2"/>
      <c r="TAW4138" s="2"/>
      <c r="TAX4138" s="2"/>
      <c r="TAY4138" s="2"/>
      <c r="TAZ4138" s="2"/>
      <c r="TBA4138" s="2"/>
      <c r="TBB4138" s="2"/>
      <c r="TBC4138" s="2"/>
      <c r="TBD4138" s="2"/>
      <c r="TBE4138" s="2"/>
      <c r="TBF4138" s="2"/>
      <c r="TBG4138" s="2"/>
      <c r="TBH4138" s="2"/>
      <c r="TBI4138" s="2"/>
      <c r="TBJ4138" s="2"/>
      <c r="TBK4138" s="2"/>
      <c r="TBL4138" s="2"/>
      <c r="TBM4138" s="2"/>
      <c r="TBN4138" s="2"/>
      <c r="TBO4138" s="2"/>
      <c r="TBP4138" s="2"/>
      <c r="TBQ4138" s="2"/>
      <c r="TBR4138" s="2"/>
      <c r="TBS4138" s="2"/>
      <c r="TBT4138" s="2"/>
      <c r="TBU4138" s="2"/>
      <c r="TBV4138" s="2"/>
      <c r="TBW4138" s="2"/>
      <c r="TBX4138" s="2"/>
      <c r="TBY4138" s="2"/>
      <c r="TBZ4138" s="2"/>
      <c r="TCA4138" s="2"/>
      <c r="TCB4138" s="2"/>
      <c r="TCC4138" s="2"/>
      <c r="TCD4138" s="2"/>
      <c r="TCE4138" s="2"/>
      <c r="TCF4138" s="2"/>
      <c r="TCG4138" s="2"/>
      <c r="TCH4138" s="2"/>
      <c r="TCI4138" s="2"/>
      <c r="TCJ4138" s="2"/>
      <c r="TCK4138" s="2"/>
      <c r="TCL4138" s="2"/>
      <c r="TCM4138" s="2"/>
      <c r="TCN4138" s="2"/>
      <c r="TCO4138" s="2"/>
      <c r="TCP4138" s="2"/>
      <c r="TCQ4138" s="2"/>
      <c r="TCR4138" s="2"/>
      <c r="TCS4138" s="2"/>
      <c r="TCT4138" s="2"/>
      <c r="TCU4138" s="2"/>
      <c r="TCV4138" s="2"/>
      <c r="TCW4138" s="2"/>
      <c r="TCX4138" s="2"/>
      <c r="TCY4138" s="2"/>
      <c r="TCZ4138" s="2"/>
      <c r="TDA4138" s="2"/>
      <c r="TDB4138" s="2"/>
      <c r="TDC4138" s="2"/>
      <c r="TDD4138" s="2"/>
      <c r="TDE4138" s="2"/>
      <c r="TDF4138" s="2"/>
      <c r="TDG4138" s="2"/>
      <c r="TDH4138" s="2"/>
      <c r="TDI4138" s="2"/>
      <c r="TDJ4138" s="2"/>
      <c r="TDK4138" s="2"/>
      <c r="TDL4138" s="2"/>
      <c r="TDM4138" s="2"/>
      <c r="TDN4138" s="2"/>
      <c r="TDO4138" s="2"/>
      <c r="TDP4138" s="2"/>
      <c r="TDQ4138" s="2"/>
      <c r="TDR4138" s="2"/>
      <c r="TDS4138" s="2"/>
      <c r="TDT4138" s="2"/>
      <c r="TDU4138" s="2"/>
      <c r="TDV4138" s="2"/>
      <c r="TDW4138" s="2"/>
      <c r="TDX4138" s="2"/>
      <c r="TDY4138" s="2"/>
      <c r="TDZ4138" s="2"/>
      <c r="TEA4138" s="2"/>
      <c r="TEB4138" s="2"/>
      <c r="TEC4138" s="2"/>
      <c r="TED4138" s="2"/>
      <c r="TEE4138" s="2"/>
      <c r="TEF4138" s="2"/>
      <c r="TEG4138" s="2"/>
      <c r="TEH4138" s="2"/>
      <c r="TEI4138" s="2"/>
      <c r="TEJ4138" s="2"/>
      <c r="TEK4138" s="2"/>
      <c r="TEL4138" s="2"/>
      <c r="TEM4138" s="2"/>
      <c r="TEN4138" s="2"/>
      <c r="TEO4138" s="2"/>
      <c r="TEP4138" s="2"/>
      <c r="TEQ4138" s="2"/>
      <c r="TER4138" s="2"/>
      <c r="TES4138" s="2"/>
      <c r="TET4138" s="2"/>
      <c r="TEU4138" s="2"/>
      <c r="TEV4138" s="2"/>
      <c r="TEW4138" s="2"/>
      <c r="TEX4138" s="2"/>
      <c r="TEY4138" s="2"/>
      <c r="TEZ4138" s="2"/>
      <c r="TFA4138" s="2"/>
      <c r="TFB4138" s="2"/>
      <c r="TFC4138" s="2"/>
      <c r="TFD4138" s="2"/>
      <c r="TFE4138" s="2"/>
      <c r="TFF4138" s="2"/>
      <c r="TFG4138" s="2"/>
      <c r="TFH4138" s="2"/>
      <c r="TFI4138" s="2"/>
      <c r="TFJ4138" s="2"/>
      <c r="TFK4138" s="2"/>
      <c r="TFL4138" s="2"/>
      <c r="TFM4138" s="2"/>
      <c r="TFN4138" s="2"/>
      <c r="TFO4138" s="2"/>
      <c r="TFP4138" s="2"/>
      <c r="TFQ4138" s="2"/>
      <c r="TFR4138" s="2"/>
      <c r="TFS4138" s="2"/>
      <c r="TFT4138" s="2"/>
      <c r="TFU4138" s="2"/>
      <c r="TFV4138" s="2"/>
      <c r="TFW4138" s="2"/>
      <c r="TFX4138" s="2"/>
      <c r="TFY4138" s="2"/>
      <c r="TFZ4138" s="2"/>
      <c r="TGA4138" s="2"/>
      <c r="TGB4138" s="2"/>
      <c r="TGC4138" s="2"/>
      <c r="TGD4138" s="2"/>
      <c r="TGE4138" s="2"/>
      <c r="TGF4138" s="2"/>
      <c r="TGG4138" s="2"/>
      <c r="TGH4138" s="2"/>
      <c r="TGI4138" s="2"/>
      <c r="TGJ4138" s="2"/>
      <c r="TGK4138" s="2"/>
      <c r="TGL4138" s="2"/>
      <c r="TGM4138" s="2"/>
      <c r="TGN4138" s="2"/>
      <c r="TGO4138" s="2"/>
      <c r="TGP4138" s="2"/>
      <c r="TGQ4138" s="2"/>
      <c r="TGR4138" s="2"/>
      <c r="TGS4138" s="2"/>
      <c r="TGT4138" s="2"/>
      <c r="TGU4138" s="2"/>
      <c r="TGV4138" s="2"/>
      <c r="TGW4138" s="2"/>
      <c r="TGX4138" s="2"/>
      <c r="TGY4138" s="2"/>
      <c r="TGZ4138" s="2"/>
      <c r="THA4138" s="2"/>
      <c r="THB4138" s="2"/>
      <c r="THC4138" s="2"/>
      <c r="THD4138" s="2"/>
      <c r="THE4138" s="2"/>
      <c r="THF4138" s="2"/>
      <c r="THG4138" s="2"/>
      <c r="THH4138" s="2"/>
      <c r="THI4138" s="2"/>
      <c r="THJ4138" s="2"/>
      <c r="THK4138" s="2"/>
      <c r="THL4138" s="2"/>
      <c r="THM4138" s="2"/>
      <c r="THN4138" s="2"/>
      <c r="THO4138" s="2"/>
      <c r="THP4138" s="2"/>
      <c r="THQ4138" s="2"/>
      <c r="THR4138" s="2"/>
      <c r="THS4138" s="2"/>
      <c r="THT4138" s="2"/>
      <c r="THU4138" s="2"/>
      <c r="THV4138" s="2"/>
      <c r="THW4138" s="2"/>
      <c r="THX4138" s="2"/>
      <c r="THY4138" s="2"/>
      <c r="THZ4138" s="2"/>
      <c r="TIA4138" s="2"/>
      <c r="TIB4138" s="2"/>
      <c r="TIC4138" s="2"/>
      <c r="TID4138" s="2"/>
      <c r="TIE4138" s="2"/>
      <c r="TIF4138" s="2"/>
      <c r="TIG4138" s="2"/>
      <c r="TIH4138" s="2"/>
      <c r="TII4138" s="2"/>
      <c r="TIJ4138" s="2"/>
      <c r="TIK4138" s="2"/>
      <c r="TIL4138" s="2"/>
      <c r="TIM4138" s="2"/>
      <c r="TIN4138" s="2"/>
      <c r="TIO4138" s="2"/>
      <c r="TIP4138" s="2"/>
      <c r="TIQ4138" s="2"/>
      <c r="TIR4138" s="2"/>
      <c r="TIS4138" s="2"/>
      <c r="TIT4138" s="2"/>
      <c r="TIU4138" s="2"/>
      <c r="TIV4138" s="2"/>
      <c r="TIW4138" s="2"/>
      <c r="TIX4138" s="2"/>
      <c r="TIY4138" s="2"/>
      <c r="TIZ4138" s="2"/>
      <c r="TJA4138" s="2"/>
      <c r="TJB4138" s="2"/>
      <c r="TJC4138" s="2"/>
      <c r="TJD4138" s="2"/>
      <c r="TJE4138" s="2"/>
      <c r="TJF4138" s="2"/>
      <c r="TJG4138" s="2"/>
      <c r="TJH4138" s="2"/>
      <c r="TJI4138" s="2"/>
      <c r="TJJ4138" s="2"/>
      <c r="TJK4138" s="2"/>
      <c r="TJL4138" s="2"/>
      <c r="TJM4138" s="2"/>
      <c r="TJN4138" s="2"/>
      <c r="TJO4138" s="2"/>
      <c r="TJP4138" s="2"/>
      <c r="TJQ4138" s="2"/>
      <c r="TJR4138" s="2"/>
      <c r="TJS4138" s="2"/>
      <c r="TJT4138" s="2"/>
      <c r="TJU4138" s="2"/>
      <c r="TJV4138" s="2"/>
      <c r="TJW4138" s="2"/>
      <c r="TJX4138" s="2"/>
      <c r="TJY4138" s="2"/>
      <c r="TJZ4138" s="2"/>
      <c r="TKA4138" s="2"/>
      <c r="TKB4138" s="2"/>
      <c r="TKC4138" s="2"/>
      <c r="TKD4138" s="2"/>
      <c r="TKE4138" s="2"/>
      <c r="TKF4138" s="2"/>
      <c r="TKG4138" s="2"/>
      <c r="TKH4138" s="2"/>
      <c r="TKI4138" s="2"/>
      <c r="TKJ4138" s="2"/>
      <c r="TKK4138" s="2"/>
      <c r="TKL4138" s="2"/>
      <c r="TKM4138" s="2"/>
      <c r="TKN4138" s="2"/>
      <c r="TKO4138" s="2"/>
      <c r="TKP4138" s="2"/>
      <c r="TKQ4138" s="2"/>
      <c r="TKR4138" s="2"/>
      <c r="TKS4138" s="2"/>
      <c r="TKT4138" s="2"/>
      <c r="TKU4138" s="2"/>
      <c r="TKV4138" s="2"/>
      <c r="TKW4138" s="2"/>
      <c r="TKX4138" s="2"/>
      <c r="TKY4138" s="2"/>
      <c r="TKZ4138" s="2"/>
      <c r="TLA4138" s="2"/>
      <c r="TLB4138" s="2"/>
      <c r="TLC4138" s="2"/>
      <c r="TLD4138" s="2"/>
      <c r="TLE4138" s="2"/>
      <c r="TLF4138" s="2"/>
      <c r="TLG4138" s="2"/>
      <c r="TLH4138" s="2"/>
      <c r="TLI4138" s="2"/>
      <c r="TLJ4138" s="2"/>
      <c r="TLK4138" s="2"/>
      <c r="TLL4138" s="2"/>
      <c r="TLM4138" s="2"/>
      <c r="TLN4138" s="2"/>
      <c r="TLO4138" s="2"/>
      <c r="TLP4138" s="2"/>
      <c r="TLQ4138" s="2"/>
      <c r="TLR4138" s="2"/>
      <c r="TLS4138" s="2"/>
      <c r="TLT4138" s="2"/>
      <c r="TLU4138" s="2"/>
      <c r="TLV4138" s="2"/>
      <c r="TLW4138" s="2"/>
      <c r="TLX4138" s="2"/>
      <c r="TLY4138" s="2"/>
      <c r="TLZ4138" s="2"/>
      <c r="TMA4138" s="2"/>
      <c r="TMB4138" s="2"/>
      <c r="TMC4138" s="2"/>
      <c r="TMD4138" s="2"/>
      <c r="TME4138" s="2"/>
      <c r="TMF4138" s="2"/>
      <c r="TMG4138" s="2"/>
      <c r="TMH4138" s="2"/>
      <c r="TMI4138" s="2"/>
      <c r="TMJ4138" s="2"/>
      <c r="TMK4138" s="2"/>
      <c r="TML4138" s="2"/>
      <c r="TMM4138" s="2"/>
      <c r="TMN4138" s="2"/>
      <c r="TMO4138" s="2"/>
      <c r="TMP4138" s="2"/>
      <c r="TMQ4138" s="2"/>
      <c r="TMR4138" s="2"/>
      <c r="TMS4138" s="2"/>
      <c r="TMT4138" s="2"/>
      <c r="TMU4138" s="2"/>
      <c r="TMV4138" s="2"/>
      <c r="TMW4138" s="2"/>
      <c r="TMX4138" s="2"/>
      <c r="TMY4138" s="2"/>
      <c r="TMZ4138" s="2"/>
      <c r="TNA4138" s="2"/>
      <c r="TNB4138" s="2"/>
      <c r="TNC4138" s="2"/>
      <c r="TND4138" s="2"/>
      <c r="TNE4138" s="2"/>
      <c r="TNF4138" s="2"/>
      <c r="TNG4138" s="2"/>
      <c r="TNH4138" s="2"/>
      <c r="TNI4138" s="2"/>
      <c r="TNJ4138" s="2"/>
      <c r="TNK4138" s="2"/>
      <c r="TNL4138" s="2"/>
      <c r="TNM4138" s="2"/>
      <c r="TNN4138" s="2"/>
      <c r="TNO4138" s="2"/>
      <c r="TNP4138" s="2"/>
      <c r="TNQ4138" s="2"/>
      <c r="TNR4138" s="2"/>
      <c r="TNS4138" s="2"/>
      <c r="TNT4138" s="2"/>
      <c r="TNU4138" s="2"/>
      <c r="TNV4138" s="2"/>
      <c r="TNW4138" s="2"/>
      <c r="TNX4138" s="2"/>
      <c r="TNY4138" s="2"/>
      <c r="TNZ4138" s="2"/>
      <c r="TOA4138" s="2"/>
      <c r="TOB4138" s="2"/>
      <c r="TOC4138" s="2"/>
      <c r="TOD4138" s="2"/>
      <c r="TOE4138" s="2"/>
      <c r="TOF4138" s="2"/>
      <c r="TOG4138" s="2"/>
      <c r="TOH4138" s="2"/>
      <c r="TOI4138" s="2"/>
      <c r="TOJ4138" s="2"/>
      <c r="TOK4138" s="2"/>
      <c r="TOL4138" s="2"/>
      <c r="TOM4138" s="2"/>
      <c r="TON4138" s="2"/>
      <c r="TOO4138" s="2"/>
      <c r="TOP4138" s="2"/>
      <c r="TOQ4138" s="2"/>
      <c r="TOR4138" s="2"/>
      <c r="TOS4138" s="2"/>
      <c r="TOT4138" s="2"/>
      <c r="TOU4138" s="2"/>
      <c r="TOV4138" s="2"/>
      <c r="TOW4138" s="2"/>
      <c r="TOX4138" s="2"/>
      <c r="TOY4138" s="2"/>
      <c r="TOZ4138" s="2"/>
      <c r="TPA4138" s="2"/>
      <c r="TPB4138" s="2"/>
      <c r="TPC4138" s="2"/>
      <c r="TPD4138" s="2"/>
      <c r="TPE4138" s="2"/>
      <c r="TPF4138" s="2"/>
      <c r="TPG4138" s="2"/>
      <c r="TPH4138" s="2"/>
      <c r="TPI4138" s="2"/>
      <c r="TPJ4138" s="2"/>
      <c r="TPK4138" s="2"/>
      <c r="TPL4138" s="2"/>
      <c r="TPM4138" s="2"/>
      <c r="TPN4138" s="2"/>
      <c r="TPO4138" s="2"/>
      <c r="TPP4138" s="2"/>
      <c r="TPQ4138" s="2"/>
      <c r="TPR4138" s="2"/>
      <c r="TPS4138" s="2"/>
      <c r="TPT4138" s="2"/>
      <c r="TPU4138" s="2"/>
      <c r="TPV4138" s="2"/>
      <c r="TPW4138" s="2"/>
      <c r="TPX4138" s="2"/>
      <c r="TPY4138" s="2"/>
      <c r="TPZ4138" s="2"/>
      <c r="TQA4138" s="2"/>
      <c r="TQB4138" s="2"/>
      <c r="TQC4138" s="2"/>
      <c r="TQD4138" s="2"/>
      <c r="TQE4138" s="2"/>
      <c r="TQF4138" s="2"/>
      <c r="TQG4138" s="2"/>
      <c r="TQH4138" s="2"/>
      <c r="TQI4138" s="2"/>
      <c r="TQJ4138" s="2"/>
      <c r="TQK4138" s="2"/>
      <c r="TQL4138" s="2"/>
      <c r="TQM4138" s="2"/>
      <c r="TQN4138" s="2"/>
      <c r="TQO4138" s="2"/>
      <c r="TQP4138" s="2"/>
      <c r="TQQ4138" s="2"/>
      <c r="TQR4138" s="2"/>
      <c r="TQS4138" s="2"/>
      <c r="TQT4138" s="2"/>
      <c r="TQU4138" s="2"/>
      <c r="TQV4138" s="2"/>
      <c r="TQW4138" s="2"/>
      <c r="TQX4138" s="2"/>
      <c r="TQY4138" s="2"/>
      <c r="TQZ4138" s="2"/>
      <c r="TRA4138" s="2"/>
      <c r="TRB4138" s="2"/>
      <c r="TRC4138" s="2"/>
      <c r="TRD4138" s="2"/>
      <c r="TRE4138" s="2"/>
      <c r="TRF4138" s="2"/>
      <c r="TRG4138" s="2"/>
      <c r="TRH4138" s="2"/>
      <c r="TRI4138" s="2"/>
      <c r="TRJ4138" s="2"/>
      <c r="TRK4138" s="2"/>
      <c r="TRL4138" s="2"/>
      <c r="TRM4138" s="2"/>
      <c r="TRN4138" s="2"/>
      <c r="TRO4138" s="2"/>
      <c r="TRP4138" s="2"/>
      <c r="TRQ4138" s="2"/>
      <c r="TRR4138" s="2"/>
      <c r="TRS4138" s="2"/>
      <c r="TRT4138" s="2"/>
      <c r="TRU4138" s="2"/>
      <c r="TRV4138" s="2"/>
      <c r="TRW4138" s="2"/>
      <c r="TRX4138" s="2"/>
      <c r="TRY4138" s="2"/>
      <c r="TRZ4138" s="2"/>
      <c r="TSA4138" s="2"/>
      <c r="TSB4138" s="2"/>
      <c r="TSC4138" s="2"/>
      <c r="TSD4138" s="2"/>
      <c r="TSE4138" s="2"/>
      <c r="TSF4138" s="2"/>
      <c r="TSG4138" s="2"/>
      <c r="TSH4138" s="2"/>
      <c r="TSI4138" s="2"/>
      <c r="TSJ4138" s="2"/>
      <c r="TSK4138" s="2"/>
      <c r="TSL4138" s="2"/>
      <c r="TSM4138" s="2"/>
      <c r="TSN4138" s="2"/>
      <c r="TSO4138" s="2"/>
      <c r="TSP4138" s="2"/>
      <c r="TSQ4138" s="2"/>
      <c r="TSR4138" s="2"/>
      <c r="TSS4138" s="2"/>
      <c r="TST4138" s="2"/>
      <c r="TSU4138" s="2"/>
      <c r="TSV4138" s="2"/>
      <c r="TSW4138" s="2"/>
      <c r="TSX4138" s="2"/>
      <c r="TSY4138" s="2"/>
      <c r="TSZ4138" s="2"/>
      <c r="TTA4138" s="2"/>
      <c r="TTB4138" s="2"/>
      <c r="TTC4138" s="2"/>
      <c r="TTD4138" s="2"/>
      <c r="TTE4138" s="2"/>
      <c r="TTF4138" s="2"/>
      <c r="TTG4138" s="2"/>
      <c r="TTH4138" s="2"/>
      <c r="TTI4138" s="2"/>
      <c r="TTJ4138" s="2"/>
      <c r="TTK4138" s="2"/>
      <c r="TTL4138" s="2"/>
      <c r="TTM4138" s="2"/>
      <c r="TTN4138" s="2"/>
      <c r="TTO4138" s="2"/>
      <c r="TTP4138" s="2"/>
      <c r="TTQ4138" s="2"/>
      <c r="TTR4138" s="2"/>
      <c r="TTS4138" s="2"/>
      <c r="TTT4138" s="2"/>
      <c r="TTU4138" s="2"/>
      <c r="TTV4138" s="2"/>
      <c r="TTW4138" s="2"/>
      <c r="TTX4138" s="2"/>
      <c r="TTY4138" s="2"/>
      <c r="TTZ4138" s="2"/>
      <c r="TUA4138" s="2"/>
      <c r="TUB4138" s="2"/>
      <c r="TUC4138" s="2"/>
      <c r="TUD4138" s="2"/>
      <c r="TUE4138" s="2"/>
      <c r="TUF4138" s="2"/>
      <c r="TUG4138" s="2"/>
      <c r="TUH4138" s="2"/>
      <c r="TUI4138" s="2"/>
      <c r="TUJ4138" s="2"/>
      <c r="TUK4138" s="2"/>
      <c r="TUL4138" s="2"/>
      <c r="TUM4138" s="2"/>
      <c r="TUN4138" s="2"/>
      <c r="TUO4138" s="2"/>
      <c r="TUP4138" s="2"/>
      <c r="TUQ4138" s="2"/>
      <c r="TUR4138" s="2"/>
      <c r="TUS4138" s="2"/>
      <c r="TUT4138" s="2"/>
      <c r="TUU4138" s="2"/>
      <c r="TUV4138" s="2"/>
      <c r="TUW4138" s="2"/>
      <c r="TUX4138" s="2"/>
      <c r="TUY4138" s="2"/>
      <c r="TUZ4138" s="2"/>
      <c r="TVA4138" s="2"/>
      <c r="TVB4138" s="2"/>
      <c r="TVC4138" s="2"/>
      <c r="TVD4138" s="2"/>
      <c r="TVE4138" s="2"/>
      <c r="TVF4138" s="2"/>
      <c r="TVG4138" s="2"/>
      <c r="TVH4138" s="2"/>
      <c r="TVI4138" s="2"/>
      <c r="TVJ4138" s="2"/>
      <c r="TVK4138" s="2"/>
      <c r="TVL4138" s="2"/>
      <c r="TVM4138" s="2"/>
      <c r="TVN4138" s="2"/>
      <c r="TVO4138" s="2"/>
      <c r="TVP4138" s="2"/>
      <c r="TVQ4138" s="2"/>
      <c r="TVR4138" s="2"/>
      <c r="TVS4138" s="2"/>
      <c r="TVT4138" s="2"/>
      <c r="TVU4138" s="2"/>
      <c r="TVV4138" s="2"/>
      <c r="TVW4138" s="2"/>
      <c r="TVX4138" s="2"/>
      <c r="TVY4138" s="2"/>
      <c r="TVZ4138" s="2"/>
      <c r="TWA4138" s="2"/>
      <c r="TWB4138" s="2"/>
      <c r="TWC4138" s="2"/>
      <c r="TWD4138" s="2"/>
      <c r="TWE4138" s="2"/>
      <c r="TWF4138" s="2"/>
      <c r="TWG4138" s="2"/>
      <c r="TWH4138" s="2"/>
      <c r="TWI4138" s="2"/>
      <c r="TWJ4138" s="2"/>
      <c r="TWK4138" s="2"/>
      <c r="TWL4138" s="2"/>
      <c r="TWM4138" s="2"/>
      <c r="TWN4138" s="2"/>
      <c r="TWO4138" s="2"/>
      <c r="TWP4138" s="2"/>
      <c r="TWQ4138" s="2"/>
      <c r="TWR4138" s="2"/>
      <c r="TWS4138" s="2"/>
      <c r="TWT4138" s="2"/>
      <c r="TWU4138" s="2"/>
      <c r="TWV4138" s="2"/>
      <c r="TWW4138" s="2"/>
      <c r="TWX4138" s="2"/>
      <c r="TWY4138" s="2"/>
      <c r="TWZ4138" s="2"/>
      <c r="TXA4138" s="2"/>
      <c r="TXB4138" s="2"/>
      <c r="TXC4138" s="2"/>
      <c r="TXD4138" s="2"/>
      <c r="TXE4138" s="2"/>
      <c r="TXF4138" s="2"/>
      <c r="TXG4138" s="2"/>
      <c r="TXH4138" s="2"/>
      <c r="TXI4138" s="2"/>
      <c r="TXJ4138" s="2"/>
      <c r="TXK4138" s="2"/>
      <c r="TXL4138" s="2"/>
      <c r="TXM4138" s="2"/>
      <c r="TXN4138" s="2"/>
      <c r="TXO4138" s="2"/>
      <c r="TXP4138" s="2"/>
      <c r="TXQ4138" s="2"/>
      <c r="TXR4138" s="2"/>
      <c r="TXS4138" s="2"/>
      <c r="TXT4138" s="2"/>
      <c r="TXU4138" s="2"/>
      <c r="TXV4138" s="2"/>
      <c r="TXW4138" s="2"/>
      <c r="TXX4138" s="2"/>
      <c r="TXY4138" s="2"/>
      <c r="TXZ4138" s="2"/>
      <c r="TYA4138" s="2"/>
      <c r="TYB4138" s="2"/>
      <c r="TYC4138" s="2"/>
      <c r="TYD4138" s="2"/>
      <c r="TYE4138" s="2"/>
      <c r="TYF4138" s="2"/>
      <c r="TYG4138" s="2"/>
      <c r="TYH4138" s="2"/>
      <c r="TYI4138" s="2"/>
      <c r="TYJ4138" s="2"/>
      <c r="TYK4138" s="2"/>
      <c r="TYL4138" s="2"/>
      <c r="TYM4138" s="2"/>
      <c r="TYN4138" s="2"/>
      <c r="TYO4138" s="2"/>
      <c r="TYP4138" s="2"/>
      <c r="TYQ4138" s="2"/>
      <c r="TYR4138" s="2"/>
      <c r="TYS4138" s="2"/>
      <c r="TYT4138" s="2"/>
      <c r="TYU4138" s="2"/>
      <c r="TYV4138" s="2"/>
      <c r="TYW4138" s="2"/>
      <c r="TYX4138" s="2"/>
      <c r="TYY4138" s="2"/>
      <c r="TYZ4138" s="2"/>
      <c r="TZA4138" s="2"/>
      <c r="TZB4138" s="2"/>
      <c r="TZC4138" s="2"/>
      <c r="TZD4138" s="2"/>
      <c r="TZE4138" s="2"/>
      <c r="TZF4138" s="2"/>
      <c r="TZG4138" s="2"/>
      <c r="TZH4138" s="2"/>
      <c r="TZI4138" s="2"/>
      <c r="TZJ4138" s="2"/>
      <c r="TZK4138" s="2"/>
      <c r="TZL4138" s="2"/>
      <c r="TZM4138" s="2"/>
      <c r="TZN4138" s="2"/>
      <c r="TZO4138" s="2"/>
      <c r="TZP4138" s="2"/>
      <c r="TZQ4138" s="2"/>
      <c r="TZR4138" s="2"/>
      <c r="TZS4138" s="2"/>
      <c r="TZT4138" s="2"/>
      <c r="TZU4138" s="2"/>
      <c r="TZV4138" s="2"/>
      <c r="TZW4138" s="2"/>
      <c r="TZX4138" s="2"/>
      <c r="TZY4138" s="2"/>
      <c r="TZZ4138" s="2"/>
      <c r="UAA4138" s="2"/>
      <c r="UAB4138" s="2"/>
      <c r="UAC4138" s="2"/>
      <c r="UAD4138" s="2"/>
      <c r="UAE4138" s="2"/>
      <c r="UAF4138" s="2"/>
      <c r="UAG4138" s="2"/>
      <c r="UAH4138" s="2"/>
      <c r="UAI4138" s="2"/>
      <c r="UAJ4138" s="2"/>
      <c r="UAK4138" s="2"/>
      <c r="UAL4138" s="2"/>
      <c r="UAM4138" s="2"/>
      <c r="UAN4138" s="2"/>
      <c r="UAO4138" s="2"/>
      <c r="UAP4138" s="2"/>
      <c r="UAQ4138" s="2"/>
      <c r="UAR4138" s="2"/>
      <c r="UAS4138" s="2"/>
      <c r="UAT4138" s="2"/>
      <c r="UAU4138" s="2"/>
      <c r="UAV4138" s="2"/>
      <c r="UAW4138" s="2"/>
      <c r="UAX4138" s="2"/>
      <c r="UAY4138" s="2"/>
      <c r="UAZ4138" s="2"/>
      <c r="UBA4138" s="2"/>
      <c r="UBB4138" s="2"/>
      <c r="UBC4138" s="2"/>
      <c r="UBD4138" s="2"/>
      <c r="UBE4138" s="2"/>
      <c r="UBF4138" s="2"/>
      <c r="UBG4138" s="2"/>
      <c r="UBH4138" s="2"/>
      <c r="UBI4138" s="2"/>
      <c r="UBJ4138" s="2"/>
      <c r="UBK4138" s="2"/>
      <c r="UBL4138" s="2"/>
      <c r="UBM4138" s="2"/>
      <c r="UBN4138" s="2"/>
      <c r="UBO4138" s="2"/>
      <c r="UBP4138" s="2"/>
      <c r="UBQ4138" s="2"/>
      <c r="UBR4138" s="2"/>
      <c r="UBS4138" s="2"/>
      <c r="UBT4138" s="2"/>
      <c r="UBU4138" s="2"/>
      <c r="UBV4138" s="2"/>
      <c r="UBW4138" s="2"/>
      <c r="UBX4138" s="2"/>
      <c r="UBY4138" s="2"/>
      <c r="UBZ4138" s="2"/>
      <c r="UCA4138" s="2"/>
      <c r="UCB4138" s="2"/>
      <c r="UCC4138" s="2"/>
      <c r="UCD4138" s="2"/>
      <c r="UCE4138" s="2"/>
      <c r="UCF4138" s="2"/>
      <c r="UCG4138" s="2"/>
      <c r="UCH4138" s="2"/>
      <c r="UCI4138" s="2"/>
      <c r="UCJ4138" s="2"/>
      <c r="UCK4138" s="2"/>
      <c r="UCL4138" s="2"/>
      <c r="UCM4138" s="2"/>
      <c r="UCN4138" s="2"/>
      <c r="UCO4138" s="2"/>
      <c r="UCP4138" s="2"/>
      <c r="UCQ4138" s="2"/>
      <c r="UCR4138" s="2"/>
      <c r="UCS4138" s="2"/>
      <c r="UCT4138" s="2"/>
      <c r="UCU4138" s="2"/>
      <c r="UCV4138" s="2"/>
      <c r="UCW4138" s="2"/>
      <c r="UCX4138" s="2"/>
      <c r="UCY4138" s="2"/>
      <c r="UCZ4138" s="2"/>
      <c r="UDA4138" s="2"/>
      <c r="UDB4138" s="2"/>
      <c r="UDC4138" s="2"/>
      <c r="UDD4138" s="2"/>
      <c r="UDE4138" s="2"/>
      <c r="UDF4138" s="2"/>
      <c r="UDG4138" s="2"/>
      <c r="UDH4138" s="2"/>
      <c r="UDI4138" s="2"/>
      <c r="UDJ4138" s="2"/>
      <c r="UDK4138" s="2"/>
      <c r="UDL4138" s="2"/>
      <c r="UDM4138" s="2"/>
      <c r="UDN4138" s="2"/>
      <c r="UDO4138" s="2"/>
      <c r="UDP4138" s="2"/>
      <c r="UDQ4138" s="2"/>
      <c r="UDR4138" s="2"/>
      <c r="UDS4138" s="2"/>
      <c r="UDT4138" s="2"/>
      <c r="UDU4138" s="2"/>
      <c r="UDV4138" s="2"/>
      <c r="UDW4138" s="2"/>
      <c r="UDX4138" s="2"/>
      <c r="UDY4138" s="2"/>
      <c r="UDZ4138" s="2"/>
      <c r="UEA4138" s="2"/>
      <c r="UEB4138" s="2"/>
      <c r="UEC4138" s="2"/>
      <c r="UED4138" s="2"/>
      <c r="UEE4138" s="2"/>
      <c r="UEF4138" s="2"/>
      <c r="UEG4138" s="2"/>
      <c r="UEH4138" s="2"/>
      <c r="UEI4138" s="2"/>
      <c r="UEJ4138" s="2"/>
      <c r="UEK4138" s="2"/>
      <c r="UEL4138" s="2"/>
      <c r="UEM4138" s="2"/>
      <c r="UEN4138" s="2"/>
      <c r="UEO4138" s="2"/>
      <c r="UEP4138" s="2"/>
      <c r="UEQ4138" s="2"/>
      <c r="UER4138" s="2"/>
      <c r="UES4138" s="2"/>
      <c r="UET4138" s="2"/>
      <c r="UEU4138" s="2"/>
      <c r="UEV4138" s="2"/>
      <c r="UEW4138" s="2"/>
      <c r="UEX4138" s="2"/>
      <c r="UEY4138" s="2"/>
      <c r="UEZ4138" s="2"/>
      <c r="UFA4138" s="2"/>
      <c r="UFB4138" s="2"/>
      <c r="UFC4138" s="2"/>
      <c r="UFD4138" s="2"/>
      <c r="UFE4138" s="2"/>
      <c r="UFF4138" s="2"/>
      <c r="UFG4138" s="2"/>
      <c r="UFH4138" s="2"/>
      <c r="UFI4138" s="2"/>
      <c r="UFJ4138" s="2"/>
      <c r="UFK4138" s="2"/>
      <c r="UFL4138" s="2"/>
      <c r="UFM4138" s="2"/>
      <c r="UFN4138" s="2"/>
      <c r="UFO4138" s="2"/>
      <c r="UFP4138" s="2"/>
      <c r="UFQ4138" s="2"/>
      <c r="UFR4138" s="2"/>
      <c r="UFS4138" s="2"/>
      <c r="UFT4138" s="2"/>
      <c r="UFU4138" s="2"/>
      <c r="UFV4138" s="2"/>
      <c r="UFW4138" s="2"/>
      <c r="UFX4138" s="2"/>
      <c r="UFY4138" s="2"/>
      <c r="UFZ4138" s="2"/>
      <c r="UGA4138" s="2"/>
      <c r="UGB4138" s="2"/>
      <c r="UGC4138" s="2"/>
      <c r="UGD4138" s="2"/>
      <c r="UGE4138" s="2"/>
      <c r="UGF4138" s="2"/>
      <c r="UGG4138" s="2"/>
      <c r="UGH4138" s="2"/>
      <c r="UGI4138" s="2"/>
      <c r="UGJ4138" s="2"/>
      <c r="UGK4138" s="2"/>
      <c r="UGL4138" s="2"/>
      <c r="UGM4138" s="2"/>
      <c r="UGN4138" s="2"/>
      <c r="UGO4138" s="2"/>
      <c r="UGP4138" s="2"/>
      <c r="UGQ4138" s="2"/>
      <c r="UGR4138" s="2"/>
      <c r="UGS4138" s="2"/>
      <c r="UGT4138" s="2"/>
      <c r="UGU4138" s="2"/>
      <c r="UGV4138" s="2"/>
      <c r="UGW4138" s="2"/>
      <c r="UGX4138" s="2"/>
      <c r="UGY4138" s="2"/>
      <c r="UGZ4138" s="2"/>
      <c r="UHA4138" s="2"/>
      <c r="UHB4138" s="2"/>
      <c r="UHC4138" s="2"/>
      <c r="UHD4138" s="2"/>
      <c r="UHE4138" s="2"/>
      <c r="UHF4138" s="2"/>
      <c r="UHG4138" s="2"/>
      <c r="UHH4138" s="2"/>
      <c r="UHI4138" s="2"/>
      <c r="UHJ4138" s="2"/>
      <c r="UHK4138" s="2"/>
      <c r="UHL4138" s="2"/>
      <c r="UHM4138" s="2"/>
      <c r="UHN4138" s="2"/>
      <c r="UHO4138" s="2"/>
      <c r="UHP4138" s="2"/>
      <c r="UHQ4138" s="2"/>
      <c r="UHR4138" s="2"/>
      <c r="UHS4138" s="2"/>
      <c r="UHT4138" s="2"/>
      <c r="UHU4138" s="2"/>
      <c r="UHV4138" s="2"/>
      <c r="UHW4138" s="2"/>
      <c r="UHX4138" s="2"/>
      <c r="UHY4138" s="2"/>
      <c r="UHZ4138" s="2"/>
      <c r="UIA4138" s="2"/>
      <c r="UIB4138" s="2"/>
      <c r="UIC4138" s="2"/>
      <c r="UID4138" s="2"/>
      <c r="UIE4138" s="2"/>
      <c r="UIF4138" s="2"/>
      <c r="UIG4138" s="2"/>
      <c r="UIH4138" s="2"/>
      <c r="UII4138" s="2"/>
      <c r="UIJ4138" s="2"/>
      <c r="UIK4138" s="2"/>
      <c r="UIL4138" s="2"/>
      <c r="UIM4138" s="2"/>
      <c r="UIN4138" s="2"/>
      <c r="UIO4138" s="2"/>
      <c r="UIP4138" s="2"/>
      <c r="UIQ4138" s="2"/>
      <c r="UIR4138" s="2"/>
      <c r="UIS4138" s="2"/>
      <c r="UIT4138" s="2"/>
      <c r="UIU4138" s="2"/>
      <c r="UIV4138" s="2"/>
      <c r="UIW4138" s="2"/>
      <c r="UIX4138" s="2"/>
      <c r="UIY4138" s="2"/>
      <c r="UIZ4138" s="2"/>
      <c r="UJA4138" s="2"/>
      <c r="UJB4138" s="2"/>
      <c r="UJC4138" s="2"/>
      <c r="UJD4138" s="2"/>
      <c r="UJE4138" s="2"/>
      <c r="UJF4138" s="2"/>
      <c r="UJG4138" s="2"/>
      <c r="UJH4138" s="2"/>
      <c r="UJI4138" s="2"/>
      <c r="UJJ4138" s="2"/>
      <c r="UJK4138" s="2"/>
      <c r="UJL4138" s="2"/>
      <c r="UJM4138" s="2"/>
      <c r="UJN4138" s="2"/>
      <c r="UJO4138" s="2"/>
      <c r="UJP4138" s="2"/>
      <c r="UJQ4138" s="2"/>
      <c r="UJR4138" s="2"/>
      <c r="UJS4138" s="2"/>
      <c r="UJT4138" s="2"/>
      <c r="UJU4138" s="2"/>
      <c r="UJV4138" s="2"/>
      <c r="UJW4138" s="2"/>
      <c r="UJX4138" s="2"/>
      <c r="UJY4138" s="2"/>
      <c r="UJZ4138" s="2"/>
      <c r="UKA4138" s="2"/>
      <c r="UKB4138" s="2"/>
      <c r="UKC4138" s="2"/>
      <c r="UKD4138" s="2"/>
      <c r="UKE4138" s="2"/>
      <c r="UKF4138" s="2"/>
      <c r="UKG4138" s="2"/>
      <c r="UKH4138" s="2"/>
      <c r="UKI4138" s="2"/>
      <c r="UKJ4138" s="2"/>
      <c r="UKK4138" s="2"/>
      <c r="UKL4138" s="2"/>
      <c r="UKM4138" s="2"/>
      <c r="UKN4138" s="2"/>
      <c r="UKO4138" s="2"/>
      <c r="UKP4138" s="2"/>
      <c r="UKQ4138" s="2"/>
      <c r="UKR4138" s="2"/>
      <c r="UKS4138" s="2"/>
      <c r="UKT4138" s="2"/>
      <c r="UKU4138" s="2"/>
      <c r="UKV4138" s="2"/>
      <c r="UKW4138" s="2"/>
      <c r="UKX4138" s="2"/>
      <c r="UKY4138" s="2"/>
      <c r="UKZ4138" s="2"/>
      <c r="ULA4138" s="2"/>
      <c r="ULB4138" s="2"/>
      <c r="ULC4138" s="2"/>
      <c r="ULD4138" s="2"/>
      <c r="ULE4138" s="2"/>
      <c r="ULF4138" s="2"/>
      <c r="ULG4138" s="2"/>
      <c r="ULH4138" s="2"/>
      <c r="ULI4138" s="2"/>
      <c r="ULJ4138" s="2"/>
      <c r="ULK4138" s="2"/>
      <c r="ULL4138" s="2"/>
      <c r="ULM4138" s="2"/>
      <c r="ULN4138" s="2"/>
      <c r="ULO4138" s="2"/>
      <c r="ULP4138" s="2"/>
      <c r="ULQ4138" s="2"/>
      <c r="ULR4138" s="2"/>
      <c r="ULS4138" s="2"/>
      <c r="ULT4138" s="2"/>
      <c r="ULU4138" s="2"/>
      <c r="ULV4138" s="2"/>
      <c r="ULW4138" s="2"/>
      <c r="ULX4138" s="2"/>
      <c r="ULY4138" s="2"/>
      <c r="ULZ4138" s="2"/>
      <c r="UMA4138" s="2"/>
      <c r="UMB4138" s="2"/>
      <c r="UMC4138" s="2"/>
      <c r="UMD4138" s="2"/>
      <c r="UME4138" s="2"/>
      <c r="UMF4138" s="2"/>
      <c r="UMG4138" s="2"/>
      <c r="UMH4138" s="2"/>
      <c r="UMI4138" s="2"/>
      <c r="UMJ4138" s="2"/>
      <c r="UMK4138" s="2"/>
      <c r="UML4138" s="2"/>
      <c r="UMM4138" s="2"/>
      <c r="UMN4138" s="2"/>
      <c r="UMO4138" s="2"/>
      <c r="UMP4138" s="2"/>
      <c r="UMQ4138" s="2"/>
      <c r="UMR4138" s="2"/>
      <c r="UMS4138" s="2"/>
      <c r="UMT4138" s="2"/>
      <c r="UMU4138" s="2"/>
      <c r="UMV4138" s="2"/>
      <c r="UMW4138" s="2"/>
      <c r="UMX4138" s="2"/>
      <c r="UMY4138" s="2"/>
      <c r="UMZ4138" s="2"/>
      <c r="UNA4138" s="2"/>
      <c r="UNB4138" s="2"/>
      <c r="UNC4138" s="2"/>
      <c r="UND4138" s="2"/>
      <c r="UNE4138" s="2"/>
      <c r="UNF4138" s="2"/>
      <c r="UNG4138" s="2"/>
      <c r="UNH4138" s="2"/>
      <c r="UNI4138" s="2"/>
      <c r="UNJ4138" s="2"/>
      <c r="UNK4138" s="2"/>
      <c r="UNL4138" s="2"/>
      <c r="UNM4138" s="2"/>
      <c r="UNN4138" s="2"/>
      <c r="UNO4138" s="2"/>
      <c r="UNP4138" s="2"/>
      <c r="UNQ4138" s="2"/>
      <c r="UNR4138" s="2"/>
      <c r="UNS4138" s="2"/>
      <c r="UNT4138" s="2"/>
      <c r="UNU4138" s="2"/>
      <c r="UNV4138" s="2"/>
      <c r="UNW4138" s="2"/>
      <c r="UNX4138" s="2"/>
      <c r="UNY4138" s="2"/>
      <c r="UNZ4138" s="2"/>
      <c r="UOA4138" s="2"/>
      <c r="UOB4138" s="2"/>
      <c r="UOC4138" s="2"/>
      <c r="UOD4138" s="2"/>
      <c r="UOE4138" s="2"/>
      <c r="UOF4138" s="2"/>
      <c r="UOG4138" s="2"/>
      <c r="UOH4138" s="2"/>
      <c r="UOI4138" s="2"/>
      <c r="UOJ4138" s="2"/>
      <c r="UOK4138" s="2"/>
      <c r="UOL4138" s="2"/>
      <c r="UOM4138" s="2"/>
      <c r="UON4138" s="2"/>
      <c r="UOO4138" s="2"/>
      <c r="UOP4138" s="2"/>
      <c r="UOQ4138" s="2"/>
      <c r="UOR4138" s="2"/>
      <c r="UOS4138" s="2"/>
      <c r="UOT4138" s="2"/>
      <c r="UOU4138" s="2"/>
      <c r="UOV4138" s="2"/>
      <c r="UOW4138" s="2"/>
      <c r="UOX4138" s="2"/>
      <c r="UOY4138" s="2"/>
      <c r="UOZ4138" s="2"/>
      <c r="UPA4138" s="2"/>
      <c r="UPB4138" s="2"/>
      <c r="UPC4138" s="2"/>
      <c r="UPD4138" s="2"/>
      <c r="UPE4138" s="2"/>
      <c r="UPF4138" s="2"/>
      <c r="UPG4138" s="2"/>
      <c r="UPH4138" s="2"/>
      <c r="UPI4138" s="2"/>
      <c r="UPJ4138" s="2"/>
      <c r="UPK4138" s="2"/>
      <c r="UPL4138" s="2"/>
      <c r="UPM4138" s="2"/>
      <c r="UPN4138" s="2"/>
      <c r="UPO4138" s="2"/>
      <c r="UPP4138" s="2"/>
      <c r="UPQ4138" s="2"/>
      <c r="UPR4138" s="2"/>
      <c r="UPS4138" s="2"/>
      <c r="UPT4138" s="2"/>
      <c r="UPU4138" s="2"/>
      <c r="UPV4138" s="2"/>
      <c r="UPW4138" s="2"/>
      <c r="UPX4138" s="2"/>
      <c r="UPY4138" s="2"/>
      <c r="UPZ4138" s="2"/>
      <c r="UQA4138" s="2"/>
      <c r="UQB4138" s="2"/>
      <c r="UQC4138" s="2"/>
      <c r="UQD4138" s="2"/>
      <c r="UQE4138" s="2"/>
      <c r="UQF4138" s="2"/>
      <c r="UQG4138" s="2"/>
      <c r="UQH4138" s="2"/>
      <c r="UQI4138" s="2"/>
      <c r="UQJ4138" s="2"/>
      <c r="UQK4138" s="2"/>
      <c r="UQL4138" s="2"/>
      <c r="UQM4138" s="2"/>
      <c r="UQN4138" s="2"/>
      <c r="UQO4138" s="2"/>
      <c r="UQP4138" s="2"/>
      <c r="UQQ4138" s="2"/>
      <c r="UQR4138" s="2"/>
      <c r="UQS4138" s="2"/>
      <c r="UQT4138" s="2"/>
      <c r="UQU4138" s="2"/>
      <c r="UQV4138" s="2"/>
      <c r="UQW4138" s="2"/>
      <c r="UQX4138" s="2"/>
      <c r="UQY4138" s="2"/>
      <c r="UQZ4138" s="2"/>
      <c r="URA4138" s="2"/>
      <c r="URB4138" s="2"/>
      <c r="URC4138" s="2"/>
      <c r="URD4138" s="2"/>
      <c r="URE4138" s="2"/>
      <c r="URF4138" s="2"/>
      <c r="URG4138" s="2"/>
      <c r="URH4138" s="2"/>
      <c r="URI4138" s="2"/>
      <c r="URJ4138" s="2"/>
      <c r="URK4138" s="2"/>
      <c r="URL4138" s="2"/>
      <c r="URM4138" s="2"/>
      <c r="URN4138" s="2"/>
      <c r="URO4138" s="2"/>
      <c r="URP4138" s="2"/>
      <c r="URQ4138" s="2"/>
      <c r="URR4138" s="2"/>
      <c r="URS4138" s="2"/>
      <c r="URT4138" s="2"/>
      <c r="URU4138" s="2"/>
      <c r="URV4138" s="2"/>
      <c r="URW4138" s="2"/>
      <c r="URX4138" s="2"/>
      <c r="URY4138" s="2"/>
      <c r="URZ4138" s="2"/>
      <c r="USA4138" s="2"/>
      <c r="USB4138" s="2"/>
      <c r="USC4138" s="2"/>
      <c r="USD4138" s="2"/>
      <c r="USE4138" s="2"/>
      <c r="USF4138" s="2"/>
      <c r="USG4138" s="2"/>
      <c r="USH4138" s="2"/>
      <c r="USI4138" s="2"/>
      <c r="USJ4138" s="2"/>
      <c r="USK4138" s="2"/>
      <c r="USL4138" s="2"/>
      <c r="USM4138" s="2"/>
      <c r="USN4138" s="2"/>
      <c r="USO4138" s="2"/>
      <c r="USP4138" s="2"/>
      <c r="USQ4138" s="2"/>
      <c r="USR4138" s="2"/>
      <c r="USS4138" s="2"/>
      <c r="UST4138" s="2"/>
      <c r="USU4138" s="2"/>
      <c r="USV4138" s="2"/>
      <c r="USW4138" s="2"/>
      <c r="USX4138" s="2"/>
      <c r="USY4138" s="2"/>
      <c r="USZ4138" s="2"/>
      <c r="UTA4138" s="2"/>
      <c r="UTB4138" s="2"/>
      <c r="UTC4138" s="2"/>
      <c r="UTD4138" s="2"/>
      <c r="UTE4138" s="2"/>
      <c r="UTF4138" s="2"/>
      <c r="UTG4138" s="2"/>
      <c r="UTH4138" s="2"/>
      <c r="UTI4138" s="2"/>
      <c r="UTJ4138" s="2"/>
      <c r="UTK4138" s="2"/>
      <c r="UTL4138" s="2"/>
      <c r="UTM4138" s="2"/>
      <c r="UTN4138" s="2"/>
      <c r="UTO4138" s="2"/>
      <c r="UTP4138" s="2"/>
      <c r="UTQ4138" s="2"/>
      <c r="UTR4138" s="2"/>
      <c r="UTS4138" s="2"/>
      <c r="UTT4138" s="2"/>
      <c r="UTU4138" s="2"/>
      <c r="UTV4138" s="2"/>
      <c r="UTW4138" s="2"/>
      <c r="UTX4138" s="2"/>
      <c r="UTY4138" s="2"/>
      <c r="UTZ4138" s="2"/>
      <c r="UUA4138" s="2"/>
      <c r="UUB4138" s="2"/>
      <c r="UUC4138" s="2"/>
      <c r="UUD4138" s="2"/>
      <c r="UUE4138" s="2"/>
      <c r="UUF4138" s="2"/>
      <c r="UUG4138" s="2"/>
      <c r="UUH4138" s="2"/>
      <c r="UUI4138" s="2"/>
      <c r="UUJ4138" s="2"/>
      <c r="UUK4138" s="2"/>
      <c r="UUL4138" s="2"/>
      <c r="UUM4138" s="2"/>
      <c r="UUN4138" s="2"/>
      <c r="UUO4138" s="2"/>
      <c r="UUP4138" s="2"/>
      <c r="UUQ4138" s="2"/>
      <c r="UUR4138" s="2"/>
      <c r="UUS4138" s="2"/>
      <c r="UUT4138" s="2"/>
      <c r="UUU4138" s="2"/>
      <c r="UUV4138" s="2"/>
      <c r="UUW4138" s="2"/>
      <c r="UUX4138" s="2"/>
      <c r="UUY4138" s="2"/>
      <c r="UUZ4138" s="2"/>
      <c r="UVA4138" s="2"/>
      <c r="UVB4138" s="2"/>
      <c r="UVC4138" s="2"/>
      <c r="UVD4138" s="2"/>
      <c r="UVE4138" s="2"/>
      <c r="UVF4138" s="2"/>
      <c r="UVG4138" s="2"/>
      <c r="UVH4138" s="2"/>
      <c r="UVI4138" s="2"/>
      <c r="UVJ4138" s="2"/>
      <c r="UVK4138" s="2"/>
      <c r="UVL4138" s="2"/>
      <c r="UVM4138" s="2"/>
      <c r="UVN4138" s="2"/>
      <c r="UVO4138" s="2"/>
      <c r="UVP4138" s="2"/>
      <c r="UVQ4138" s="2"/>
      <c r="UVR4138" s="2"/>
      <c r="UVS4138" s="2"/>
      <c r="UVT4138" s="2"/>
      <c r="UVU4138" s="2"/>
      <c r="UVV4138" s="2"/>
      <c r="UVW4138" s="2"/>
      <c r="UVX4138" s="2"/>
      <c r="UVY4138" s="2"/>
      <c r="UVZ4138" s="2"/>
      <c r="UWA4138" s="2"/>
      <c r="UWB4138" s="2"/>
      <c r="UWC4138" s="2"/>
      <c r="UWD4138" s="2"/>
      <c r="UWE4138" s="2"/>
      <c r="UWF4138" s="2"/>
      <c r="UWG4138" s="2"/>
      <c r="UWH4138" s="2"/>
      <c r="UWI4138" s="2"/>
      <c r="UWJ4138" s="2"/>
      <c r="UWK4138" s="2"/>
      <c r="UWL4138" s="2"/>
      <c r="UWM4138" s="2"/>
      <c r="UWN4138" s="2"/>
      <c r="UWO4138" s="2"/>
      <c r="UWP4138" s="2"/>
      <c r="UWQ4138" s="2"/>
      <c r="UWR4138" s="2"/>
      <c r="UWS4138" s="2"/>
      <c r="UWT4138" s="2"/>
      <c r="UWU4138" s="2"/>
      <c r="UWV4138" s="2"/>
      <c r="UWW4138" s="2"/>
      <c r="UWX4138" s="2"/>
      <c r="UWY4138" s="2"/>
      <c r="UWZ4138" s="2"/>
      <c r="UXA4138" s="2"/>
      <c r="UXB4138" s="2"/>
      <c r="UXC4138" s="2"/>
      <c r="UXD4138" s="2"/>
      <c r="UXE4138" s="2"/>
      <c r="UXF4138" s="2"/>
      <c r="UXG4138" s="2"/>
      <c r="UXH4138" s="2"/>
      <c r="UXI4138" s="2"/>
      <c r="UXJ4138" s="2"/>
      <c r="UXK4138" s="2"/>
      <c r="UXL4138" s="2"/>
      <c r="UXM4138" s="2"/>
      <c r="UXN4138" s="2"/>
      <c r="UXO4138" s="2"/>
      <c r="UXP4138" s="2"/>
      <c r="UXQ4138" s="2"/>
      <c r="UXR4138" s="2"/>
      <c r="UXS4138" s="2"/>
      <c r="UXT4138" s="2"/>
      <c r="UXU4138" s="2"/>
      <c r="UXV4138" s="2"/>
      <c r="UXW4138" s="2"/>
      <c r="UXX4138" s="2"/>
      <c r="UXY4138" s="2"/>
      <c r="UXZ4138" s="2"/>
      <c r="UYA4138" s="2"/>
      <c r="UYB4138" s="2"/>
      <c r="UYC4138" s="2"/>
      <c r="UYD4138" s="2"/>
      <c r="UYE4138" s="2"/>
      <c r="UYF4138" s="2"/>
      <c r="UYG4138" s="2"/>
      <c r="UYH4138" s="2"/>
      <c r="UYI4138" s="2"/>
      <c r="UYJ4138" s="2"/>
      <c r="UYK4138" s="2"/>
      <c r="UYL4138" s="2"/>
      <c r="UYM4138" s="2"/>
      <c r="UYN4138" s="2"/>
      <c r="UYO4138" s="2"/>
      <c r="UYP4138" s="2"/>
      <c r="UYQ4138" s="2"/>
      <c r="UYR4138" s="2"/>
      <c r="UYS4138" s="2"/>
      <c r="UYT4138" s="2"/>
      <c r="UYU4138" s="2"/>
      <c r="UYV4138" s="2"/>
      <c r="UYW4138" s="2"/>
      <c r="UYX4138" s="2"/>
      <c r="UYY4138" s="2"/>
      <c r="UYZ4138" s="2"/>
      <c r="UZA4138" s="2"/>
      <c r="UZB4138" s="2"/>
      <c r="UZC4138" s="2"/>
      <c r="UZD4138" s="2"/>
      <c r="UZE4138" s="2"/>
      <c r="UZF4138" s="2"/>
      <c r="UZG4138" s="2"/>
      <c r="UZH4138" s="2"/>
      <c r="UZI4138" s="2"/>
      <c r="UZJ4138" s="2"/>
      <c r="UZK4138" s="2"/>
      <c r="UZL4138" s="2"/>
      <c r="UZM4138" s="2"/>
      <c r="UZN4138" s="2"/>
      <c r="UZO4138" s="2"/>
      <c r="UZP4138" s="2"/>
      <c r="UZQ4138" s="2"/>
      <c r="UZR4138" s="2"/>
      <c r="UZS4138" s="2"/>
      <c r="UZT4138" s="2"/>
      <c r="UZU4138" s="2"/>
      <c r="UZV4138" s="2"/>
      <c r="UZW4138" s="2"/>
      <c r="UZX4138" s="2"/>
      <c r="UZY4138" s="2"/>
      <c r="UZZ4138" s="2"/>
      <c r="VAA4138" s="2"/>
      <c r="VAB4138" s="2"/>
      <c r="VAC4138" s="2"/>
      <c r="VAD4138" s="2"/>
      <c r="VAE4138" s="2"/>
      <c r="VAF4138" s="2"/>
      <c r="VAG4138" s="2"/>
      <c r="VAH4138" s="2"/>
      <c r="VAI4138" s="2"/>
      <c r="VAJ4138" s="2"/>
      <c r="VAK4138" s="2"/>
      <c r="VAL4138" s="2"/>
      <c r="VAM4138" s="2"/>
      <c r="VAN4138" s="2"/>
      <c r="VAO4138" s="2"/>
      <c r="VAP4138" s="2"/>
      <c r="VAQ4138" s="2"/>
      <c r="VAR4138" s="2"/>
      <c r="VAS4138" s="2"/>
      <c r="VAT4138" s="2"/>
      <c r="VAU4138" s="2"/>
      <c r="VAV4138" s="2"/>
      <c r="VAW4138" s="2"/>
      <c r="VAX4138" s="2"/>
      <c r="VAY4138" s="2"/>
      <c r="VAZ4138" s="2"/>
      <c r="VBA4138" s="2"/>
      <c r="VBB4138" s="2"/>
      <c r="VBC4138" s="2"/>
      <c r="VBD4138" s="2"/>
      <c r="VBE4138" s="2"/>
      <c r="VBF4138" s="2"/>
      <c r="VBG4138" s="2"/>
      <c r="VBH4138" s="2"/>
      <c r="VBI4138" s="2"/>
      <c r="VBJ4138" s="2"/>
      <c r="VBK4138" s="2"/>
      <c r="VBL4138" s="2"/>
      <c r="VBM4138" s="2"/>
      <c r="VBN4138" s="2"/>
      <c r="VBO4138" s="2"/>
      <c r="VBP4138" s="2"/>
      <c r="VBQ4138" s="2"/>
      <c r="VBR4138" s="2"/>
      <c r="VBS4138" s="2"/>
      <c r="VBT4138" s="2"/>
      <c r="VBU4138" s="2"/>
      <c r="VBV4138" s="2"/>
      <c r="VBW4138" s="2"/>
      <c r="VBX4138" s="2"/>
      <c r="VBY4138" s="2"/>
      <c r="VBZ4138" s="2"/>
      <c r="VCA4138" s="2"/>
      <c r="VCB4138" s="2"/>
      <c r="VCC4138" s="2"/>
      <c r="VCD4138" s="2"/>
      <c r="VCE4138" s="2"/>
      <c r="VCF4138" s="2"/>
      <c r="VCG4138" s="2"/>
      <c r="VCH4138" s="2"/>
      <c r="VCI4138" s="2"/>
      <c r="VCJ4138" s="2"/>
      <c r="VCK4138" s="2"/>
      <c r="VCL4138" s="2"/>
      <c r="VCM4138" s="2"/>
      <c r="VCN4138" s="2"/>
      <c r="VCO4138" s="2"/>
      <c r="VCP4138" s="2"/>
      <c r="VCQ4138" s="2"/>
      <c r="VCR4138" s="2"/>
      <c r="VCS4138" s="2"/>
      <c r="VCT4138" s="2"/>
      <c r="VCU4138" s="2"/>
      <c r="VCV4138" s="2"/>
      <c r="VCW4138" s="2"/>
      <c r="VCX4138" s="2"/>
      <c r="VCY4138" s="2"/>
      <c r="VCZ4138" s="2"/>
      <c r="VDA4138" s="2"/>
      <c r="VDB4138" s="2"/>
      <c r="VDC4138" s="2"/>
      <c r="VDD4138" s="2"/>
      <c r="VDE4138" s="2"/>
      <c r="VDF4138" s="2"/>
      <c r="VDG4138" s="2"/>
      <c r="VDH4138" s="2"/>
      <c r="VDI4138" s="2"/>
      <c r="VDJ4138" s="2"/>
      <c r="VDK4138" s="2"/>
      <c r="VDL4138" s="2"/>
      <c r="VDM4138" s="2"/>
      <c r="VDN4138" s="2"/>
      <c r="VDO4138" s="2"/>
      <c r="VDP4138" s="2"/>
      <c r="VDQ4138" s="2"/>
      <c r="VDR4138" s="2"/>
      <c r="VDS4138" s="2"/>
      <c r="VDT4138" s="2"/>
      <c r="VDU4138" s="2"/>
      <c r="VDV4138" s="2"/>
      <c r="VDW4138" s="2"/>
      <c r="VDX4138" s="2"/>
      <c r="VDY4138" s="2"/>
      <c r="VDZ4138" s="2"/>
      <c r="VEA4138" s="2"/>
      <c r="VEB4138" s="2"/>
      <c r="VEC4138" s="2"/>
      <c r="VED4138" s="2"/>
      <c r="VEE4138" s="2"/>
      <c r="VEF4138" s="2"/>
      <c r="VEG4138" s="2"/>
      <c r="VEH4138" s="2"/>
      <c r="VEI4138" s="2"/>
      <c r="VEJ4138" s="2"/>
      <c r="VEK4138" s="2"/>
      <c r="VEL4138" s="2"/>
      <c r="VEM4138" s="2"/>
      <c r="VEN4138" s="2"/>
      <c r="VEO4138" s="2"/>
      <c r="VEP4138" s="2"/>
      <c r="VEQ4138" s="2"/>
      <c r="VER4138" s="2"/>
      <c r="VES4138" s="2"/>
      <c r="VET4138" s="2"/>
      <c r="VEU4138" s="2"/>
      <c r="VEV4138" s="2"/>
      <c r="VEW4138" s="2"/>
      <c r="VEX4138" s="2"/>
      <c r="VEY4138" s="2"/>
      <c r="VEZ4138" s="2"/>
      <c r="VFA4138" s="2"/>
      <c r="VFB4138" s="2"/>
      <c r="VFC4138" s="2"/>
      <c r="VFD4138" s="2"/>
      <c r="VFE4138" s="2"/>
      <c r="VFF4138" s="2"/>
      <c r="VFG4138" s="2"/>
      <c r="VFH4138" s="2"/>
      <c r="VFI4138" s="2"/>
      <c r="VFJ4138" s="2"/>
      <c r="VFK4138" s="2"/>
      <c r="VFL4138" s="2"/>
      <c r="VFM4138" s="2"/>
      <c r="VFN4138" s="2"/>
      <c r="VFO4138" s="2"/>
      <c r="VFP4138" s="2"/>
      <c r="VFQ4138" s="2"/>
      <c r="VFR4138" s="2"/>
      <c r="VFS4138" s="2"/>
      <c r="VFT4138" s="2"/>
      <c r="VFU4138" s="2"/>
      <c r="VFV4138" s="2"/>
      <c r="VFW4138" s="2"/>
      <c r="VFX4138" s="2"/>
      <c r="VFY4138" s="2"/>
      <c r="VFZ4138" s="2"/>
      <c r="VGA4138" s="2"/>
      <c r="VGB4138" s="2"/>
      <c r="VGC4138" s="2"/>
      <c r="VGD4138" s="2"/>
      <c r="VGE4138" s="2"/>
      <c r="VGF4138" s="2"/>
      <c r="VGG4138" s="2"/>
      <c r="VGH4138" s="2"/>
      <c r="VGI4138" s="2"/>
      <c r="VGJ4138" s="2"/>
      <c r="VGK4138" s="2"/>
      <c r="VGL4138" s="2"/>
      <c r="VGM4138" s="2"/>
      <c r="VGN4138" s="2"/>
      <c r="VGO4138" s="2"/>
      <c r="VGP4138" s="2"/>
      <c r="VGQ4138" s="2"/>
      <c r="VGR4138" s="2"/>
      <c r="VGS4138" s="2"/>
      <c r="VGT4138" s="2"/>
      <c r="VGU4138" s="2"/>
      <c r="VGV4138" s="2"/>
      <c r="VGW4138" s="2"/>
      <c r="VGX4138" s="2"/>
      <c r="VGY4138" s="2"/>
      <c r="VGZ4138" s="2"/>
      <c r="VHA4138" s="2"/>
      <c r="VHB4138" s="2"/>
      <c r="VHC4138" s="2"/>
      <c r="VHD4138" s="2"/>
      <c r="VHE4138" s="2"/>
      <c r="VHF4138" s="2"/>
      <c r="VHG4138" s="2"/>
      <c r="VHH4138" s="2"/>
      <c r="VHI4138" s="2"/>
      <c r="VHJ4138" s="2"/>
      <c r="VHK4138" s="2"/>
      <c r="VHL4138" s="2"/>
      <c r="VHM4138" s="2"/>
      <c r="VHN4138" s="2"/>
      <c r="VHO4138" s="2"/>
      <c r="VHP4138" s="2"/>
      <c r="VHQ4138" s="2"/>
      <c r="VHR4138" s="2"/>
      <c r="VHS4138" s="2"/>
      <c r="VHT4138" s="2"/>
      <c r="VHU4138" s="2"/>
      <c r="VHV4138" s="2"/>
      <c r="VHW4138" s="2"/>
      <c r="VHX4138" s="2"/>
      <c r="VHY4138" s="2"/>
      <c r="VHZ4138" s="2"/>
      <c r="VIA4138" s="2"/>
      <c r="VIB4138" s="2"/>
      <c r="VIC4138" s="2"/>
      <c r="VID4138" s="2"/>
      <c r="VIE4138" s="2"/>
      <c r="VIF4138" s="2"/>
      <c r="VIG4138" s="2"/>
      <c r="VIH4138" s="2"/>
      <c r="VII4138" s="2"/>
      <c r="VIJ4138" s="2"/>
      <c r="VIK4138" s="2"/>
      <c r="VIL4138" s="2"/>
      <c r="VIM4138" s="2"/>
      <c r="VIN4138" s="2"/>
      <c r="VIO4138" s="2"/>
      <c r="VIP4138" s="2"/>
      <c r="VIQ4138" s="2"/>
      <c r="VIR4138" s="2"/>
      <c r="VIS4138" s="2"/>
      <c r="VIT4138" s="2"/>
      <c r="VIU4138" s="2"/>
      <c r="VIV4138" s="2"/>
      <c r="VIW4138" s="2"/>
      <c r="VIX4138" s="2"/>
      <c r="VIY4138" s="2"/>
      <c r="VIZ4138" s="2"/>
      <c r="VJA4138" s="2"/>
      <c r="VJB4138" s="2"/>
      <c r="VJC4138" s="2"/>
      <c r="VJD4138" s="2"/>
      <c r="VJE4138" s="2"/>
      <c r="VJF4138" s="2"/>
      <c r="VJG4138" s="2"/>
      <c r="VJH4138" s="2"/>
      <c r="VJI4138" s="2"/>
      <c r="VJJ4138" s="2"/>
      <c r="VJK4138" s="2"/>
      <c r="VJL4138" s="2"/>
      <c r="VJM4138" s="2"/>
      <c r="VJN4138" s="2"/>
      <c r="VJO4138" s="2"/>
      <c r="VJP4138" s="2"/>
      <c r="VJQ4138" s="2"/>
      <c r="VJR4138" s="2"/>
      <c r="VJS4138" s="2"/>
      <c r="VJT4138" s="2"/>
      <c r="VJU4138" s="2"/>
      <c r="VJV4138" s="2"/>
      <c r="VJW4138" s="2"/>
      <c r="VJX4138" s="2"/>
      <c r="VJY4138" s="2"/>
      <c r="VJZ4138" s="2"/>
      <c r="VKA4138" s="2"/>
      <c r="VKB4138" s="2"/>
      <c r="VKC4138" s="2"/>
      <c r="VKD4138" s="2"/>
      <c r="VKE4138" s="2"/>
      <c r="VKF4138" s="2"/>
      <c r="VKG4138" s="2"/>
      <c r="VKH4138" s="2"/>
      <c r="VKI4138" s="2"/>
      <c r="VKJ4138" s="2"/>
      <c r="VKK4138" s="2"/>
      <c r="VKL4138" s="2"/>
      <c r="VKM4138" s="2"/>
      <c r="VKN4138" s="2"/>
      <c r="VKO4138" s="2"/>
      <c r="VKP4138" s="2"/>
      <c r="VKQ4138" s="2"/>
      <c r="VKR4138" s="2"/>
      <c r="VKS4138" s="2"/>
      <c r="VKT4138" s="2"/>
      <c r="VKU4138" s="2"/>
      <c r="VKV4138" s="2"/>
      <c r="VKW4138" s="2"/>
      <c r="VKX4138" s="2"/>
      <c r="VKY4138" s="2"/>
      <c r="VKZ4138" s="2"/>
      <c r="VLA4138" s="2"/>
      <c r="VLB4138" s="2"/>
      <c r="VLC4138" s="2"/>
      <c r="VLD4138" s="2"/>
      <c r="VLE4138" s="2"/>
      <c r="VLF4138" s="2"/>
      <c r="VLG4138" s="2"/>
      <c r="VLH4138" s="2"/>
      <c r="VLI4138" s="2"/>
      <c r="VLJ4138" s="2"/>
      <c r="VLK4138" s="2"/>
      <c r="VLL4138" s="2"/>
      <c r="VLM4138" s="2"/>
      <c r="VLN4138" s="2"/>
      <c r="VLO4138" s="2"/>
      <c r="VLP4138" s="2"/>
      <c r="VLQ4138" s="2"/>
      <c r="VLR4138" s="2"/>
      <c r="VLS4138" s="2"/>
      <c r="VLT4138" s="2"/>
      <c r="VLU4138" s="2"/>
      <c r="VLV4138" s="2"/>
      <c r="VLW4138" s="2"/>
      <c r="VLX4138" s="2"/>
      <c r="VLY4138" s="2"/>
      <c r="VLZ4138" s="2"/>
      <c r="VMA4138" s="2"/>
      <c r="VMB4138" s="2"/>
      <c r="VMC4138" s="2"/>
      <c r="VMD4138" s="2"/>
      <c r="VME4138" s="2"/>
      <c r="VMF4138" s="2"/>
      <c r="VMG4138" s="2"/>
      <c r="VMH4138" s="2"/>
      <c r="VMI4138" s="2"/>
      <c r="VMJ4138" s="2"/>
      <c r="VMK4138" s="2"/>
      <c r="VML4138" s="2"/>
      <c r="VMM4138" s="2"/>
      <c r="VMN4138" s="2"/>
      <c r="VMO4138" s="2"/>
      <c r="VMP4138" s="2"/>
      <c r="VMQ4138" s="2"/>
      <c r="VMR4138" s="2"/>
      <c r="VMS4138" s="2"/>
      <c r="VMT4138" s="2"/>
      <c r="VMU4138" s="2"/>
      <c r="VMV4138" s="2"/>
      <c r="VMW4138" s="2"/>
      <c r="VMX4138" s="2"/>
      <c r="VMY4138" s="2"/>
      <c r="VMZ4138" s="2"/>
      <c r="VNA4138" s="2"/>
      <c r="VNB4138" s="2"/>
      <c r="VNC4138" s="2"/>
      <c r="VND4138" s="2"/>
      <c r="VNE4138" s="2"/>
      <c r="VNF4138" s="2"/>
      <c r="VNG4138" s="2"/>
      <c r="VNH4138" s="2"/>
      <c r="VNI4138" s="2"/>
      <c r="VNJ4138" s="2"/>
      <c r="VNK4138" s="2"/>
      <c r="VNL4138" s="2"/>
      <c r="VNM4138" s="2"/>
      <c r="VNN4138" s="2"/>
      <c r="VNO4138" s="2"/>
      <c r="VNP4138" s="2"/>
      <c r="VNQ4138" s="2"/>
      <c r="VNR4138" s="2"/>
      <c r="VNS4138" s="2"/>
      <c r="VNT4138" s="2"/>
      <c r="VNU4138" s="2"/>
      <c r="VNV4138" s="2"/>
      <c r="VNW4138" s="2"/>
      <c r="VNX4138" s="2"/>
      <c r="VNY4138" s="2"/>
      <c r="VNZ4138" s="2"/>
      <c r="VOA4138" s="2"/>
      <c r="VOB4138" s="2"/>
      <c r="VOC4138" s="2"/>
      <c r="VOD4138" s="2"/>
      <c r="VOE4138" s="2"/>
      <c r="VOF4138" s="2"/>
      <c r="VOG4138" s="2"/>
      <c r="VOH4138" s="2"/>
      <c r="VOI4138" s="2"/>
      <c r="VOJ4138" s="2"/>
      <c r="VOK4138" s="2"/>
      <c r="VOL4138" s="2"/>
      <c r="VOM4138" s="2"/>
      <c r="VON4138" s="2"/>
      <c r="VOO4138" s="2"/>
      <c r="VOP4138" s="2"/>
      <c r="VOQ4138" s="2"/>
      <c r="VOR4138" s="2"/>
      <c r="VOS4138" s="2"/>
      <c r="VOT4138" s="2"/>
      <c r="VOU4138" s="2"/>
      <c r="VOV4138" s="2"/>
      <c r="VOW4138" s="2"/>
      <c r="VOX4138" s="2"/>
      <c r="VOY4138" s="2"/>
      <c r="VOZ4138" s="2"/>
      <c r="VPA4138" s="2"/>
      <c r="VPB4138" s="2"/>
      <c r="VPC4138" s="2"/>
      <c r="VPD4138" s="2"/>
      <c r="VPE4138" s="2"/>
      <c r="VPF4138" s="2"/>
      <c r="VPG4138" s="2"/>
      <c r="VPH4138" s="2"/>
      <c r="VPI4138" s="2"/>
      <c r="VPJ4138" s="2"/>
      <c r="VPK4138" s="2"/>
      <c r="VPL4138" s="2"/>
      <c r="VPM4138" s="2"/>
      <c r="VPN4138" s="2"/>
      <c r="VPO4138" s="2"/>
      <c r="VPP4138" s="2"/>
      <c r="VPQ4138" s="2"/>
      <c r="VPR4138" s="2"/>
      <c r="VPS4138" s="2"/>
      <c r="VPT4138" s="2"/>
      <c r="VPU4138" s="2"/>
      <c r="VPV4138" s="2"/>
      <c r="VPW4138" s="2"/>
      <c r="VPX4138" s="2"/>
      <c r="VPY4138" s="2"/>
      <c r="VPZ4138" s="2"/>
      <c r="VQA4138" s="2"/>
      <c r="VQB4138" s="2"/>
      <c r="VQC4138" s="2"/>
      <c r="VQD4138" s="2"/>
      <c r="VQE4138" s="2"/>
      <c r="VQF4138" s="2"/>
      <c r="VQG4138" s="2"/>
      <c r="VQH4138" s="2"/>
      <c r="VQI4138" s="2"/>
      <c r="VQJ4138" s="2"/>
      <c r="VQK4138" s="2"/>
      <c r="VQL4138" s="2"/>
      <c r="VQM4138" s="2"/>
      <c r="VQN4138" s="2"/>
      <c r="VQO4138" s="2"/>
      <c r="VQP4138" s="2"/>
      <c r="VQQ4138" s="2"/>
      <c r="VQR4138" s="2"/>
      <c r="VQS4138" s="2"/>
      <c r="VQT4138" s="2"/>
      <c r="VQU4138" s="2"/>
      <c r="VQV4138" s="2"/>
      <c r="VQW4138" s="2"/>
      <c r="VQX4138" s="2"/>
      <c r="VQY4138" s="2"/>
      <c r="VQZ4138" s="2"/>
      <c r="VRA4138" s="2"/>
      <c r="VRB4138" s="2"/>
      <c r="VRC4138" s="2"/>
      <c r="VRD4138" s="2"/>
      <c r="VRE4138" s="2"/>
      <c r="VRF4138" s="2"/>
      <c r="VRG4138" s="2"/>
      <c r="VRH4138" s="2"/>
      <c r="VRI4138" s="2"/>
      <c r="VRJ4138" s="2"/>
      <c r="VRK4138" s="2"/>
      <c r="VRL4138" s="2"/>
      <c r="VRM4138" s="2"/>
      <c r="VRN4138" s="2"/>
      <c r="VRO4138" s="2"/>
      <c r="VRP4138" s="2"/>
      <c r="VRQ4138" s="2"/>
      <c r="VRR4138" s="2"/>
      <c r="VRS4138" s="2"/>
      <c r="VRT4138" s="2"/>
      <c r="VRU4138" s="2"/>
      <c r="VRV4138" s="2"/>
      <c r="VRW4138" s="2"/>
      <c r="VRX4138" s="2"/>
      <c r="VRY4138" s="2"/>
      <c r="VRZ4138" s="2"/>
      <c r="VSA4138" s="2"/>
      <c r="VSB4138" s="2"/>
      <c r="VSC4138" s="2"/>
      <c r="VSD4138" s="2"/>
      <c r="VSE4138" s="2"/>
      <c r="VSF4138" s="2"/>
      <c r="VSG4138" s="2"/>
      <c r="VSH4138" s="2"/>
      <c r="VSI4138" s="2"/>
      <c r="VSJ4138" s="2"/>
      <c r="VSK4138" s="2"/>
      <c r="VSL4138" s="2"/>
      <c r="VSM4138" s="2"/>
      <c r="VSN4138" s="2"/>
      <c r="VSO4138" s="2"/>
      <c r="VSP4138" s="2"/>
      <c r="VSQ4138" s="2"/>
      <c r="VSR4138" s="2"/>
      <c r="VSS4138" s="2"/>
      <c r="VST4138" s="2"/>
      <c r="VSU4138" s="2"/>
      <c r="VSV4138" s="2"/>
      <c r="VSW4138" s="2"/>
      <c r="VSX4138" s="2"/>
      <c r="VSY4138" s="2"/>
      <c r="VSZ4138" s="2"/>
      <c r="VTA4138" s="2"/>
      <c r="VTB4138" s="2"/>
      <c r="VTC4138" s="2"/>
      <c r="VTD4138" s="2"/>
      <c r="VTE4138" s="2"/>
      <c r="VTF4138" s="2"/>
      <c r="VTG4138" s="2"/>
      <c r="VTH4138" s="2"/>
      <c r="VTI4138" s="2"/>
      <c r="VTJ4138" s="2"/>
      <c r="VTK4138" s="2"/>
      <c r="VTL4138" s="2"/>
      <c r="VTM4138" s="2"/>
      <c r="VTN4138" s="2"/>
      <c r="VTO4138" s="2"/>
      <c r="VTP4138" s="2"/>
      <c r="VTQ4138" s="2"/>
      <c r="VTR4138" s="2"/>
      <c r="VTS4138" s="2"/>
      <c r="VTT4138" s="2"/>
      <c r="VTU4138" s="2"/>
      <c r="VTV4138" s="2"/>
      <c r="VTW4138" s="2"/>
      <c r="VTX4138" s="2"/>
      <c r="VTY4138" s="2"/>
      <c r="VTZ4138" s="2"/>
      <c r="VUA4138" s="2"/>
      <c r="VUB4138" s="2"/>
      <c r="VUC4138" s="2"/>
      <c r="VUD4138" s="2"/>
      <c r="VUE4138" s="2"/>
      <c r="VUF4138" s="2"/>
      <c r="VUG4138" s="2"/>
      <c r="VUH4138" s="2"/>
      <c r="VUI4138" s="2"/>
      <c r="VUJ4138" s="2"/>
      <c r="VUK4138" s="2"/>
      <c r="VUL4138" s="2"/>
      <c r="VUM4138" s="2"/>
      <c r="VUN4138" s="2"/>
      <c r="VUO4138" s="2"/>
      <c r="VUP4138" s="2"/>
      <c r="VUQ4138" s="2"/>
      <c r="VUR4138" s="2"/>
      <c r="VUS4138" s="2"/>
      <c r="VUT4138" s="2"/>
      <c r="VUU4138" s="2"/>
      <c r="VUV4138" s="2"/>
      <c r="VUW4138" s="2"/>
      <c r="VUX4138" s="2"/>
      <c r="VUY4138" s="2"/>
      <c r="VUZ4138" s="2"/>
      <c r="VVA4138" s="2"/>
      <c r="VVB4138" s="2"/>
      <c r="VVC4138" s="2"/>
      <c r="VVD4138" s="2"/>
      <c r="VVE4138" s="2"/>
      <c r="VVF4138" s="2"/>
      <c r="VVG4138" s="2"/>
      <c r="VVH4138" s="2"/>
      <c r="VVI4138" s="2"/>
      <c r="VVJ4138" s="2"/>
      <c r="VVK4138" s="2"/>
      <c r="VVL4138" s="2"/>
      <c r="VVM4138" s="2"/>
      <c r="VVN4138" s="2"/>
      <c r="VVO4138" s="2"/>
      <c r="VVP4138" s="2"/>
      <c r="VVQ4138" s="2"/>
      <c r="VVR4138" s="2"/>
      <c r="VVS4138" s="2"/>
      <c r="VVT4138" s="2"/>
      <c r="VVU4138" s="2"/>
      <c r="VVV4138" s="2"/>
      <c r="VVW4138" s="2"/>
      <c r="VVX4138" s="2"/>
      <c r="VVY4138" s="2"/>
      <c r="VVZ4138" s="2"/>
      <c r="VWA4138" s="2"/>
      <c r="VWB4138" s="2"/>
      <c r="VWC4138" s="2"/>
      <c r="VWD4138" s="2"/>
      <c r="VWE4138" s="2"/>
      <c r="VWF4138" s="2"/>
      <c r="VWG4138" s="2"/>
      <c r="VWH4138" s="2"/>
      <c r="VWI4138" s="2"/>
      <c r="VWJ4138" s="2"/>
      <c r="VWK4138" s="2"/>
      <c r="VWL4138" s="2"/>
      <c r="VWM4138" s="2"/>
      <c r="VWN4138" s="2"/>
      <c r="VWO4138" s="2"/>
      <c r="VWP4138" s="2"/>
      <c r="VWQ4138" s="2"/>
      <c r="VWR4138" s="2"/>
      <c r="VWS4138" s="2"/>
      <c r="VWT4138" s="2"/>
      <c r="VWU4138" s="2"/>
      <c r="VWV4138" s="2"/>
      <c r="VWW4138" s="2"/>
      <c r="VWX4138" s="2"/>
      <c r="VWY4138" s="2"/>
      <c r="VWZ4138" s="2"/>
      <c r="VXA4138" s="2"/>
      <c r="VXB4138" s="2"/>
      <c r="VXC4138" s="2"/>
      <c r="VXD4138" s="2"/>
      <c r="VXE4138" s="2"/>
      <c r="VXF4138" s="2"/>
      <c r="VXG4138" s="2"/>
      <c r="VXH4138" s="2"/>
      <c r="VXI4138" s="2"/>
      <c r="VXJ4138" s="2"/>
      <c r="VXK4138" s="2"/>
      <c r="VXL4138" s="2"/>
      <c r="VXM4138" s="2"/>
      <c r="VXN4138" s="2"/>
      <c r="VXO4138" s="2"/>
      <c r="VXP4138" s="2"/>
      <c r="VXQ4138" s="2"/>
      <c r="VXR4138" s="2"/>
      <c r="VXS4138" s="2"/>
      <c r="VXT4138" s="2"/>
      <c r="VXU4138" s="2"/>
      <c r="VXV4138" s="2"/>
      <c r="VXW4138" s="2"/>
      <c r="VXX4138" s="2"/>
      <c r="VXY4138" s="2"/>
      <c r="VXZ4138" s="2"/>
      <c r="VYA4138" s="2"/>
      <c r="VYB4138" s="2"/>
      <c r="VYC4138" s="2"/>
      <c r="VYD4138" s="2"/>
      <c r="VYE4138" s="2"/>
      <c r="VYF4138" s="2"/>
      <c r="VYG4138" s="2"/>
      <c r="VYH4138" s="2"/>
      <c r="VYI4138" s="2"/>
      <c r="VYJ4138" s="2"/>
      <c r="VYK4138" s="2"/>
      <c r="VYL4138" s="2"/>
      <c r="VYM4138" s="2"/>
      <c r="VYN4138" s="2"/>
      <c r="VYO4138" s="2"/>
      <c r="VYP4138" s="2"/>
      <c r="VYQ4138" s="2"/>
      <c r="VYR4138" s="2"/>
      <c r="VYS4138" s="2"/>
      <c r="VYT4138" s="2"/>
      <c r="VYU4138" s="2"/>
      <c r="VYV4138" s="2"/>
      <c r="VYW4138" s="2"/>
      <c r="VYX4138" s="2"/>
      <c r="VYY4138" s="2"/>
      <c r="VYZ4138" s="2"/>
      <c r="VZA4138" s="2"/>
      <c r="VZB4138" s="2"/>
      <c r="VZC4138" s="2"/>
      <c r="VZD4138" s="2"/>
      <c r="VZE4138" s="2"/>
      <c r="VZF4138" s="2"/>
      <c r="VZG4138" s="2"/>
      <c r="VZH4138" s="2"/>
      <c r="VZI4138" s="2"/>
      <c r="VZJ4138" s="2"/>
      <c r="VZK4138" s="2"/>
      <c r="VZL4138" s="2"/>
      <c r="VZM4138" s="2"/>
      <c r="VZN4138" s="2"/>
      <c r="VZO4138" s="2"/>
      <c r="VZP4138" s="2"/>
      <c r="VZQ4138" s="2"/>
      <c r="VZR4138" s="2"/>
      <c r="VZS4138" s="2"/>
      <c r="VZT4138" s="2"/>
      <c r="VZU4138" s="2"/>
      <c r="VZV4138" s="2"/>
      <c r="VZW4138" s="2"/>
      <c r="VZX4138" s="2"/>
      <c r="VZY4138" s="2"/>
      <c r="VZZ4138" s="2"/>
      <c r="WAA4138" s="2"/>
      <c r="WAB4138" s="2"/>
      <c r="WAC4138" s="2"/>
      <c r="WAD4138" s="2"/>
      <c r="WAE4138" s="2"/>
      <c r="WAF4138" s="2"/>
      <c r="WAG4138" s="2"/>
      <c r="WAH4138" s="2"/>
      <c r="WAI4138" s="2"/>
      <c r="WAJ4138" s="2"/>
      <c r="WAK4138" s="2"/>
      <c r="WAL4138" s="2"/>
      <c r="WAM4138" s="2"/>
      <c r="WAN4138" s="2"/>
      <c r="WAO4138" s="2"/>
      <c r="WAP4138" s="2"/>
      <c r="WAQ4138" s="2"/>
      <c r="WAR4138" s="2"/>
      <c r="WAS4138" s="2"/>
      <c r="WAT4138" s="2"/>
      <c r="WAU4138" s="2"/>
      <c r="WAV4138" s="2"/>
      <c r="WAW4138" s="2"/>
      <c r="WAX4138" s="2"/>
      <c r="WAY4138" s="2"/>
      <c r="WAZ4138" s="2"/>
      <c r="WBA4138" s="2"/>
      <c r="WBB4138" s="2"/>
      <c r="WBC4138" s="2"/>
      <c r="WBD4138" s="2"/>
      <c r="WBE4138" s="2"/>
      <c r="WBF4138" s="2"/>
      <c r="WBG4138" s="2"/>
      <c r="WBH4138" s="2"/>
      <c r="WBI4138" s="2"/>
      <c r="WBJ4138" s="2"/>
      <c r="WBK4138" s="2"/>
      <c r="WBL4138" s="2"/>
      <c r="WBM4138" s="2"/>
      <c r="WBN4138" s="2"/>
      <c r="WBO4138" s="2"/>
      <c r="WBP4138" s="2"/>
      <c r="WBQ4138" s="2"/>
      <c r="WBR4138" s="2"/>
      <c r="WBS4138" s="2"/>
      <c r="WBT4138" s="2"/>
      <c r="WBU4138" s="2"/>
      <c r="WBV4138" s="2"/>
      <c r="WBW4138" s="2"/>
      <c r="WBX4138" s="2"/>
      <c r="WBY4138" s="2"/>
      <c r="WBZ4138" s="2"/>
      <c r="WCA4138" s="2"/>
      <c r="WCB4138" s="2"/>
      <c r="WCC4138" s="2"/>
      <c r="WCD4138" s="2"/>
      <c r="WCE4138" s="2"/>
      <c r="WCF4138" s="2"/>
      <c r="WCG4138" s="2"/>
      <c r="WCH4138" s="2"/>
      <c r="WCI4138" s="2"/>
      <c r="WCJ4138" s="2"/>
      <c r="WCK4138" s="2"/>
      <c r="WCL4138" s="2"/>
      <c r="WCM4138" s="2"/>
      <c r="WCN4138" s="2"/>
      <c r="WCO4138" s="2"/>
      <c r="WCP4138" s="2"/>
      <c r="WCQ4138" s="2"/>
      <c r="WCR4138" s="2"/>
      <c r="WCS4138" s="2"/>
      <c r="WCT4138" s="2"/>
      <c r="WCU4138" s="2"/>
      <c r="WCV4138" s="2"/>
      <c r="WCW4138" s="2"/>
      <c r="WCX4138" s="2"/>
      <c r="WCY4138" s="2"/>
      <c r="WCZ4138" s="2"/>
      <c r="WDA4138" s="2"/>
      <c r="WDB4138" s="2"/>
      <c r="WDC4138" s="2"/>
      <c r="WDD4138" s="2"/>
      <c r="WDE4138" s="2"/>
      <c r="WDF4138" s="2"/>
      <c r="WDG4138" s="2"/>
      <c r="WDH4138" s="2"/>
      <c r="WDI4138" s="2"/>
      <c r="WDJ4138" s="2"/>
      <c r="WDK4138" s="2"/>
      <c r="WDL4138" s="2"/>
      <c r="WDM4138" s="2"/>
      <c r="WDN4138" s="2"/>
      <c r="WDO4138" s="2"/>
      <c r="WDP4138" s="2"/>
      <c r="WDQ4138" s="2"/>
      <c r="WDR4138" s="2"/>
      <c r="WDS4138" s="2"/>
      <c r="WDT4138" s="2"/>
      <c r="WDU4138" s="2"/>
      <c r="WDV4138" s="2"/>
      <c r="WDW4138" s="2"/>
      <c r="WDX4138" s="2"/>
      <c r="WDY4138" s="2"/>
      <c r="WDZ4138" s="2"/>
      <c r="WEA4138" s="2"/>
      <c r="WEB4138" s="2"/>
      <c r="WEC4138" s="2"/>
      <c r="WED4138" s="2"/>
      <c r="WEE4138" s="2"/>
      <c r="WEF4138" s="2"/>
      <c r="WEG4138" s="2"/>
      <c r="WEH4138" s="2"/>
      <c r="WEI4138" s="2"/>
      <c r="WEJ4138" s="2"/>
      <c r="WEK4138" s="2"/>
      <c r="WEL4138" s="2"/>
      <c r="WEM4138" s="2"/>
      <c r="WEN4138" s="2"/>
      <c r="WEO4138" s="2"/>
      <c r="WEP4138" s="2"/>
      <c r="WEQ4138" s="2"/>
      <c r="WER4138" s="2"/>
      <c r="WES4138" s="2"/>
      <c r="WET4138" s="2"/>
      <c r="WEU4138" s="2"/>
      <c r="WEV4138" s="2"/>
      <c r="WEW4138" s="2"/>
      <c r="WEX4138" s="2"/>
      <c r="WEY4138" s="2"/>
      <c r="WEZ4138" s="2"/>
      <c r="WFA4138" s="2"/>
      <c r="WFB4138" s="2"/>
      <c r="WFC4138" s="2"/>
      <c r="WFD4138" s="2"/>
      <c r="WFE4138" s="2"/>
      <c r="WFF4138" s="2"/>
      <c r="WFG4138" s="2"/>
      <c r="WFH4138" s="2"/>
      <c r="WFI4138" s="2"/>
      <c r="WFJ4138" s="2"/>
      <c r="WFK4138" s="2"/>
      <c r="WFL4138" s="2"/>
      <c r="WFM4138" s="2"/>
      <c r="WFN4138" s="2"/>
      <c r="WFO4138" s="2"/>
      <c r="WFP4138" s="2"/>
      <c r="WFQ4138" s="2"/>
      <c r="WFR4138" s="2"/>
      <c r="WFS4138" s="2"/>
      <c r="WFT4138" s="2"/>
      <c r="WFU4138" s="2"/>
      <c r="WFV4138" s="2"/>
      <c r="WFW4138" s="2"/>
      <c r="WFX4138" s="2"/>
      <c r="WFY4138" s="2"/>
      <c r="WFZ4138" s="2"/>
      <c r="WGA4138" s="2"/>
      <c r="WGB4138" s="2"/>
      <c r="WGC4138" s="2"/>
      <c r="WGD4138" s="2"/>
      <c r="WGE4138" s="2"/>
      <c r="WGF4138" s="2"/>
      <c r="WGG4138" s="2"/>
      <c r="WGH4138" s="2"/>
      <c r="WGI4138" s="2"/>
      <c r="WGJ4138" s="2"/>
      <c r="WGK4138" s="2"/>
      <c r="WGL4138" s="2"/>
      <c r="WGM4138" s="2"/>
      <c r="WGN4138" s="2"/>
      <c r="WGO4138" s="2"/>
      <c r="WGP4138" s="2"/>
      <c r="WGQ4138" s="2"/>
      <c r="WGR4138" s="2"/>
      <c r="WGS4138" s="2"/>
      <c r="WGT4138" s="2"/>
      <c r="WGU4138" s="2"/>
      <c r="WGV4138" s="2"/>
      <c r="WGW4138" s="2"/>
      <c r="WGX4138" s="2"/>
      <c r="WGY4138" s="2"/>
      <c r="WGZ4138" s="2"/>
      <c r="WHA4138" s="2"/>
      <c r="WHB4138" s="2"/>
      <c r="WHC4138" s="2"/>
      <c r="WHD4138" s="2"/>
      <c r="WHE4138" s="2"/>
      <c r="WHF4138" s="2"/>
      <c r="WHG4138" s="2"/>
      <c r="WHH4138" s="2"/>
      <c r="WHI4138" s="2"/>
      <c r="WHJ4138" s="2"/>
      <c r="WHK4138" s="2"/>
      <c r="WHL4138" s="2"/>
      <c r="WHM4138" s="2"/>
      <c r="WHN4138" s="2"/>
      <c r="WHO4138" s="2"/>
      <c r="WHP4138" s="2"/>
      <c r="WHQ4138" s="2"/>
      <c r="WHR4138" s="2"/>
      <c r="WHS4138" s="2"/>
      <c r="WHT4138" s="2"/>
      <c r="WHU4138" s="2"/>
      <c r="WHV4138" s="2"/>
      <c r="WHW4138" s="2"/>
      <c r="WHX4138" s="2"/>
      <c r="WHY4138" s="2"/>
      <c r="WHZ4138" s="2"/>
      <c r="WIA4138" s="2"/>
      <c r="WIB4138" s="2"/>
      <c r="WIC4138" s="2"/>
      <c r="WID4138" s="2"/>
      <c r="WIE4138" s="2"/>
      <c r="WIF4138" s="2"/>
      <c r="WIG4138" s="2"/>
      <c r="WIH4138" s="2"/>
      <c r="WII4138" s="2"/>
      <c r="WIJ4138" s="2"/>
      <c r="WIK4138" s="2"/>
      <c r="WIL4138" s="2"/>
      <c r="WIM4138" s="2"/>
      <c r="WIN4138" s="2"/>
      <c r="WIO4138" s="2"/>
      <c r="WIP4138" s="2"/>
      <c r="WIQ4138" s="2"/>
      <c r="WIR4138" s="2"/>
      <c r="WIS4138" s="2"/>
      <c r="WIT4138" s="2"/>
      <c r="WIU4138" s="2"/>
      <c r="WIV4138" s="2"/>
      <c r="WIW4138" s="2"/>
      <c r="WIX4138" s="2"/>
      <c r="WIY4138" s="2"/>
      <c r="WIZ4138" s="2"/>
      <c r="WJA4138" s="2"/>
      <c r="WJB4138" s="2"/>
      <c r="WJC4138" s="2"/>
      <c r="WJD4138" s="2"/>
      <c r="WJE4138" s="2"/>
      <c r="WJF4138" s="2"/>
      <c r="WJG4138" s="2"/>
      <c r="WJH4138" s="2"/>
      <c r="WJI4138" s="2"/>
      <c r="WJJ4138" s="2"/>
      <c r="WJK4138" s="2"/>
      <c r="WJL4138" s="2"/>
      <c r="WJM4138" s="2"/>
      <c r="WJN4138" s="2"/>
      <c r="WJO4138" s="2"/>
      <c r="WJP4138" s="2"/>
      <c r="WJQ4138" s="2"/>
      <c r="WJR4138" s="2"/>
      <c r="WJS4138" s="2"/>
      <c r="WJT4138" s="2"/>
      <c r="WJU4138" s="2"/>
      <c r="WJV4138" s="2"/>
      <c r="WJW4138" s="2"/>
      <c r="WJX4138" s="2"/>
      <c r="WJY4138" s="2"/>
      <c r="WJZ4138" s="2"/>
      <c r="WKA4138" s="2"/>
      <c r="WKB4138" s="2"/>
      <c r="WKC4138" s="2"/>
      <c r="WKD4138" s="2"/>
      <c r="WKE4138" s="2"/>
      <c r="WKF4138" s="2"/>
      <c r="WKG4138" s="2"/>
      <c r="WKH4138" s="2"/>
      <c r="WKI4138" s="2"/>
      <c r="WKJ4138" s="2"/>
      <c r="WKK4138" s="2"/>
      <c r="WKL4138" s="2"/>
      <c r="WKM4138" s="2"/>
      <c r="WKN4138" s="2"/>
      <c r="WKO4138" s="2"/>
      <c r="WKP4138" s="2"/>
      <c r="WKQ4138" s="2"/>
      <c r="WKR4138" s="2"/>
      <c r="WKS4138" s="2"/>
      <c r="WKT4138" s="2"/>
      <c r="WKU4138" s="2"/>
      <c r="WKV4138" s="2"/>
      <c r="WKW4138" s="2"/>
      <c r="WKX4138" s="2"/>
      <c r="WKY4138" s="2"/>
      <c r="WKZ4138" s="2"/>
      <c r="WLA4138" s="2"/>
      <c r="WLB4138" s="2"/>
      <c r="WLC4138" s="2"/>
      <c r="WLD4138" s="2"/>
      <c r="WLE4138" s="2"/>
      <c r="WLF4138" s="2"/>
      <c r="WLG4138" s="2"/>
      <c r="WLH4138" s="2"/>
      <c r="WLI4138" s="2"/>
      <c r="WLJ4138" s="2"/>
      <c r="WLK4138" s="2"/>
      <c r="WLL4138" s="2"/>
      <c r="WLM4138" s="2"/>
      <c r="WLN4138" s="2"/>
      <c r="WLO4138" s="2"/>
      <c r="WLP4138" s="2"/>
      <c r="WLQ4138" s="2"/>
      <c r="WLR4138" s="2"/>
      <c r="WLS4138" s="2"/>
      <c r="WLT4138" s="2"/>
      <c r="WLU4138" s="2"/>
      <c r="WLV4138" s="2"/>
      <c r="WLW4138" s="2"/>
      <c r="WLX4138" s="2"/>
      <c r="WLY4138" s="2"/>
      <c r="WLZ4138" s="2"/>
      <c r="WMA4138" s="2"/>
      <c r="WMB4138" s="2"/>
      <c r="WMC4138" s="2"/>
      <c r="WMD4138" s="2"/>
      <c r="WME4138" s="2"/>
      <c r="WMF4138" s="2"/>
      <c r="WMG4138" s="2"/>
      <c r="WMH4138" s="2"/>
      <c r="WMI4138" s="2"/>
      <c r="WMJ4138" s="2"/>
      <c r="WMK4138" s="2"/>
      <c r="WML4138" s="2"/>
      <c r="WMM4138" s="2"/>
      <c r="WMN4138" s="2"/>
      <c r="WMO4138" s="2"/>
      <c r="WMP4138" s="2"/>
      <c r="WMQ4138" s="2"/>
      <c r="WMR4138" s="2"/>
      <c r="WMS4138" s="2"/>
      <c r="WMT4138" s="2"/>
      <c r="WMU4138" s="2"/>
      <c r="WMV4138" s="2"/>
      <c r="WMW4138" s="2"/>
      <c r="WMX4138" s="2"/>
      <c r="WMY4138" s="2"/>
      <c r="WMZ4138" s="2"/>
      <c r="WNA4138" s="2"/>
      <c r="WNB4138" s="2"/>
      <c r="WNC4138" s="2"/>
      <c r="WND4138" s="2"/>
      <c r="WNE4138" s="2"/>
      <c r="WNF4138" s="2"/>
      <c r="WNG4138" s="2"/>
      <c r="WNH4138" s="2"/>
      <c r="WNI4138" s="2"/>
      <c r="WNJ4138" s="2"/>
      <c r="WNK4138" s="2"/>
      <c r="WNL4138" s="2"/>
      <c r="WNM4138" s="2"/>
      <c r="WNN4138" s="2"/>
      <c r="WNO4138" s="2"/>
      <c r="WNP4138" s="2"/>
      <c r="WNQ4138" s="2"/>
      <c r="WNR4138" s="2"/>
      <c r="WNS4138" s="2"/>
      <c r="WNT4138" s="2"/>
      <c r="WNU4138" s="2"/>
      <c r="WNV4138" s="2"/>
      <c r="WNW4138" s="2"/>
      <c r="WNX4138" s="2"/>
      <c r="WNY4138" s="2"/>
      <c r="WNZ4138" s="2"/>
      <c r="WOA4138" s="2"/>
      <c r="WOB4138" s="2"/>
      <c r="WOC4138" s="2"/>
      <c r="WOD4138" s="2"/>
      <c r="WOE4138" s="2"/>
      <c r="WOF4138" s="2"/>
      <c r="WOG4138" s="2"/>
      <c r="WOH4138" s="2"/>
      <c r="WOI4138" s="2"/>
      <c r="WOJ4138" s="2"/>
      <c r="WOK4138" s="2"/>
      <c r="WOL4138" s="2"/>
      <c r="WOM4138" s="2"/>
      <c r="WON4138" s="2"/>
      <c r="WOO4138" s="2"/>
      <c r="WOP4138" s="2"/>
      <c r="WOQ4138" s="2"/>
      <c r="WOR4138" s="2"/>
      <c r="WOS4138" s="2"/>
      <c r="WOT4138" s="2"/>
      <c r="WOU4138" s="2"/>
      <c r="WOV4138" s="2"/>
      <c r="WOW4138" s="2"/>
      <c r="WOX4138" s="2"/>
      <c r="WOY4138" s="2"/>
      <c r="WOZ4138" s="2"/>
      <c r="WPA4138" s="2"/>
      <c r="WPB4138" s="2"/>
      <c r="WPC4138" s="2"/>
      <c r="WPD4138" s="2"/>
      <c r="WPE4138" s="2"/>
      <c r="WPF4138" s="2"/>
      <c r="WPG4138" s="2"/>
      <c r="WPH4138" s="2"/>
      <c r="WPI4138" s="2"/>
      <c r="WPJ4138" s="2"/>
      <c r="WPK4138" s="2"/>
      <c r="WPL4138" s="2"/>
      <c r="WPM4138" s="2"/>
      <c r="WPN4138" s="2"/>
      <c r="WPO4138" s="2"/>
      <c r="WPP4138" s="2"/>
      <c r="WPQ4138" s="2"/>
      <c r="WPR4138" s="2"/>
      <c r="WPS4138" s="2"/>
      <c r="WPT4138" s="2"/>
      <c r="WPU4138" s="2"/>
      <c r="WPV4138" s="2"/>
      <c r="WPW4138" s="2"/>
      <c r="WPX4138" s="2"/>
      <c r="WPY4138" s="2"/>
      <c r="WPZ4138" s="2"/>
      <c r="WQA4138" s="2"/>
      <c r="WQB4138" s="2"/>
      <c r="WQC4138" s="2"/>
      <c r="WQD4138" s="2"/>
      <c r="WQE4138" s="2"/>
      <c r="WQF4138" s="2"/>
      <c r="WQG4138" s="2"/>
      <c r="WQH4138" s="2"/>
      <c r="WQI4138" s="2"/>
      <c r="WQJ4138" s="2"/>
      <c r="WQK4138" s="2"/>
      <c r="WQL4138" s="2"/>
      <c r="WQM4138" s="2"/>
      <c r="WQN4138" s="2"/>
      <c r="WQO4138" s="2"/>
      <c r="WQP4138" s="2"/>
      <c r="WQQ4138" s="2"/>
      <c r="WQR4138" s="2"/>
      <c r="WQS4138" s="2"/>
      <c r="WQT4138" s="2"/>
      <c r="WQU4138" s="2"/>
      <c r="WQV4138" s="2"/>
      <c r="WQW4138" s="2"/>
      <c r="WQX4138" s="2"/>
      <c r="WQY4138" s="2"/>
      <c r="WQZ4138" s="2"/>
      <c r="WRA4138" s="2"/>
      <c r="WRB4138" s="2"/>
      <c r="WRC4138" s="2"/>
      <c r="WRD4138" s="2"/>
      <c r="WRE4138" s="2"/>
      <c r="WRF4138" s="2"/>
      <c r="WRG4138" s="2"/>
      <c r="WRH4138" s="2"/>
      <c r="WRI4138" s="2"/>
      <c r="WRJ4138" s="2"/>
      <c r="WRK4138" s="2"/>
      <c r="WRL4138" s="2"/>
      <c r="WRM4138" s="2"/>
      <c r="WRN4138" s="2"/>
      <c r="WRO4138" s="2"/>
      <c r="WRP4138" s="2"/>
      <c r="WRQ4138" s="2"/>
      <c r="WRR4138" s="2"/>
      <c r="WRS4138" s="2"/>
      <c r="WRT4138" s="2"/>
      <c r="WRU4138" s="2"/>
      <c r="WRV4138" s="2"/>
      <c r="WRW4138" s="2"/>
      <c r="WRX4138" s="2"/>
      <c r="WRY4138" s="2"/>
      <c r="WRZ4138" s="2"/>
      <c r="WSA4138" s="2"/>
      <c r="WSB4138" s="2"/>
      <c r="WSC4138" s="2"/>
      <c r="WSD4138" s="2"/>
      <c r="WSE4138" s="2"/>
      <c r="WSF4138" s="2"/>
      <c r="WSG4138" s="2"/>
      <c r="WSH4138" s="2"/>
      <c r="WSI4138" s="2"/>
      <c r="WSJ4138" s="2"/>
      <c r="WSK4138" s="2"/>
      <c r="WSL4138" s="2"/>
      <c r="WSM4138" s="2"/>
      <c r="WSN4138" s="2"/>
      <c r="WSO4138" s="2"/>
      <c r="WSP4138" s="2"/>
      <c r="WSQ4138" s="2"/>
      <c r="WSR4138" s="2"/>
      <c r="WSS4138" s="2"/>
      <c r="WST4138" s="2"/>
      <c r="WSU4138" s="2"/>
      <c r="WSV4138" s="2"/>
      <c r="WSW4138" s="2"/>
      <c r="WSX4138" s="2"/>
      <c r="WSY4138" s="2"/>
      <c r="WSZ4138" s="2"/>
      <c r="WTA4138" s="2"/>
      <c r="WTB4138" s="2"/>
      <c r="WTC4138" s="2"/>
      <c r="WTD4138" s="2"/>
      <c r="WTE4138" s="2"/>
      <c r="WTF4138" s="2"/>
      <c r="WTG4138" s="2"/>
      <c r="WTH4138" s="2"/>
      <c r="WTI4138" s="2"/>
      <c r="WTJ4138" s="2"/>
      <c r="WTK4138" s="2"/>
      <c r="WTL4138" s="2"/>
      <c r="WTM4138" s="2"/>
      <c r="WTN4138" s="2"/>
      <c r="WTO4138" s="2"/>
      <c r="WTP4138" s="2"/>
      <c r="WTQ4138" s="2"/>
      <c r="WTR4138" s="2"/>
      <c r="WTS4138" s="2"/>
      <c r="WTT4138" s="2"/>
      <c r="WTU4138" s="2"/>
      <c r="WTV4138" s="2"/>
      <c r="WTW4138" s="2"/>
      <c r="WTX4138" s="2"/>
      <c r="WTY4138" s="2"/>
      <c r="WTZ4138" s="2"/>
      <c r="WUA4138" s="2"/>
      <c r="WUB4138" s="2"/>
      <c r="WUC4138" s="2"/>
      <c r="WUD4138" s="2"/>
      <c r="WUE4138" s="2"/>
      <c r="WUF4138" s="2"/>
      <c r="WUG4138" s="2"/>
      <c r="WUH4138" s="2"/>
      <c r="WUI4138" s="2"/>
      <c r="WUJ4138" s="2"/>
      <c r="WUK4138" s="2"/>
      <c r="WUL4138" s="2"/>
      <c r="WUM4138" s="2"/>
      <c r="WUN4138" s="2"/>
      <c r="WUO4138" s="2"/>
      <c r="WUP4138" s="2"/>
      <c r="WUQ4138" s="2"/>
      <c r="WUR4138" s="2"/>
      <c r="WUS4138" s="2"/>
      <c r="WUT4138" s="2"/>
      <c r="WUU4138" s="2"/>
      <c r="WUV4138" s="2"/>
      <c r="WUW4138" s="2"/>
      <c r="WUX4138" s="2"/>
      <c r="WUY4138" s="2"/>
      <c r="WUZ4138" s="2"/>
      <c r="WVA4138" s="2"/>
      <c r="WVB4138" s="2"/>
      <c r="WVC4138" s="2"/>
      <c r="WVD4138" s="2"/>
      <c r="WVE4138" s="2"/>
      <c r="WVF4138" s="2"/>
      <c r="WVG4138" s="2"/>
      <c r="WVH4138" s="2"/>
      <c r="WVI4138" s="2"/>
      <c r="WVJ4138" s="2"/>
      <c r="WVK4138" s="2"/>
      <c r="WVL4138" s="2"/>
      <c r="WVM4138" s="2"/>
      <c r="WVN4138" s="2"/>
      <c r="WVO4138" s="2"/>
      <c r="WVP4138" s="2"/>
      <c r="WVQ4138" s="2"/>
      <c r="WVR4138" s="2"/>
      <c r="WVS4138" s="2"/>
      <c r="WVT4138" s="2"/>
      <c r="WVU4138" s="2"/>
      <c r="WVV4138" s="2"/>
      <c r="WVW4138" s="2"/>
      <c r="WVX4138" s="2"/>
      <c r="WVY4138" s="2"/>
      <c r="WVZ4138" s="2"/>
      <c r="WWA4138" s="2"/>
      <c r="WWB4138" s="2"/>
      <c r="WWC4138" s="2"/>
      <c r="WWD4138" s="2"/>
      <c r="WWE4138" s="2"/>
      <c r="WWF4138" s="2"/>
      <c r="WWG4138" s="2"/>
      <c r="WWH4138" s="2"/>
      <c r="WWI4138" s="2"/>
      <c r="WWJ4138" s="2"/>
      <c r="WWK4138" s="2"/>
      <c r="WWL4138" s="2"/>
      <c r="WWM4138" s="2"/>
      <c r="WWN4138" s="2"/>
      <c r="WWO4138" s="2"/>
      <c r="WWP4138" s="2"/>
      <c r="WWQ4138" s="2"/>
      <c r="WWR4138" s="2"/>
      <c r="WWS4138" s="2"/>
      <c r="WWT4138" s="2"/>
      <c r="WWU4138" s="2"/>
      <c r="WWV4138" s="2"/>
      <c r="WWW4138" s="2"/>
      <c r="WWX4138" s="2"/>
      <c r="WWY4138" s="2"/>
      <c r="WWZ4138" s="2"/>
      <c r="WXA4138" s="2"/>
      <c r="WXB4138" s="2"/>
      <c r="WXC4138" s="2"/>
      <c r="WXD4138" s="2"/>
      <c r="WXE4138" s="2"/>
      <c r="WXF4138" s="2"/>
      <c r="WXG4138" s="2"/>
      <c r="WXH4138" s="2"/>
      <c r="WXI4138" s="2"/>
      <c r="WXJ4138" s="2"/>
      <c r="WXK4138" s="2"/>
      <c r="WXL4138" s="2"/>
      <c r="WXM4138" s="2"/>
      <c r="WXN4138" s="2"/>
      <c r="WXO4138" s="2"/>
      <c r="WXP4138" s="2"/>
      <c r="WXQ4138" s="2"/>
      <c r="WXR4138" s="2"/>
      <c r="WXS4138" s="2"/>
      <c r="WXT4138" s="2"/>
      <c r="WXU4138" s="2"/>
      <c r="WXV4138" s="2"/>
      <c r="WXW4138" s="2"/>
      <c r="WXX4138" s="2"/>
      <c r="WXY4138" s="2"/>
      <c r="WXZ4138" s="2"/>
      <c r="WYA4138" s="2"/>
      <c r="WYB4138" s="2"/>
      <c r="WYC4138" s="2"/>
      <c r="WYD4138" s="2"/>
      <c r="WYE4138" s="2"/>
      <c r="WYF4138" s="2"/>
      <c r="WYG4138" s="2"/>
      <c r="WYH4138" s="2"/>
      <c r="WYI4138" s="2"/>
      <c r="WYJ4138" s="2"/>
      <c r="WYK4138" s="2"/>
      <c r="WYL4138" s="2"/>
      <c r="WYM4138" s="2"/>
      <c r="WYN4138" s="2"/>
      <c r="WYO4138" s="2"/>
      <c r="WYP4138" s="2"/>
      <c r="WYQ4138" s="2"/>
      <c r="WYR4138" s="2"/>
      <c r="WYS4138" s="2"/>
      <c r="WYT4138" s="2"/>
      <c r="WYU4138" s="2"/>
      <c r="WYV4138" s="2"/>
      <c r="WYW4138" s="2"/>
      <c r="WYX4138" s="2"/>
      <c r="WYY4138" s="2"/>
      <c r="WYZ4138" s="2"/>
      <c r="WZA4138" s="2"/>
      <c r="WZB4138" s="2"/>
      <c r="WZC4138" s="2"/>
      <c r="WZD4138" s="2"/>
      <c r="WZE4138" s="2"/>
      <c r="WZF4138" s="2"/>
      <c r="WZG4138" s="2"/>
      <c r="WZH4138" s="2"/>
      <c r="WZI4138" s="2"/>
      <c r="WZJ4138" s="2"/>
      <c r="WZK4138" s="2"/>
      <c r="WZL4138" s="2"/>
      <c r="WZM4138" s="2"/>
      <c r="WZN4138" s="2"/>
      <c r="WZO4138" s="2"/>
      <c r="WZP4138" s="2"/>
      <c r="WZQ4138" s="2"/>
      <c r="WZR4138" s="2"/>
      <c r="WZS4138" s="2"/>
      <c r="WZT4138" s="2"/>
      <c r="WZU4138" s="2"/>
      <c r="WZV4138" s="2"/>
      <c r="WZW4138" s="2"/>
      <c r="WZX4138" s="2"/>
      <c r="WZY4138" s="2"/>
      <c r="WZZ4138" s="2"/>
      <c r="XAA4138" s="2"/>
      <c r="XAB4138" s="2"/>
      <c r="XAC4138" s="2"/>
      <c r="XAD4138" s="2"/>
      <c r="XAE4138" s="2"/>
      <c r="XAF4138" s="2"/>
      <c r="XAG4138" s="2"/>
      <c r="XAH4138" s="2"/>
      <c r="XAI4138" s="2"/>
      <c r="XAJ4138" s="2"/>
      <c r="XAK4138" s="2"/>
      <c r="XAL4138" s="2"/>
      <c r="XAM4138" s="2"/>
      <c r="XAN4138" s="2"/>
      <c r="XAO4138" s="2"/>
      <c r="XAP4138" s="2"/>
      <c r="XAQ4138" s="2"/>
      <c r="XAR4138" s="2"/>
      <c r="XAS4138" s="2"/>
      <c r="XAT4138" s="2"/>
      <c r="XAU4138" s="2"/>
      <c r="XAV4138" s="2"/>
      <c r="XAW4138" s="2"/>
      <c r="XAX4138" s="2"/>
      <c r="XAY4138" s="2"/>
      <c r="XAZ4138" s="2"/>
      <c r="XBA4138" s="2"/>
      <c r="XBB4138" s="2"/>
      <c r="XBC4138" s="2"/>
      <c r="XBD4138" s="2"/>
      <c r="XBE4138" s="2"/>
      <c r="XBF4138" s="2"/>
      <c r="XBG4138" s="2"/>
      <c r="XBH4138" s="2"/>
      <c r="XBI4138" s="2"/>
      <c r="XBJ4138" s="2"/>
      <c r="XBK4138" s="2"/>
      <c r="XBL4138" s="2"/>
      <c r="XBM4138" s="2"/>
      <c r="XBN4138" s="2"/>
      <c r="XBO4138" s="2"/>
      <c r="XBP4138" s="2"/>
      <c r="XBQ4138" s="2"/>
      <c r="XBR4138" s="2"/>
      <c r="XBS4138" s="2"/>
      <c r="XBT4138" s="2"/>
      <c r="XBU4138" s="2"/>
      <c r="XBV4138" s="2"/>
      <c r="XBW4138" s="2"/>
      <c r="XBX4138" s="2"/>
      <c r="XBY4138" s="2"/>
      <c r="XBZ4138" s="2"/>
      <c r="XCA4138" s="2"/>
      <c r="XCB4138" s="2"/>
      <c r="XCC4138" s="2"/>
      <c r="XCD4138" s="2"/>
      <c r="XCE4138" s="2"/>
      <c r="XCF4138" s="2"/>
      <c r="XCG4138" s="2"/>
      <c r="XCH4138" s="2"/>
      <c r="XCI4138" s="2"/>
      <c r="XCJ4138" s="2"/>
      <c r="XCK4138" s="2"/>
      <c r="XCL4138" s="2"/>
      <c r="XCM4138" s="2"/>
      <c r="XCN4138" s="2"/>
      <c r="XCO4138" s="2"/>
      <c r="XCP4138" s="2"/>
      <c r="XCQ4138" s="2"/>
      <c r="XCR4138" s="2"/>
      <c r="XCS4138" s="2"/>
      <c r="XCT4138" s="2"/>
      <c r="XCU4138" s="2"/>
      <c r="XCV4138" s="2"/>
      <c r="XCW4138" s="2"/>
      <c r="XCX4138" s="2"/>
      <c r="XCY4138" s="2"/>
      <c r="XCZ4138" s="2"/>
      <c r="XDA4138" s="2"/>
      <c r="XDB4138" s="2"/>
      <c r="XDC4138" s="2"/>
      <c r="XDD4138" s="2"/>
      <c r="XDE4138" s="2"/>
      <c r="XDF4138" s="2"/>
      <c r="XDG4138" s="2"/>
      <c r="XDH4138" s="2"/>
      <c r="XDI4138" s="2"/>
      <c r="XDJ4138" s="2"/>
      <c r="XDK4138" s="2"/>
      <c r="XDL4138" s="2"/>
      <c r="XDM4138" s="2"/>
      <c r="XDN4138" s="2"/>
      <c r="XDO4138" s="2"/>
      <c r="XDP4138" s="2"/>
      <c r="XDQ4138" s="2"/>
      <c r="XDR4138" s="2"/>
      <c r="XDS4138" s="2"/>
      <c r="XDT4138" s="2"/>
      <c r="XDU4138" s="2"/>
      <c r="XDV4138" s="2"/>
      <c r="XDW4138" s="2"/>
      <c r="XDX4138" s="2"/>
      <c r="XDY4138" s="2"/>
      <c r="XDZ4138" s="2"/>
      <c r="XEA4138" s="2"/>
      <c r="XEB4138" s="2"/>
      <c r="XEC4138" s="2"/>
      <c r="XED4138" s="2"/>
      <c r="XEE4138" s="2"/>
      <c r="XEF4138" s="2"/>
      <c r="XEG4138" s="2"/>
      <c r="XEH4138" s="2"/>
      <c r="XEI4138" s="2"/>
      <c r="XEJ4138" s="2"/>
      <c r="XEK4138" s="2"/>
      <c r="XEL4138" s="2"/>
      <c r="XEM4138" s="2"/>
      <c r="XEN4138" s="2"/>
      <c r="XEO4138" s="2"/>
      <c r="XEP4138" s="2"/>
      <c r="XEQ4138" s="2"/>
      <c r="XER4138" s="2"/>
      <c r="XES4138" s="2"/>
      <c r="XET4138" s="2"/>
      <c r="XEU4138" s="2"/>
      <c r="XEV4138" s="2"/>
      <c r="XEW4138" s="2"/>
      <c r="XEX4138" s="2"/>
      <c r="XEY4138" s="2"/>
      <c r="XEZ4138" s="2"/>
    </row>
    <row r="4139" spans="1:16380" ht="27" x14ac:dyDescent="0.25">
      <c r="A4139" s="10" t="s">
        <v>204</v>
      </c>
      <c r="B4139" s="10" t="s">
        <v>2556</v>
      </c>
      <c r="C4139" s="10" t="s">
        <v>61</v>
      </c>
      <c r="D4139" s="10" t="s">
        <v>38</v>
      </c>
      <c r="E4139" s="10" t="s">
        <v>35</v>
      </c>
      <c r="F4139" s="10">
        <v>0</v>
      </c>
      <c r="G4139" s="10">
        <f t="shared" si="96"/>
        <v>0</v>
      </c>
      <c r="H4139" s="10" t="s">
        <v>116</v>
      </c>
      <c r="I4139" s="47"/>
      <c r="J4139" s="6"/>
      <c r="K4139" s="6"/>
      <c r="L4139" s="6"/>
      <c r="M4139" s="6"/>
      <c r="N4139" s="6"/>
      <c r="O4139" s="6"/>
      <c r="P4139" s="6"/>
      <c r="Q4139" s="6"/>
      <c r="R4139" s="6"/>
      <c r="S4139" s="6"/>
      <c r="T4139" s="6"/>
      <c r="U4139" s="6"/>
      <c r="V4139" s="6"/>
      <c r="W4139" s="6"/>
      <c r="X4139" s="6"/>
      <c r="Y4139" s="9"/>
      <c r="Z4139" s="2"/>
      <c r="AA4139" s="2"/>
      <c r="AB4139" s="2"/>
      <c r="AC4139" s="2"/>
      <c r="AD4139" s="2"/>
      <c r="AE4139" s="2"/>
      <c r="AF4139" s="2"/>
      <c r="AG4139" s="2"/>
      <c r="AH4139" s="2"/>
      <c r="AI4139" s="2"/>
      <c r="AJ4139" s="2"/>
      <c r="AK4139" s="2"/>
      <c r="AL4139" s="2"/>
      <c r="AM4139" s="2"/>
      <c r="AN4139" s="2"/>
      <c r="AO4139" s="2"/>
      <c r="AP4139" s="2"/>
      <c r="AQ4139" s="2"/>
      <c r="AR4139" s="2"/>
      <c r="AS4139" s="2"/>
      <c r="AT4139" s="2"/>
      <c r="AU4139" s="2"/>
      <c r="AV4139" s="2"/>
      <c r="AW4139" s="2"/>
      <c r="AX4139" s="2"/>
      <c r="AY4139" s="2"/>
      <c r="AZ4139" s="2"/>
      <c r="BA4139" s="2"/>
      <c r="BB4139" s="2"/>
      <c r="BC4139" s="2"/>
      <c r="BD4139" s="2"/>
      <c r="BE4139" s="2"/>
      <c r="BF4139" s="2"/>
      <c r="BG4139" s="2"/>
      <c r="BH4139" s="2"/>
      <c r="BI4139" s="2"/>
      <c r="BJ4139" s="2"/>
      <c r="BK4139" s="2"/>
      <c r="BL4139" s="2"/>
      <c r="BM4139" s="2"/>
      <c r="BN4139" s="2"/>
      <c r="BO4139" s="2"/>
      <c r="BP4139" s="2"/>
      <c r="BQ4139" s="2"/>
      <c r="BR4139" s="2"/>
      <c r="BS4139" s="2"/>
      <c r="BT4139" s="2"/>
      <c r="BU4139" s="2"/>
      <c r="BV4139" s="2"/>
      <c r="BW4139" s="2"/>
      <c r="BX4139" s="2"/>
      <c r="BY4139" s="2"/>
      <c r="BZ4139" s="2"/>
      <c r="CA4139" s="2"/>
      <c r="CB4139" s="2"/>
      <c r="CC4139" s="2"/>
      <c r="CD4139" s="2"/>
      <c r="CE4139" s="2"/>
      <c r="CF4139" s="2"/>
      <c r="CG4139" s="2"/>
      <c r="CH4139" s="2"/>
      <c r="CI4139" s="2"/>
      <c r="CJ4139" s="2"/>
      <c r="CK4139" s="2"/>
      <c r="CL4139" s="2"/>
      <c r="CM4139" s="2"/>
      <c r="CN4139" s="2"/>
      <c r="CO4139" s="2"/>
      <c r="CP4139" s="2"/>
      <c r="CQ4139" s="2"/>
      <c r="CR4139" s="2"/>
      <c r="CS4139" s="2"/>
      <c r="CT4139" s="2"/>
      <c r="CU4139" s="2"/>
      <c r="CV4139" s="2"/>
      <c r="CW4139" s="2"/>
      <c r="CX4139" s="2"/>
      <c r="CY4139" s="2"/>
      <c r="CZ4139" s="2"/>
      <c r="DA4139" s="2"/>
      <c r="DB4139" s="2"/>
      <c r="DC4139" s="2"/>
      <c r="DD4139" s="2"/>
      <c r="DE4139" s="2"/>
      <c r="DF4139" s="2"/>
      <c r="DG4139" s="2"/>
      <c r="DH4139" s="2"/>
      <c r="DI4139" s="2"/>
      <c r="DJ4139" s="2"/>
      <c r="DK4139" s="2"/>
      <c r="DL4139" s="2"/>
      <c r="DM4139" s="2"/>
      <c r="DN4139" s="2"/>
      <c r="DO4139" s="2"/>
      <c r="DP4139" s="2"/>
      <c r="DQ4139" s="2"/>
      <c r="DR4139" s="2"/>
      <c r="DS4139" s="2"/>
      <c r="DT4139" s="2"/>
      <c r="DU4139" s="2"/>
      <c r="DV4139" s="2"/>
      <c r="DW4139" s="2"/>
      <c r="DX4139" s="2"/>
      <c r="DY4139" s="2"/>
      <c r="DZ4139" s="2"/>
      <c r="EA4139" s="2"/>
      <c r="EB4139" s="2"/>
      <c r="EC4139" s="2"/>
      <c r="ED4139" s="2"/>
      <c r="EE4139" s="2"/>
      <c r="EF4139" s="2"/>
      <c r="EG4139" s="2"/>
      <c r="EH4139" s="2"/>
      <c r="EI4139" s="2"/>
      <c r="EJ4139" s="2"/>
      <c r="EK4139" s="2"/>
      <c r="EL4139" s="2"/>
      <c r="EM4139" s="2"/>
      <c r="EN4139" s="2"/>
      <c r="EO4139" s="2"/>
      <c r="EP4139" s="2"/>
      <c r="EQ4139" s="2"/>
      <c r="ER4139" s="2"/>
      <c r="ES4139" s="2"/>
      <c r="ET4139" s="2"/>
      <c r="EU4139" s="2"/>
      <c r="EV4139" s="2"/>
      <c r="EW4139" s="2"/>
      <c r="EX4139" s="2"/>
      <c r="EY4139" s="2"/>
      <c r="EZ4139" s="2"/>
      <c r="FA4139" s="2"/>
      <c r="FB4139" s="2"/>
      <c r="FC4139" s="2"/>
      <c r="FD4139" s="2"/>
      <c r="FE4139" s="2"/>
      <c r="FF4139" s="2"/>
      <c r="FG4139" s="2"/>
      <c r="FH4139" s="2"/>
      <c r="FI4139" s="2"/>
      <c r="FJ4139" s="2"/>
      <c r="FK4139" s="2"/>
      <c r="FL4139" s="2"/>
      <c r="FM4139" s="2"/>
      <c r="FN4139" s="2"/>
      <c r="FO4139" s="2"/>
      <c r="FP4139" s="2"/>
      <c r="FQ4139" s="2"/>
      <c r="FR4139" s="2"/>
      <c r="FS4139" s="2"/>
      <c r="FT4139" s="2"/>
      <c r="FU4139" s="2"/>
      <c r="FV4139" s="2"/>
      <c r="FW4139" s="2"/>
      <c r="FX4139" s="2"/>
      <c r="FY4139" s="2"/>
      <c r="FZ4139" s="2"/>
      <c r="GA4139" s="2"/>
      <c r="GB4139" s="2"/>
      <c r="GC4139" s="2"/>
      <c r="GD4139" s="2"/>
      <c r="GE4139" s="2"/>
      <c r="GF4139" s="2"/>
      <c r="GG4139" s="2"/>
      <c r="GH4139" s="2"/>
      <c r="GI4139" s="2"/>
      <c r="GJ4139" s="2"/>
      <c r="GK4139" s="2"/>
      <c r="GL4139" s="2"/>
      <c r="GM4139" s="2"/>
      <c r="GN4139" s="2"/>
      <c r="GO4139" s="2"/>
      <c r="GP4139" s="2"/>
      <c r="GQ4139" s="2"/>
      <c r="GR4139" s="2"/>
      <c r="GS4139" s="2"/>
      <c r="GT4139" s="2"/>
      <c r="GU4139" s="2"/>
      <c r="GV4139" s="2"/>
      <c r="GW4139" s="2"/>
      <c r="GX4139" s="2"/>
      <c r="GY4139" s="2"/>
      <c r="GZ4139" s="2"/>
      <c r="HA4139" s="2"/>
      <c r="HB4139" s="2"/>
      <c r="HC4139" s="2"/>
      <c r="HD4139" s="2"/>
      <c r="HE4139" s="2"/>
      <c r="HF4139" s="2"/>
      <c r="HG4139" s="2"/>
      <c r="HH4139" s="2"/>
      <c r="HI4139" s="2"/>
      <c r="HJ4139" s="2"/>
      <c r="HK4139" s="2"/>
      <c r="HL4139" s="2"/>
      <c r="HM4139" s="2"/>
      <c r="HN4139" s="2"/>
      <c r="HO4139" s="2"/>
      <c r="HP4139" s="2"/>
      <c r="HQ4139" s="2"/>
      <c r="HR4139" s="2"/>
      <c r="HS4139" s="2"/>
      <c r="HT4139" s="2"/>
      <c r="HU4139" s="2"/>
      <c r="HV4139" s="2"/>
      <c r="HW4139" s="2"/>
      <c r="HX4139" s="2"/>
      <c r="HY4139" s="2"/>
      <c r="HZ4139" s="2"/>
      <c r="IA4139" s="2"/>
      <c r="IB4139" s="2"/>
      <c r="IC4139" s="2"/>
      <c r="ID4139" s="2"/>
      <c r="IE4139" s="2"/>
      <c r="IF4139" s="2"/>
      <c r="IG4139" s="2"/>
      <c r="IH4139" s="2"/>
      <c r="II4139" s="2"/>
      <c r="IJ4139" s="2"/>
      <c r="IK4139" s="2"/>
      <c r="IL4139" s="2"/>
      <c r="IM4139" s="2"/>
      <c r="IN4139" s="2"/>
      <c r="IO4139" s="2"/>
      <c r="IP4139" s="2"/>
      <c r="IQ4139" s="2"/>
      <c r="IR4139" s="2"/>
      <c r="IS4139" s="2"/>
      <c r="IT4139" s="2"/>
      <c r="IU4139" s="2"/>
      <c r="IV4139" s="2"/>
      <c r="IW4139" s="2"/>
      <c r="IX4139" s="2"/>
      <c r="IY4139" s="2"/>
      <c r="IZ4139" s="2"/>
      <c r="JA4139" s="2"/>
      <c r="JB4139" s="2"/>
      <c r="JC4139" s="2"/>
      <c r="JD4139" s="2"/>
      <c r="JE4139" s="2"/>
      <c r="JF4139" s="2"/>
      <c r="JG4139" s="2"/>
      <c r="JH4139" s="2"/>
      <c r="JI4139" s="2"/>
      <c r="JJ4139" s="2"/>
      <c r="JK4139" s="2"/>
      <c r="JL4139" s="2"/>
      <c r="JM4139" s="2"/>
      <c r="JN4139" s="2"/>
      <c r="JO4139" s="2"/>
      <c r="JP4139" s="2"/>
      <c r="JQ4139" s="2"/>
      <c r="JR4139" s="2"/>
      <c r="JS4139" s="2"/>
      <c r="JT4139" s="2"/>
      <c r="JU4139" s="2"/>
      <c r="JV4139" s="2"/>
      <c r="JW4139" s="2"/>
      <c r="JX4139" s="2"/>
      <c r="JY4139" s="2"/>
      <c r="JZ4139" s="2"/>
      <c r="KA4139" s="2"/>
      <c r="KB4139" s="2"/>
      <c r="KC4139" s="2"/>
      <c r="KD4139" s="2"/>
      <c r="KE4139" s="2"/>
      <c r="KF4139" s="2"/>
      <c r="KG4139" s="2"/>
      <c r="KH4139" s="2"/>
      <c r="KI4139" s="2"/>
      <c r="KJ4139" s="2"/>
      <c r="KK4139" s="2"/>
      <c r="KL4139" s="2"/>
      <c r="KM4139" s="2"/>
      <c r="KN4139" s="2"/>
      <c r="KO4139" s="2"/>
      <c r="KP4139" s="2"/>
      <c r="KQ4139" s="2"/>
      <c r="KR4139" s="2"/>
      <c r="KS4139" s="2"/>
      <c r="KT4139" s="2"/>
      <c r="KU4139" s="2"/>
      <c r="KV4139" s="2"/>
      <c r="KW4139" s="2"/>
      <c r="KX4139" s="2"/>
      <c r="KY4139" s="2"/>
      <c r="KZ4139" s="2"/>
      <c r="LA4139" s="2"/>
      <c r="LB4139" s="2"/>
      <c r="LC4139" s="2"/>
      <c r="LD4139" s="2"/>
      <c r="LE4139" s="2"/>
      <c r="LF4139" s="2"/>
      <c r="LG4139" s="2"/>
      <c r="LH4139" s="2"/>
      <c r="LI4139" s="2"/>
      <c r="LJ4139" s="2"/>
      <c r="LK4139" s="2"/>
      <c r="LL4139" s="2"/>
      <c r="LM4139" s="2"/>
      <c r="LN4139" s="2"/>
      <c r="LO4139" s="2"/>
      <c r="LP4139" s="2"/>
      <c r="LQ4139" s="2"/>
      <c r="LR4139" s="2"/>
      <c r="LS4139" s="2"/>
      <c r="LT4139" s="2"/>
      <c r="LU4139" s="2"/>
      <c r="LV4139" s="2"/>
      <c r="LW4139" s="2"/>
      <c r="LX4139" s="2"/>
      <c r="LY4139" s="2"/>
      <c r="LZ4139" s="2"/>
      <c r="MA4139" s="2"/>
      <c r="MB4139" s="2"/>
      <c r="MC4139" s="2"/>
      <c r="MD4139" s="2"/>
      <c r="ME4139" s="2"/>
      <c r="MF4139" s="2"/>
      <c r="MG4139" s="2"/>
      <c r="MH4139" s="2"/>
      <c r="MI4139" s="2"/>
      <c r="MJ4139" s="2"/>
      <c r="MK4139" s="2"/>
      <c r="ML4139" s="2"/>
      <c r="MM4139" s="2"/>
      <c r="MN4139" s="2"/>
      <c r="MO4139" s="2"/>
      <c r="MP4139" s="2"/>
      <c r="MQ4139" s="2"/>
      <c r="MR4139" s="2"/>
      <c r="MS4139" s="2"/>
      <c r="MT4139" s="2"/>
      <c r="MU4139" s="2"/>
      <c r="MV4139" s="2"/>
      <c r="MW4139" s="2"/>
      <c r="MX4139" s="2"/>
      <c r="MY4139" s="2"/>
      <c r="MZ4139" s="2"/>
      <c r="NA4139" s="2"/>
      <c r="NB4139" s="2"/>
      <c r="NC4139" s="2"/>
      <c r="ND4139" s="2"/>
      <c r="NE4139" s="2"/>
      <c r="NF4139" s="2"/>
      <c r="NG4139" s="2"/>
      <c r="NH4139" s="2"/>
      <c r="NI4139" s="2"/>
      <c r="NJ4139" s="2"/>
      <c r="NK4139" s="2"/>
      <c r="NL4139" s="2"/>
      <c r="NM4139" s="2"/>
      <c r="NN4139" s="2"/>
      <c r="NO4139" s="2"/>
      <c r="NP4139" s="2"/>
      <c r="NQ4139" s="2"/>
      <c r="NR4139" s="2"/>
      <c r="NS4139" s="2"/>
      <c r="NT4139" s="2"/>
      <c r="NU4139" s="2"/>
      <c r="NV4139" s="2"/>
      <c r="NW4139" s="2"/>
      <c r="NX4139" s="2"/>
      <c r="NY4139" s="2"/>
      <c r="NZ4139" s="2"/>
      <c r="OA4139" s="2"/>
      <c r="OB4139" s="2"/>
      <c r="OC4139" s="2"/>
      <c r="OD4139" s="2"/>
      <c r="OE4139" s="2"/>
      <c r="OF4139" s="2"/>
      <c r="OG4139" s="2"/>
      <c r="OH4139" s="2"/>
      <c r="OI4139" s="2"/>
      <c r="OJ4139" s="2"/>
      <c r="OK4139" s="2"/>
      <c r="OL4139" s="2"/>
      <c r="OM4139" s="2"/>
      <c r="ON4139" s="2"/>
      <c r="OO4139" s="2"/>
      <c r="OP4139" s="2"/>
      <c r="OQ4139" s="2"/>
      <c r="OR4139" s="2"/>
      <c r="OS4139" s="2"/>
      <c r="OT4139" s="2"/>
      <c r="OU4139" s="2"/>
      <c r="OV4139" s="2"/>
      <c r="OW4139" s="2"/>
      <c r="OX4139" s="2"/>
      <c r="OY4139" s="2"/>
      <c r="OZ4139" s="2"/>
      <c r="PA4139" s="2"/>
      <c r="PB4139" s="2"/>
      <c r="PC4139" s="2"/>
      <c r="PD4139" s="2"/>
      <c r="PE4139" s="2"/>
      <c r="PF4139" s="2"/>
      <c r="PG4139" s="2"/>
      <c r="PH4139" s="2"/>
      <c r="PI4139" s="2"/>
      <c r="PJ4139" s="2"/>
      <c r="PK4139" s="2"/>
      <c r="PL4139" s="2"/>
      <c r="PM4139" s="2"/>
      <c r="PN4139" s="2"/>
      <c r="PO4139" s="2"/>
      <c r="PP4139" s="2"/>
      <c r="PQ4139" s="2"/>
      <c r="PR4139" s="2"/>
      <c r="PS4139" s="2"/>
      <c r="PT4139" s="2"/>
      <c r="PU4139" s="2"/>
      <c r="PV4139" s="2"/>
      <c r="PW4139" s="2"/>
      <c r="PX4139" s="2"/>
      <c r="PY4139" s="2"/>
      <c r="PZ4139" s="2"/>
      <c r="QA4139" s="2"/>
      <c r="QB4139" s="2"/>
      <c r="QC4139" s="2"/>
      <c r="QD4139" s="2"/>
      <c r="QE4139" s="2"/>
      <c r="QF4139" s="2"/>
      <c r="QG4139" s="2"/>
      <c r="QH4139" s="2"/>
      <c r="QI4139" s="2"/>
      <c r="QJ4139" s="2"/>
      <c r="QK4139" s="2"/>
      <c r="QL4139" s="2"/>
      <c r="QM4139" s="2"/>
      <c r="QN4139" s="2"/>
      <c r="QO4139" s="2"/>
      <c r="QP4139" s="2"/>
      <c r="QQ4139" s="2"/>
      <c r="QR4139" s="2"/>
      <c r="QS4139" s="2"/>
      <c r="QT4139" s="2"/>
      <c r="QU4139" s="2"/>
      <c r="QV4139" s="2"/>
      <c r="QW4139" s="2"/>
      <c r="QX4139" s="2"/>
      <c r="QY4139" s="2"/>
      <c r="QZ4139" s="2"/>
      <c r="RA4139" s="2"/>
      <c r="RB4139" s="2"/>
      <c r="RC4139" s="2"/>
      <c r="RD4139" s="2"/>
      <c r="RE4139" s="2"/>
      <c r="RF4139" s="2"/>
      <c r="RG4139" s="2"/>
      <c r="RH4139" s="2"/>
      <c r="RI4139" s="2"/>
      <c r="RJ4139" s="2"/>
      <c r="RK4139" s="2"/>
      <c r="RL4139" s="2"/>
      <c r="RM4139" s="2"/>
      <c r="RN4139" s="2"/>
      <c r="RO4139" s="2"/>
      <c r="RP4139" s="2"/>
      <c r="RQ4139" s="2"/>
      <c r="RR4139" s="2"/>
      <c r="RS4139" s="2"/>
      <c r="RT4139" s="2"/>
      <c r="RU4139" s="2"/>
      <c r="RV4139" s="2"/>
      <c r="RW4139" s="2"/>
      <c r="RX4139" s="2"/>
      <c r="RY4139" s="2"/>
      <c r="RZ4139" s="2"/>
      <c r="SA4139" s="2"/>
      <c r="SB4139" s="2"/>
      <c r="SC4139" s="2"/>
      <c r="SD4139" s="2"/>
      <c r="SE4139" s="2"/>
      <c r="SF4139" s="2"/>
      <c r="SG4139" s="2"/>
      <c r="SH4139" s="2"/>
      <c r="SI4139" s="2"/>
      <c r="SJ4139" s="2"/>
      <c r="SK4139" s="2"/>
      <c r="SL4139" s="2"/>
      <c r="SM4139" s="2"/>
      <c r="SN4139" s="2"/>
      <c r="SO4139" s="2"/>
      <c r="SP4139" s="2"/>
      <c r="SQ4139" s="2"/>
      <c r="SR4139" s="2"/>
      <c r="SS4139" s="2"/>
      <c r="ST4139" s="2"/>
      <c r="SU4139" s="2"/>
      <c r="SV4139" s="2"/>
      <c r="SW4139" s="2"/>
      <c r="SX4139" s="2"/>
      <c r="SY4139" s="2"/>
      <c r="SZ4139" s="2"/>
      <c r="TA4139" s="2"/>
      <c r="TB4139" s="2"/>
      <c r="TC4139" s="2"/>
      <c r="TD4139" s="2"/>
      <c r="TE4139" s="2"/>
      <c r="TF4139" s="2"/>
      <c r="TG4139" s="2"/>
      <c r="TH4139" s="2"/>
      <c r="TI4139" s="2"/>
      <c r="TJ4139" s="2"/>
      <c r="TK4139" s="2"/>
      <c r="TL4139" s="2"/>
      <c r="TM4139" s="2"/>
      <c r="TN4139" s="2"/>
      <c r="TO4139" s="2"/>
      <c r="TP4139" s="2"/>
      <c r="TQ4139" s="2"/>
      <c r="TR4139" s="2"/>
      <c r="TS4139" s="2"/>
      <c r="TT4139" s="2"/>
      <c r="TU4139" s="2"/>
      <c r="TV4139" s="2"/>
      <c r="TW4139" s="2"/>
      <c r="TX4139" s="2"/>
      <c r="TY4139" s="2"/>
      <c r="TZ4139" s="2"/>
      <c r="UA4139" s="2"/>
      <c r="UB4139" s="2"/>
      <c r="UC4139" s="2"/>
      <c r="UD4139" s="2"/>
      <c r="UE4139" s="2"/>
      <c r="UF4139" s="2"/>
      <c r="UG4139" s="2"/>
      <c r="UH4139" s="2"/>
      <c r="UI4139" s="2"/>
      <c r="UJ4139" s="2"/>
      <c r="UK4139" s="2"/>
      <c r="UL4139" s="2"/>
      <c r="UM4139" s="2"/>
      <c r="UN4139" s="2"/>
      <c r="UO4139" s="2"/>
      <c r="UP4139" s="2"/>
      <c r="UQ4139" s="2"/>
      <c r="UR4139" s="2"/>
      <c r="US4139" s="2"/>
      <c r="UT4139" s="2"/>
      <c r="UU4139" s="2"/>
      <c r="UV4139" s="2"/>
      <c r="UW4139" s="2"/>
      <c r="UX4139" s="2"/>
      <c r="UY4139" s="2"/>
      <c r="UZ4139" s="2"/>
      <c r="VA4139" s="2"/>
      <c r="VB4139" s="2"/>
      <c r="VC4139" s="2"/>
      <c r="VD4139" s="2"/>
      <c r="VE4139" s="2"/>
      <c r="VF4139" s="2"/>
      <c r="VG4139" s="2"/>
      <c r="VH4139" s="2"/>
      <c r="VI4139" s="2"/>
      <c r="VJ4139" s="2"/>
      <c r="VK4139" s="2"/>
      <c r="VL4139" s="2"/>
      <c r="VM4139" s="2"/>
      <c r="VN4139" s="2"/>
      <c r="VO4139" s="2"/>
      <c r="VP4139" s="2"/>
      <c r="VQ4139" s="2"/>
      <c r="VR4139" s="2"/>
      <c r="VS4139" s="2"/>
      <c r="VT4139" s="2"/>
      <c r="VU4139" s="2"/>
      <c r="VV4139" s="2"/>
      <c r="VW4139" s="2"/>
      <c r="VX4139" s="2"/>
      <c r="VY4139" s="2"/>
      <c r="VZ4139" s="2"/>
      <c r="WA4139" s="2"/>
      <c r="WB4139" s="2"/>
      <c r="WC4139" s="2"/>
      <c r="WD4139" s="2"/>
      <c r="WE4139" s="2"/>
      <c r="WF4139" s="2"/>
      <c r="WG4139" s="2"/>
      <c r="WH4139" s="2"/>
      <c r="WI4139" s="2"/>
      <c r="WJ4139" s="2"/>
      <c r="WK4139" s="2"/>
      <c r="WL4139" s="2"/>
      <c r="WM4139" s="2"/>
      <c r="WN4139" s="2"/>
      <c r="WO4139" s="2"/>
      <c r="WP4139" s="2"/>
      <c r="WQ4139" s="2"/>
      <c r="WR4139" s="2"/>
      <c r="WS4139" s="2"/>
      <c r="WT4139" s="2"/>
      <c r="WU4139" s="2"/>
      <c r="WV4139" s="2"/>
      <c r="WW4139" s="2"/>
      <c r="WX4139" s="2"/>
      <c r="WY4139" s="2"/>
      <c r="WZ4139" s="2"/>
      <c r="XA4139" s="2"/>
      <c r="XB4139" s="2"/>
      <c r="XC4139" s="2"/>
      <c r="XD4139" s="2"/>
      <c r="XE4139" s="2"/>
      <c r="XF4139" s="2"/>
      <c r="XG4139" s="2"/>
      <c r="XH4139" s="2"/>
      <c r="XI4139" s="2"/>
      <c r="XJ4139" s="2"/>
      <c r="XK4139" s="2"/>
      <c r="XL4139" s="2"/>
      <c r="XM4139" s="2"/>
      <c r="XN4139" s="2"/>
      <c r="XO4139" s="2"/>
      <c r="XP4139" s="2"/>
      <c r="XQ4139" s="2"/>
      <c r="XR4139" s="2"/>
      <c r="XS4139" s="2"/>
      <c r="XT4139" s="2"/>
      <c r="XU4139" s="2"/>
      <c r="XV4139" s="2"/>
      <c r="XW4139" s="2"/>
      <c r="XX4139" s="2"/>
      <c r="XY4139" s="2"/>
      <c r="XZ4139" s="2"/>
      <c r="YA4139" s="2"/>
      <c r="YB4139" s="2"/>
      <c r="YC4139" s="2"/>
      <c r="YD4139" s="2"/>
      <c r="YE4139" s="2"/>
      <c r="YF4139" s="2"/>
      <c r="YG4139" s="2"/>
      <c r="YH4139" s="2"/>
      <c r="YI4139" s="2"/>
      <c r="YJ4139" s="2"/>
      <c r="YK4139" s="2"/>
      <c r="YL4139" s="2"/>
      <c r="YM4139" s="2"/>
      <c r="YN4139" s="2"/>
      <c r="YO4139" s="2"/>
      <c r="YP4139" s="2"/>
      <c r="YQ4139" s="2"/>
      <c r="YR4139" s="2"/>
      <c r="YS4139" s="2"/>
      <c r="YT4139" s="2"/>
      <c r="YU4139" s="2"/>
      <c r="YV4139" s="2"/>
      <c r="YW4139" s="2"/>
      <c r="YX4139" s="2"/>
      <c r="YY4139" s="2"/>
      <c r="YZ4139" s="2"/>
      <c r="ZA4139" s="2"/>
      <c r="ZB4139" s="2"/>
      <c r="ZC4139" s="2"/>
      <c r="ZD4139" s="2"/>
      <c r="ZE4139" s="2"/>
      <c r="ZF4139" s="2"/>
      <c r="ZG4139" s="2"/>
      <c r="ZH4139" s="2"/>
      <c r="ZI4139" s="2"/>
      <c r="ZJ4139" s="2"/>
      <c r="ZK4139" s="2"/>
      <c r="ZL4139" s="2"/>
      <c r="ZM4139" s="2"/>
      <c r="ZN4139" s="2"/>
      <c r="ZO4139" s="2"/>
      <c r="ZP4139" s="2"/>
      <c r="ZQ4139" s="2"/>
      <c r="ZR4139" s="2"/>
      <c r="ZS4139" s="2"/>
      <c r="ZT4139" s="2"/>
      <c r="ZU4139" s="2"/>
      <c r="ZV4139" s="2"/>
      <c r="ZW4139" s="2"/>
      <c r="ZX4139" s="2"/>
      <c r="ZY4139" s="2"/>
      <c r="ZZ4139" s="2"/>
      <c r="AAA4139" s="2"/>
      <c r="AAB4139" s="2"/>
      <c r="AAC4139" s="2"/>
      <c r="AAD4139" s="2"/>
      <c r="AAE4139" s="2"/>
      <c r="AAF4139" s="2"/>
      <c r="AAG4139" s="2"/>
      <c r="AAH4139" s="2"/>
      <c r="AAI4139" s="2"/>
      <c r="AAJ4139" s="2"/>
      <c r="AAK4139" s="2"/>
      <c r="AAL4139" s="2"/>
      <c r="AAM4139" s="2"/>
      <c r="AAN4139" s="2"/>
      <c r="AAO4139" s="2"/>
      <c r="AAP4139" s="2"/>
      <c r="AAQ4139" s="2"/>
      <c r="AAR4139" s="2"/>
      <c r="AAS4139" s="2"/>
      <c r="AAT4139" s="2"/>
      <c r="AAU4139" s="2"/>
      <c r="AAV4139" s="2"/>
      <c r="AAW4139" s="2"/>
      <c r="AAX4139" s="2"/>
      <c r="AAY4139" s="2"/>
      <c r="AAZ4139" s="2"/>
      <c r="ABA4139" s="2"/>
      <c r="ABB4139" s="2"/>
      <c r="ABC4139" s="2"/>
      <c r="ABD4139" s="2"/>
      <c r="ABE4139" s="2"/>
      <c r="ABF4139" s="2"/>
      <c r="ABG4139" s="2"/>
      <c r="ABH4139" s="2"/>
      <c r="ABI4139" s="2"/>
      <c r="ABJ4139" s="2"/>
      <c r="ABK4139" s="2"/>
      <c r="ABL4139" s="2"/>
      <c r="ABM4139" s="2"/>
      <c r="ABN4139" s="2"/>
      <c r="ABO4139" s="2"/>
      <c r="ABP4139" s="2"/>
      <c r="ABQ4139" s="2"/>
      <c r="ABR4139" s="2"/>
      <c r="ABS4139" s="2"/>
      <c r="ABT4139" s="2"/>
      <c r="ABU4139" s="2"/>
      <c r="ABV4139" s="2"/>
      <c r="ABW4139" s="2"/>
      <c r="ABX4139" s="2"/>
      <c r="ABY4139" s="2"/>
      <c r="ABZ4139" s="2"/>
      <c r="ACA4139" s="2"/>
      <c r="ACB4139" s="2"/>
      <c r="ACC4139" s="2"/>
      <c r="ACD4139" s="2"/>
      <c r="ACE4139" s="2"/>
      <c r="ACF4139" s="2"/>
      <c r="ACG4139" s="2"/>
      <c r="ACH4139" s="2"/>
      <c r="ACI4139" s="2"/>
      <c r="ACJ4139" s="2"/>
      <c r="ACK4139" s="2"/>
      <c r="ACL4139" s="2"/>
      <c r="ACM4139" s="2"/>
      <c r="ACN4139" s="2"/>
      <c r="ACO4139" s="2"/>
      <c r="ACP4139" s="2"/>
      <c r="ACQ4139" s="2"/>
      <c r="ACR4139" s="2"/>
      <c r="ACS4139" s="2"/>
      <c r="ACT4139" s="2"/>
      <c r="ACU4139" s="2"/>
      <c r="ACV4139" s="2"/>
      <c r="ACW4139" s="2"/>
      <c r="ACX4139" s="2"/>
      <c r="ACY4139" s="2"/>
      <c r="ACZ4139" s="2"/>
      <c r="ADA4139" s="2"/>
      <c r="ADB4139" s="2"/>
      <c r="ADC4139" s="2"/>
      <c r="ADD4139" s="2"/>
      <c r="ADE4139" s="2"/>
      <c r="ADF4139" s="2"/>
      <c r="ADG4139" s="2"/>
      <c r="ADH4139" s="2"/>
      <c r="ADI4139" s="2"/>
      <c r="ADJ4139" s="2"/>
      <c r="ADK4139" s="2"/>
      <c r="ADL4139" s="2"/>
      <c r="ADM4139" s="2"/>
      <c r="ADN4139" s="2"/>
      <c r="ADO4139" s="2"/>
      <c r="ADP4139" s="2"/>
      <c r="ADQ4139" s="2"/>
      <c r="ADR4139" s="2"/>
      <c r="ADS4139" s="2"/>
      <c r="ADT4139" s="2"/>
      <c r="ADU4139" s="2"/>
      <c r="ADV4139" s="2"/>
      <c r="ADW4139" s="2"/>
      <c r="ADX4139" s="2"/>
      <c r="ADY4139" s="2"/>
      <c r="ADZ4139" s="2"/>
      <c r="AEA4139" s="2"/>
      <c r="AEB4139" s="2"/>
      <c r="AEC4139" s="2"/>
      <c r="AED4139" s="2"/>
      <c r="AEE4139" s="2"/>
      <c r="AEF4139" s="2"/>
      <c r="AEG4139" s="2"/>
      <c r="AEH4139" s="2"/>
      <c r="AEI4139" s="2"/>
      <c r="AEJ4139" s="2"/>
      <c r="AEK4139" s="2"/>
      <c r="AEL4139" s="2"/>
      <c r="AEM4139" s="2"/>
      <c r="AEN4139" s="2"/>
      <c r="AEO4139" s="2"/>
      <c r="AEP4139" s="2"/>
      <c r="AEQ4139" s="2"/>
      <c r="AER4139" s="2"/>
      <c r="AES4139" s="2"/>
      <c r="AET4139" s="2"/>
      <c r="AEU4139" s="2"/>
      <c r="AEV4139" s="2"/>
      <c r="AEW4139" s="2"/>
      <c r="AEX4139" s="2"/>
      <c r="AEY4139" s="2"/>
      <c r="AEZ4139" s="2"/>
      <c r="AFA4139" s="2"/>
      <c r="AFB4139" s="2"/>
      <c r="AFC4139" s="2"/>
      <c r="AFD4139" s="2"/>
      <c r="AFE4139" s="2"/>
      <c r="AFF4139" s="2"/>
      <c r="AFG4139" s="2"/>
      <c r="AFH4139" s="2"/>
      <c r="AFI4139" s="2"/>
      <c r="AFJ4139" s="2"/>
      <c r="AFK4139" s="2"/>
      <c r="AFL4139" s="2"/>
      <c r="AFM4139" s="2"/>
      <c r="AFN4139" s="2"/>
      <c r="AFO4139" s="2"/>
      <c r="AFP4139" s="2"/>
      <c r="AFQ4139" s="2"/>
      <c r="AFR4139" s="2"/>
      <c r="AFS4139" s="2"/>
      <c r="AFT4139" s="2"/>
      <c r="AFU4139" s="2"/>
      <c r="AFV4139" s="2"/>
      <c r="AFW4139" s="2"/>
      <c r="AFX4139" s="2"/>
      <c r="AFY4139" s="2"/>
      <c r="AFZ4139" s="2"/>
      <c r="AGA4139" s="2"/>
      <c r="AGB4139" s="2"/>
      <c r="AGC4139" s="2"/>
      <c r="AGD4139" s="2"/>
      <c r="AGE4139" s="2"/>
      <c r="AGF4139" s="2"/>
      <c r="AGG4139" s="2"/>
      <c r="AGH4139" s="2"/>
      <c r="AGI4139" s="2"/>
      <c r="AGJ4139" s="2"/>
      <c r="AGK4139" s="2"/>
      <c r="AGL4139" s="2"/>
      <c r="AGM4139" s="2"/>
      <c r="AGN4139" s="2"/>
      <c r="AGO4139" s="2"/>
      <c r="AGP4139" s="2"/>
      <c r="AGQ4139" s="2"/>
      <c r="AGR4139" s="2"/>
      <c r="AGS4139" s="2"/>
      <c r="AGT4139" s="2"/>
      <c r="AGU4139" s="2"/>
      <c r="AGV4139" s="2"/>
      <c r="AGW4139" s="2"/>
      <c r="AGX4139" s="2"/>
      <c r="AGY4139" s="2"/>
      <c r="AGZ4139" s="2"/>
      <c r="AHA4139" s="2"/>
      <c r="AHB4139" s="2"/>
      <c r="AHC4139" s="2"/>
      <c r="AHD4139" s="2"/>
      <c r="AHE4139" s="2"/>
      <c r="AHF4139" s="2"/>
      <c r="AHG4139" s="2"/>
      <c r="AHH4139" s="2"/>
      <c r="AHI4139" s="2"/>
      <c r="AHJ4139" s="2"/>
      <c r="AHK4139" s="2"/>
      <c r="AHL4139" s="2"/>
      <c r="AHM4139" s="2"/>
      <c r="AHN4139" s="2"/>
      <c r="AHO4139" s="2"/>
      <c r="AHP4139" s="2"/>
      <c r="AHQ4139" s="2"/>
      <c r="AHR4139" s="2"/>
      <c r="AHS4139" s="2"/>
      <c r="AHT4139" s="2"/>
      <c r="AHU4139" s="2"/>
      <c r="AHV4139" s="2"/>
      <c r="AHW4139" s="2"/>
      <c r="AHX4139" s="2"/>
      <c r="AHY4139" s="2"/>
      <c r="AHZ4139" s="2"/>
      <c r="AIA4139" s="2"/>
      <c r="AIB4139" s="2"/>
      <c r="AIC4139" s="2"/>
      <c r="AID4139" s="2"/>
      <c r="AIE4139" s="2"/>
      <c r="AIF4139" s="2"/>
      <c r="AIG4139" s="2"/>
      <c r="AIH4139" s="2"/>
      <c r="AII4139" s="2"/>
      <c r="AIJ4139" s="2"/>
      <c r="AIK4139" s="2"/>
      <c r="AIL4139" s="2"/>
      <c r="AIM4139" s="2"/>
      <c r="AIN4139" s="2"/>
      <c r="AIO4139" s="2"/>
      <c r="AIP4139" s="2"/>
      <c r="AIQ4139" s="2"/>
      <c r="AIR4139" s="2"/>
      <c r="AIS4139" s="2"/>
      <c r="AIT4139" s="2"/>
      <c r="AIU4139" s="2"/>
      <c r="AIV4139" s="2"/>
      <c r="AIW4139" s="2"/>
      <c r="AIX4139" s="2"/>
      <c r="AIY4139" s="2"/>
      <c r="AIZ4139" s="2"/>
      <c r="AJA4139" s="2"/>
      <c r="AJB4139" s="2"/>
      <c r="AJC4139" s="2"/>
      <c r="AJD4139" s="2"/>
      <c r="AJE4139" s="2"/>
      <c r="AJF4139" s="2"/>
      <c r="AJG4139" s="2"/>
      <c r="AJH4139" s="2"/>
      <c r="AJI4139" s="2"/>
      <c r="AJJ4139" s="2"/>
      <c r="AJK4139" s="2"/>
      <c r="AJL4139" s="2"/>
      <c r="AJM4139" s="2"/>
      <c r="AJN4139" s="2"/>
      <c r="AJO4139" s="2"/>
      <c r="AJP4139" s="2"/>
      <c r="AJQ4139" s="2"/>
      <c r="AJR4139" s="2"/>
      <c r="AJS4139" s="2"/>
      <c r="AJT4139" s="2"/>
      <c r="AJU4139" s="2"/>
      <c r="AJV4139" s="2"/>
      <c r="AJW4139" s="2"/>
      <c r="AJX4139" s="2"/>
      <c r="AJY4139" s="2"/>
      <c r="AJZ4139" s="2"/>
      <c r="AKA4139" s="2"/>
      <c r="AKB4139" s="2"/>
      <c r="AKC4139" s="2"/>
      <c r="AKD4139" s="2"/>
      <c r="AKE4139" s="2"/>
      <c r="AKF4139" s="2"/>
      <c r="AKG4139" s="2"/>
      <c r="AKH4139" s="2"/>
      <c r="AKI4139" s="2"/>
      <c r="AKJ4139" s="2"/>
      <c r="AKK4139" s="2"/>
      <c r="AKL4139" s="2"/>
      <c r="AKM4139" s="2"/>
      <c r="AKN4139" s="2"/>
      <c r="AKO4139" s="2"/>
      <c r="AKP4139" s="2"/>
      <c r="AKQ4139" s="2"/>
      <c r="AKR4139" s="2"/>
      <c r="AKS4139" s="2"/>
      <c r="AKT4139" s="2"/>
      <c r="AKU4139" s="2"/>
      <c r="AKV4139" s="2"/>
      <c r="AKW4139" s="2"/>
      <c r="AKX4139" s="2"/>
      <c r="AKY4139" s="2"/>
      <c r="AKZ4139" s="2"/>
      <c r="ALA4139" s="2"/>
      <c r="ALB4139" s="2"/>
      <c r="ALC4139" s="2"/>
      <c r="ALD4139" s="2"/>
      <c r="ALE4139" s="2"/>
      <c r="ALF4139" s="2"/>
      <c r="ALG4139" s="2"/>
      <c r="ALH4139" s="2"/>
      <c r="ALI4139" s="2"/>
      <c r="ALJ4139" s="2"/>
      <c r="ALK4139" s="2"/>
      <c r="ALL4139" s="2"/>
      <c r="ALM4139" s="2"/>
      <c r="ALN4139" s="2"/>
      <c r="ALO4139" s="2"/>
      <c r="ALP4139" s="2"/>
      <c r="ALQ4139" s="2"/>
      <c r="ALR4139" s="2"/>
      <c r="ALS4139" s="2"/>
      <c r="ALT4139" s="2"/>
      <c r="ALU4139" s="2"/>
      <c r="ALV4139" s="2"/>
      <c r="ALW4139" s="2"/>
      <c r="ALX4139" s="2"/>
      <c r="ALY4139" s="2"/>
      <c r="ALZ4139" s="2"/>
      <c r="AMA4139" s="2"/>
      <c r="AMB4139" s="2"/>
      <c r="AMC4139" s="2"/>
      <c r="AMD4139" s="2"/>
      <c r="AME4139" s="2"/>
      <c r="AMF4139" s="2"/>
      <c r="AMG4139" s="2"/>
      <c r="AMH4139" s="2"/>
      <c r="AMI4139" s="2"/>
      <c r="AMJ4139" s="2"/>
      <c r="AMK4139" s="2"/>
      <c r="AML4139" s="2"/>
      <c r="AMM4139" s="2"/>
      <c r="AMN4139" s="2"/>
      <c r="AMO4139" s="2"/>
      <c r="AMP4139" s="2"/>
      <c r="AMQ4139" s="2"/>
      <c r="AMR4139" s="2"/>
      <c r="AMS4139" s="2"/>
      <c r="AMT4139" s="2"/>
      <c r="AMU4139" s="2"/>
      <c r="AMV4139" s="2"/>
      <c r="AMW4139" s="2"/>
      <c r="AMX4139" s="2"/>
      <c r="AMY4139" s="2"/>
      <c r="AMZ4139" s="2"/>
      <c r="ANA4139" s="2"/>
      <c r="ANB4139" s="2"/>
      <c r="ANC4139" s="2"/>
      <c r="AND4139" s="2"/>
      <c r="ANE4139" s="2"/>
      <c r="ANF4139" s="2"/>
      <c r="ANG4139" s="2"/>
      <c r="ANH4139" s="2"/>
      <c r="ANI4139" s="2"/>
      <c r="ANJ4139" s="2"/>
      <c r="ANK4139" s="2"/>
      <c r="ANL4139" s="2"/>
      <c r="ANM4139" s="2"/>
      <c r="ANN4139" s="2"/>
      <c r="ANO4139" s="2"/>
      <c r="ANP4139" s="2"/>
      <c r="ANQ4139" s="2"/>
      <c r="ANR4139" s="2"/>
      <c r="ANS4139" s="2"/>
      <c r="ANT4139" s="2"/>
      <c r="ANU4139" s="2"/>
      <c r="ANV4139" s="2"/>
      <c r="ANW4139" s="2"/>
      <c r="ANX4139" s="2"/>
      <c r="ANY4139" s="2"/>
      <c r="ANZ4139" s="2"/>
      <c r="AOA4139" s="2"/>
      <c r="AOB4139" s="2"/>
      <c r="AOC4139" s="2"/>
      <c r="AOD4139" s="2"/>
      <c r="AOE4139" s="2"/>
      <c r="AOF4139" s="2"/>
      <c r="AOG4139" s="2"/>
      <c r="AOH4139" s="2"/>
      <c r="AOI4139" s="2"/>
      <c r="AOJ4139" s="2"/>
      <c r="AOK4139" s="2"/>
      <c r="AOL4139" s="2"/>
      <c r="AOM4139" s="2"/>
      <c r="AON4139" s="2"/>
      <c r="AOO4139" s="2"/>
      <c r="AOP4139" s="2"/>
      <c r="AOQ4139" s="2"/>
      <c r="AOR4139" s="2"/>
      <c r="AOS4139" s="2"/>
      <c r="AOT4139" s="2"/>
      <c r="AOU4139" s="2"/>
      <c r="AOV4139" s="2"/>
      <c r="AOW4139" s="2"/>
      <c r="AOX4139" s="2"/>
      <c r="AOY4139" s="2"/>
      <c r="AOZ4139" s="2"/>
      <c r="APA4139" s="2"/>
      <c r="APB4139" s="2"/>
      <c r="APC4139" s="2"/>
      <c r="APD4139" s="2"/>
      <c r="APE4139" s="2"/>
      <c r="APF4139" s="2"/>
      <c r="APG4139" s="2"/>
      <c r="APH4139" s="2"/>
      <c r="API4139" s="2"/>
      <c r="APJ4139" s="2"/>
      <c r="APK4139" s="2"/>
      <c r="APL4139" s="2"/>
      <c r="APM4139" s="2"/>
      <c r="APN4139" s="2"/>
      <c r="APO4139" s="2"/>
      <c r="APP4139" s="2"/>
      <c r="APQ4139" s="2"/>
      <c r="APR4139" s="2"/>
      <c r="APS4139" s="2"/>
      <c r="APT4139" s="2"/>
      <c r="APU4139" s="2"/>
      <c r="APV4139" s="2"/>
      <c r="APW4139" s="2"/>
      <c r="APX4139" s="2"/>
      <c r="APY4139" s="2"/>
      <c r="APZ4139" s="2"/>
      <c r="AQA4139" s="2"/>
      <c r="AQB4139" s="2"/>
      <c r="AQC4139" s="2"/>
      <c r="AQD4139" s="2"/>
      <c r="AQE4139" s="2"/>
      <c r="AQF4139" s="2"/>
      <c r="AQG4139" s="2"/>
      <c r="AQH4139" s="2"/>
      <c r="AQI4139" s="2"/>
      <c r="AQJ4139" s="2"/>
      <c r="AQK4139" s="2"/>
      <c r="AQL4139" s="2"/>
      <c r="AQM4139" s="2"/>
      <c r="AQN4139" s="2"/>
      <c r="AQO4139" s="2"/>
      <c r="AQP4139" s="2"/>
      <c r="AQQ4139" s="2"/>
      <c r="AQR4139" s="2"/>
      <c r="AQS4139" s="2"/>
      <c r="AQT4139" s="2"/>
      <c r="AQU4139" s="2"/>
      <c r="AQV4139" s="2"/>
      <c r="AQW4139" s="2"/>
      <c r="AQX4139" s="2"/>
      <c r="AQY4139" s="2"/>
      <c r="AQZ4139" s="2"/>
      <c r="ARA4139" s="2"/>
      <c r="ARB4139" s="2"/>
      <c r="ARC4139" s="2"/>
      <c r="ARD4139" s="2"/>
      <c r="ARE4139" s="2"/>
      <c r="ARF4139" s="2"/>
      <c r="ARG4139" s="2"/>
      <c r="ARH4139" s="2"/>
      <c r="ARI4139" s="2"/>
      <c r="ARJ4139" s="2"/>
      <c r="ARK4139" s="2"/>
      <c r="ARL4139" s="2"/>
      <c r="ARM4139" s="2"/>
      <c r="ARN4139" s="2"/>
      <c r="ARO4139" s="2"/>
      <c r="ARP4139" s="2"/>
      <c r="ARQ4139" s="2"/>
      <c r="ARR4139" s="2"/>
      <c r="ARS4139" s="2"/>
      <c r="ART4139" s="2"/>
      <c r="ARU4139" s="2"/>
      <c r="ARV4139" s="2"/>
      <c r="ARW4139" s="2"/>
      <c r="ARX4139" s="2"/>
      <c r="ARY4139" s="2"/>
      <c r="ARZ4139" s="2"/>
      <c r="ASA4139" s="2"/>
      <c r="ASB4139" s="2"/>
      <c r="ASC4139" s="2"/>
      <c r="ASD4139" s="2"/>
      <c r="ASE4139" s="2"/>
      <c r="ASF4139" s="2"/>
      <c r="ASG4139" s="2"/>
      <c r="ASH4139" s="2"/>
      <c r="ASI4139" s="2"/>
      <c r="ASJ4139" s="2"/>
      <c r="ASK4139" s="2"/>
      <c r="ASL4139" s="2"/>
      <c r="ASM4139" s="2"/>
      <c r="ASN4139" s="2"/>
      <c r="ASO4139" s="2"/>
      <c r="ASP4139" s="2"/>
      <c r="ASQ4139" s="2"/>
      <c r="ASR4139" s="2"/>
      <c r="ASS4139" s="2"/>
      <c r="AST4139" s="2"/>
      <c r="ASU4139" s="2"/>
      <c r="ASV4139" s="2"/>
      <c r="ASW4139" s="2"/>
      <c r="ASX4139" s="2"/>
      <c r="ASY4139" s="2"/>
      <c r="ASZ4139" s="2"/>
      <c r="ATA4139" s="2"/>
      <c r="ATB4139" s="2"/>
      <c r="ATC4139" s="2"/>
      <c r="ATD4139" s="2"/>
      <c r="ATE4139" s="2"/>
      <c r="ATF4139" s="2"/>
      <c r="ATG4139" s="2"/>
      <c r="ATH4139" s="2"/>
      <c r="ATI4139" s="2"/>
      <c r="ATJ4139" s="2"/>
      <c r="ATK4139" s="2"/>
      <c r="ATL4139" s="2"/>
      <c r="ATM4139" s="2"/>
      <c r="ATN4139" s="2"/>
      <c r="ATO4139" s="2"/>
      <c r="ATP4139" s="2"/>
      <c r="ATQ4139" s="2"/>
      <c r="ATR4139" s="2"/>
      <c r="ATS4139" s="2"/>
      <c r="ATT4139" s="2"/>
      <c r="ATU4139" s="2"/>
      <c r="ATV4139" s="2"/>
      <c r="ATW4139" s="2"/>
      <c r="ATX4139" s="2"/>
      <c r="ATY4139" s="2"/>
      <c r="ATZ4139" s="2"/>
      <c r="AUA4139" s="2"/>
      <c r="AUB4139" s="2"/>
      <c r="AUC4139" s="2"/>
      <c r="AUD4139" s="2"/>
      <c r="AUE4139" s="2"/>
      <c r="AUF4139" s="2"/>
      <c r="AUG4139" s="2"/>
      <c r="AUH4139" s="2"/>
      <c r="AUI4139" s="2"/>
      <c r="AUJ4139" s="2"/>
      <c r="AUK4139" s="2"/>
      <c r="AUL4139" s="2"/>
      <c r="AUM4139" s="2"/>
      <c r="AUN4139" s="2"/>
      <c r="AUO4139" s="2"/>
      <c r="AUP4139" s="2"/>
      <c r="AUQ4139" s="2"/>
      <c r="AUR4139" s="2"/>
      <c r="AUS4139" s="2"/>
      <c r="AUT4139" s="2"/>
      <c r="AUU4139" s="2"/>
      <c r="AUV4139" s="2"/>
      <c r="AUW4139" s="2"/>
      <c r="AUX4139" s="2"/>
      <c r="AUY4139" s="2"/>
      <c r="AUZ4139" s="2"/>
      <c r="AVA4139" s="2"/>
      <c r="AVB4139" s="2"/>
      <c r="AVC4139" s="2"/>
      <c r="AVD4139" s="2"/>
      <c r="AVE4139" s="2"/>
      <c r="AVF4139" s="2"/>
      <c r="AVG4139" s="2"/>
      <c r="AVH4139" s="2"/>
      <c r="AVI4139" s="2"/>
      <c r="AVJ4139" s="2"/>
      <c r="AVK4139" s="2"/>
      <c r="AVL4139" s="2"/>
      <c r="AVM4139" s="2"/>
      <c r="AVN4139" s="2"/>
      <c r="AVO4139" s="2"/>
      <c r="AVP4139" s="2"/>
      <c r="AVQ4139" s="2"/>
      <c r="AVR4139" s="2"/>
      <c r="AVS4139" s="2"/>
      <c r="AVT4139" s="2"/>
      <c r="AVU4139" s="2"/>
      <c r="AVV4139" s="2"/>
      <c r="AVW4139" s="2"/>
      <c r="AVX4139" s="2"/>
      <c r="AVY4139" s="2"/>
      <c r="AVZ4139" s="2"/>
      <c r="AWA4139" s="2"/>
      <c r="AWB4139" s="2"/>
      <c r="AWC4139" s="2"/>
      <c r="AWD4139" s="2"/>
      <c r="AWE4139" s="2"/>
      <c r="AWF4139" s="2"/>
      <c r="AWG4139" s="2"/>
      <c r="AWH4139" s="2"/>
      <c r="AWI4139" s="2"/>
      <c r="AWJ4139" s="2"/>
      <c r="AWK4139" s="2"/>
      <c r="AWL4139" s="2"/>
      <c r="AWM4139" s="2"/>
      <c r="AWN4139" s="2"/>
      <c r="AWO4139" s="2"/>
      <c r="AWP4139" s="2"/>
      <c r="AWQ4139" s="2"/>
      <c r="AWR4139" s="2"/>
      <c r="AWS4139" s="2"/>
      <c r="AWT4139" s="2"/>
      <c r="AWU4139" s="2"/>
      <c r="AWV4139" s="2"/>
      <c r="AWW4139" s="2"/>
      <c r="AWX4139" s="2"/>
      <c r="AWY4139" s="2"/>
      <c r="AWZ4139" s="2"/>
      <c r="AXA4139" s="2"/>
      <c r="AXB4139" s="2"/>
      <c r="AXC4139" s="2"/>
      <c r="AXD4139" s="2"/>
      <c r="AXE4139" s="2"/>
      <c r="AXF4139" s="2"/>
      <c r="AXG4139" s="2"/>
      <c r="AXH4139" s="2"/>
      <c r="AXI4139" s="2"/>
      <c r="AXJ4139" s="2"/>
      <c r="AXK4139" s="2"/>
      <c r="AXL4139" s="2"/>
      <c r="AXM4139" s="2"/>
      <c r="AXN4139" s="2"/>
      <c r="AXO4139" s="2"/>
      <c r="AXP4139" s="2"/>
      <c r="AXQ4139" s="2"/>
      <c r="AXR4139" s="2"/>
      <c r="AXS4139" s="2"/>
      <c r="AXT4139" s="2"/>
      <c r="AXU4139" s="2"/>
      <c r="AXV4139" s="2"/>
      <c r="AXW4139" s="2"/>
      <c r="AXX4139" s="2"/>
      <c r="AXY4139" s="2"/>
      <c r="AXZ4139" s="2"/>
      <c r="AYA4139" s="2"/>
      <c r="AYB4139" s="2"/>
      <c r="AYC4139" s="2"/>
      <c r="AYD4139" s="2"/>
      <c r="AYE4139" s="2"/>
      <c r="AYF4139" s="2"/>
      <c r="AYG4139" s="2"/>
      <c r="AYH4139" s="2"/>
      <c r="AYI4139" s="2"/>
      <c r="AYJ4139" s="2"/>
      <c r="AYK4139" s="2"/>
      <c r="AYL4139" s="2"/>
      <c r="AYM4139" s="2"/>
      <c r="AYN4139" s="2"/>
      <c r="AYO4139" s="2"/>
      <c r="AYP4139" s="2"/>
      <c r="AYQ4139" s="2"/>
      <c r="AYR4139" s="2"/>
      <c r="AYS4139" s="2"/>
      <c r="AYT4139" s="2"/>
      <c r="AYU4139" s="2"/>
      <c r="AYV4139" s="2"/>
      <c r="AYW4139" s="2"/>
      <c r="AYX4139" s="2"/>
      <c r="AYY4139" s="2"/>
      <c r="AYZ4139" s="2"/>
      <c r="AZA4139" s="2"/>
      <c r="AZB4139" s="2"/>
      <c r="AZC4139" s="2"/>
      <c r="AZD4139" s="2"/>
      <c r="AZE4139" s="2"/>
      <c r="AZF4139" s="2"/>
      <c r="AZG4139" s="2"/>
      <c r="AZH4139" s="2"/>
      <c r="AZI4139" s="2"/>
      <c r="AZJ4139" s="2"/>
      <c r="AZK4139" s="2"/>
      <c r="AZL4139" s="2"/>
      <c r="AZM4139" s="2"/>
      <c r="AZN4139" s="2"/>
      <c r="AZO4139" s="2"/>
      <c r="AZP4139" s="2"/>
      <c r="AZQ4139" s="2"/>
      <c r="AZR4139" s="2"/>
      <c r="AZS4139" s="2"/>
      <c r="AZT4139" s="2"/>
      <c r="AZU4139" s="2"/>
      <c r="AZV4139" s="2"/>
      <c r="AZW4139" s="2"/>
      <c r="AZX4139" s="2"/>
      <c r="AZY4139" s="2"/>
      <c r="AZZ4139" s="2"/>
      <c r="BAA4139" s="2"/>
      <c r="BAB4139" s="2"/>
      <c r="BAC4139" s="2"/>
      <c r="BAD4139" s="2"/>
      <c r="BAE4139" s="2"/>
      <c r="BAF4139" s="2"/>
      <c r="BAG4139" s="2"/>
      <c r="BAH4139" s="2"/>
      <c r="BAI4139" s="2"/>
      <c r="BAJ4139" s="2"/>
      <c r="BAK4139" s="2"/>
      <c r="BAL4139" s="2"/>
      <c r="BAM4139" s="2"/>
      <c r="BAN4139" s="2"/>
      <c r="BAO4139" s="2"/>
      <c r="BAP4139" s="2"/>
      <c r="BAQ4139" s="2"/>
      <c r="BAR4139" s="2"/>
      <c r="BAS4139" s="2"/>
      <c r="BAT4139" s="2"/>
      <c r="BAU4139" s="2"/>
      <c r="BAV4139" s="2"/>
      <c r="BAW4139" s="2"/>
      <c r="BAX4139" s="2"/>
      <c r="BAY4139" s="2"/>
      <c r="BAZ4139" s="2"/>
      <c r="BBA4139" s="2"/>
      <c r="BBB4139" s="2"/>
      <c r="BBC4139" s="2"/>
      <c r="BBD4139" s="2"/>
      <c r="BBE4139" s="2"/>
      <c r="BBF4139" s="2"/>
      <c r="BBG4139" s="2"/>
      <c r="BBH4139" s="2"/>
      <c r="BBI4139" s="2"/>
      <c r="BBJ4139" s="2"/>
      <c r="BBK4139" s="2"/>
      <c r="BBL4139" s="2"/>
      <c r="BBM4139" s="2"/>
      <c r="BBN4139" s="2"/>
      <c r="BBO4139" s="2"/>
      <c r="BBP4139" s="2"/>
      <c r="BBQ4139" s="2"/>
      <c r="BBR4139" s="2"/>
      <c r="BBS4139" s="2"/>
      <c r="BBT4139" s="2"/>
      <c r="BBU4139" s="2"/>
      <c r="BBV4139" s="2"/>
      <c r="BBW4139" s="2"/>
      <c r="BBX4139" s="2"/>
      <c r="BBY4139" s="2"/>
      <c r="BBZ4139" s="2"/>
      <c r="BCA4139" s="2"/>
      <c r="BCB4139" s="2"/>
      <c r="BCC4139" s="2"/>
      <c r="BCD4139" s="2"/>
      <c r="BCE4139" s="2"/>
      <c r="BCF4139" s="2"/>
      <c r="BCG4139" s="2"/>
      <c r="BCH4139" s="2"/>
      <c r="BCI4139" s="2"/>
      <c r="BCJ4139" s="2"/>
      <c r="BCK4139" s="2"/>
      <c r="BCL4139" s="2"/>
      <c r="BCM4139" s="2"/>
      <c r="BCN4139" s="2"/>
      <c r="BCO4139" s="2"/>
      <c r="BCP4139" s="2"/>
      <c r="BCQ4139" s="2"/>
      <c r="BCR4139" s="2"/>
      <c r="BCS4139" s="2"/>
      <c r="BCT4139" s="2"/>
      <c r="BCU4139" s="2"/>
      <c r="BCV4139" s="2"/>
      <c r="BCW4139" s="2"/>
      <c r="BCX4139" s="2"/>
      <c r="BCY4139" s="2"/>
      <c r="BCZ4139" s="2"/>
      <c r="BDA4139" s="2"/>
      <c r="BDB4139" s="2"/>
      <c r="BDC4139" s="2"/>
      <c r="BDD4139" s="2"/>
      <c r="BDE4139" s="2"/>
      <c r="BDF4139" s="2"/>
      <c r="BDG4139" s="2"/>
      <c r="BDH4139" s="2"/>
      <c r="BDI4139" s="2"/>
      <c r="BDJ4139" s="2"/>
      <c r="BDK4139" s="2"/>
      <c r="BDL4139" s="2"/>
      <c r="BDM4139" s="2"/>
      <c r="BDN4139" s="2"/>
      <c r="BDO4139" s="2"/>
      <c r="BDP4139" s="2"/>
      <c r="BDQ4139" s="2"/>
      <c r="BDR4139" s="2"/>
      <c r="BDS4139" s="2"/>
      <c r="BDT4139" s="2"/>
      <c r="BDU4139" s="2"/>
      <c r="BDV4139" s="2"/>
      <c r="BDW4139" s="2"/>
      <c r="BDX4139" s="2"/>
      <c r="BDY4139" s="2"/>
      <c r="BDZ4139" s="2"/>
      <c r="BEA4139" s="2"/>
      <c r="BEB4139" s="2"/>
      <c r="BEC4139" s="2"/>
      <c r="BED4139" s="2"/>
      <c r="BEE4139" s="2"/>
      <c r="BEF4139" s="2"/>
      <c r="BEG4139" s="2"/>
      <c r="BEH4139" s="2"/>
      <c r="BEI4139" s="2"/>
      <c r="BEJ4139" s="2"/>
      <c r="BEK4139" s="2"/>
      <c r="BEL4139" s="2"/>
      <c r="BEM4139" s="2"/>
      <c r="BEN4139" s="2"/>
      <c r="BEO4139" s="2"/>
      <c r="BEP4139" s="2"/>
      <c r="BEQ4139" s="2"/>
      <c r="BER4139" s="2"/>
      <c r="BES4139" s="2"/>
      <c r="BET4139" s="2"/>
      <c r="BEU4139" s="2"/>
      <c r="BEV4139" s="2"/>
      <c r="BEW4139" s="2"/>
      <c r="BEX4139" s="2"/>
      <c r="BEY4139" s="2"/>
      <c r="BEZ4139" s="2"/>
      <c r="BFA4139" s="2"/>
      <c r="BFB4139" s="2"/>
      <c r="BFC4139" s="2"/>
      <c r="BFD4139" s="2"/>
      <c r="BFE4139" s="2"/>
      <c r="BFF4139" s="2"/>
      <c r="BFG4139" s="2"/>
      <c r="BFH4139" s="2"/>
      <c r="BFI4139" s="2"/>
      <c r="BFJ4139" s="2"/>
      <c r="BFK4139" s="2"/>
      <c r="BFL4139" s="2"/>
      <c r="BFM4139" s="2"/>
      <c r="BFN4139" s="2"/>
      <c r="BFO4139" s="2"/>
      <c r="BFP4139" s="2"/>
      <c r="BFQ4139" s="2"/>
      <c r="BFR4139" s="2"/>
      <c r="BFS4139" s="2"/>
      <c r="BFT4139" s="2"/>
      <c r="BFU4139" s="2"/>
      <c r="BFV4139" s="2"/>
      <c r="BFW4139" s="2"/>
      <c r="BFX4139" s="2"/>
      <c r="BFY4139" s="2"/>
      <c r="BFZ4139" s="2"/>
      <c r="BGA4139" s="2"/>
      <c r="BGB4139" s="2"/>
      <c r="BGC4139" s="2"/>
      <c r="BGD4139" s="2"/>
      <c r="BGE4139" s="2"/>
      <c r="BGF4139" s="2"/>
      <c r="BGG4139" s="2"/>
      <c r="BGH4139" s="2"/>
      <c r="BGI4139" s="2"/>
      <c r="BGJ4139" s="2"/>
      <c r="BGK4139" s="2"/>
      <c r="BGL4139" s="2"/>
      <c r="BGM4139" s="2"/>
      <c r="BGN4139" s="2"/>
      <c r="BGO4139" s="2"/>
      <c r="BGP4139" s="2"/>
      <c r="BGQ4139" s="2"/>
      <c r="BGR4139" s="2"/>
      <c r="BGS4139" s="2"/>
      <c r="BGT4139" s="2"/>
      <c r="BGU4139" s="2"/>
      <c r="BGV4139" s="2"/>
      <c r="BGW4139" s="2"/>
      <c r="BGX4139" s="2"/>
      <c r="BGY4139" s="2"/>
      <c r="BGZ4139" s="2"/>
      <c r="BHA4139" s="2"/>
      <c r="BHB4139" s="2"/>
      <c r="BHC4139" s="2"/>
      <c r="BHD4139" s="2"/>
      <c r="BHE4139" s="2"/>
      <c r="BHF4139" s="2"/>
      <c r="BHG4139" s="2"/>
      <c r="BHH4139" s="2"/>
      <c r="BHI4139" s="2"/>
      <c r="BHJ4139" s="2"/>
      <c r="BHK4139" s="2"/>
      <c r="BHL4139" s="2"/>
      <c r="BHM4139" s="2"/>
      <c r="BHN4139" s="2"/>
      <c r="BHO4139" s="2"/>
      <c r="BHP4139" s="2"/>
      <c r="BHQ4139" s="2"/>
      <c r="BHR4139" s="2"/>
      <c r="BHS4139" s="2"/>
      <c r="BHT4139" s="2"/>
      <c r="BHU4139" s="2"/>
      <c r="BHV4139" s="2"/>
      <c r="BHW4139" s="2"/>
      <c r="BHX4139" s="2"/>
      <c r="BHY4139" s="2"/>
      <c r="BHZ4139" s="2"/>
      <c r="BIA4139" s="2"/>
      <c r="BIB4139" s="2"/>
      <c r="BIC4139" s="2"/>
      <c r="BID4139" s="2"/>
      <c r="BIE4139" s="2"/>
      <c r="BIF4139" s="2"/>
      <c r="BIG4139" s="2"/>
      <c r="BIH4139" s="2"/>
      <c r="BII4139" s="2"/>
      <c r="BIJ4139" s="2"/>
      <c r="BIK4139" s="2"/>
      <c r="BIL4139" s="2"/>
      <c r="BIM4139" s="2"/>
      <c r="BIN4139" s="2"/>
      <c r="BIO4139" s="2"/>
      <c r="BIP4139" s="2"/>
      <c r="BIQ4139" s="2"/>
      <c r="BIR4139" s="2"/>
      <c r="BIS4139" s="2"/>
      <c r="BIT4139" s="2"/>
      <c r="BIU4139" s="2"/>
      <c r="BIV4139" s="2"/>
      <c r="BIW4139" s="2"/>
      <c r="BIX4139" s="2"/>
      <c r="BIY4139" s="2"/>
      <c r="BIZ4139" s="2"/>
      <c r="BJA4139" s="2"/>
      <c r="BJB4139" s="2"/>
      <c r="BJC4139" s="2"/>
      <c r="BJD4139" s="2"/>
      <c r="BJE4139" s="2"/>
      <c r="BJF4139" s="2"/>
      <c r="BJG4139" s="2"/>
      <c r="BJH4139" s="2"/>
      <c r="BJI4139" s="2"/>
      <c r="BJJ4139" s="2"/>
      <c r="BJK4139" s="2"/>
      <c r="BJL4139" s="2"/>
      <c r="BJM4139" s="2"/>
      <c r="BJN4139" s="2"/>
      <c r="BJO4139" s="2"/>
      <c r="BJP4139" s="2"/>
      <c r="BJQ4139" s="2"/>
      <c r="BJR4139" s="2"/>
      <c r="BJS4139" s="2"/>
      <c r="BJT4139" s="2"/>
      <c r="BJU4139" s="2"/>
      <c r="BJV4139" s="2"/>
      <c r="BJW4139" s="2"/>
      <c r="BJX4139" s="2"/>
      <c r="BJY4139" s="2"/>
      <c r="BJZ4139" s="2"/>
      <c r="BKA4139" s="2"/>
      <c r="BKB4139" s="2"/>
      <c r="BKC4139" s="2"/>
      <c r="BKD4139" s="2"/>
      <c r="BKE4139" s="2"/>
      <c r="BKF4139" s="2"/>
      <c r="BKG4139" s="2"/>
      <c r="BKH4139" s="2"/>
      <c r="BKI4139" s="2"/>
      <c r="BKJ4139" s="2"/>
      <c r="BKK4139" s="2"/>
      <c r="BKL4139" s="2"/>
      <c r="BKM4139" s="2"/>
      <c r="BKN4139" s="2"/>
      <c r="BKO4139" s="2"/>
      <c r="BKP4139" s="2"/>
      <c r="BKQ4139" s="2"/>
      <c r="BKR4139" s="2"/>
      <c r="BKS4139" s="2"/>
      <c r="BKT4139" s="2"/>
      <c r="BKU4139" s="2"/>
      <c r="BKV4139" s="2"/>
      <c r="BKW4139" s="2"/>
      <c r="BKX4139" s="2"/>
      <c r="BKY4139" s="2"/>
      <c r="BKZ4139" s="2"/>
      <c r="BLA4139" s="2"/>
      <c r="BLB4139" s="2"/>
      <c r="BLC4139" s="2"/>
      <c r="BLD4139" s="2"/>
      <c r="BLE4139" s="2"/>
      <c r="BLF4139" s="2"/>
      <c r="BLG4139" s="2"/>
      <c r="BLH4139" s="2"/>
      <c r="BLI4139" s="2"/>
      <c r="BLJ4139" s="2"/>
      <c r="BLK4139" s="2"/>
      <c r="BLL4139" s="2"/>
      <c r="BLM4139" s="2"/>
      <c r="BLN4139" s="2"/>
      <c r="BLO4139" s="2"/>
      <c r="BLP4139" s="2"/>
      <c r="BLQ4139" s="2"/>
      <c r="BLR4139" s="2"/>
      <c r="BLS4139" s="2"/>
      <c r="BLT4139" s="2"/>
      <c r="BLU4139" s="2"/>
      <c r="BLV4139" s="2"/>
      <c r="BLW4139" s="2"/>
      <c r="BLX4139" s="2"/>
      <c r="BLY4139" s="2"/>
      <c r="BLZ4139" s="2"/>
      <c r="BMA4139" s="2"/>
      <c r="BMB4139" s="2"/>
      <c r="BMC4139" s="2"/>
      <c r="BMD4139" s="2"/>
      <c r="BME4139" s="2"/>
      <c r="BMF4139" s="2"/>
      <c r="BMG4139" s="2"/>
      <c r="BMH4139" s="2"/>
      <c r="BMI4139" s="2"/>
      <c r="BMJ4139" s="2"/>
      <c r="BMK4139" s="2"/>
      <c r="BML4139" s="2"/>
      <c r="BMM4139" s="2"/>
      <c r="BMN4139" s="2"/>
      <c r="BMO4139" s="2"/>
      <c r="BMP4139" s="2"/>
      <c r="BMQ4139" s="2"/>
      <c r="BMR4139" s="2"/>
      <c r="BMS4139" s="2"/>
      <c r="BMT4139" s="2"/>
      <c r="BMU4139" s="2"/>
      <c r="BMV4139" s="2"/>
      <c r="BMW4139" s="2"/>
      <c r="BMX4139" s="2"/>
      <c r="BMY4139" s="2"/>
      <c r="BMZ4139" s="2"/>
      <c r="BNA4139" s="2"/>
      <c r="BNB4139" s="2"/>
      <c r="BNC4139" s="2"/>
      <c r="BND4139" s="2"/>
      <c r="BNE4139" s="2"/>
      <c r="BNF4139" s="2"/>
      <c r="BNG4139" s="2"/>
      <c r="BNH4139" s="2"/>
      <c r="BNI4139" s="2"/>
      <c r="BNJ4139" s="2"/>
      <c r="BNK4139" s="2"/>
      <c r="BNL4139" s="2"/>
      <c r="BNM4139" s="2"/>
      <c r="BNN4139" s="2"/>
      <c r="BNO4139" s="2"/>
      <c r="BNP4139" s="2"/>
      <c r="BNQ4139" s="2"/>
      <c r="BNR4139" s="2"/>
      <c r="BNS4139" s="2"/>
      <c r="BNT4139" s="2"/>
      <c r="BNU4139" s="2"/>
      <c r="BNV4139" s="2"/>
      <c r="BNW4139" s="2"/>
      <c r="BNX4139" s="2"/>
      <c r="BNY4139" s="2"/>
      <c r="BNZ4139" s="2"/>
      <c r="BOA4139" s="2"/>
      <c r="BOB4139" s="2"/>
      <c r="BOC4139" s="2"/>
      <c r="BOD4139" s="2"/>
      <c r="BOE4139" s="2"/>
      <c r="BOF4139" s="2"/>
      <c r="BOG4139" s="2"/>
      <c r="BOH4139" s="2"/>
      <c r="BOI4139" s="2"/>
      <c r="BOJ4139" s="2"/>
      <c r="BOK4139" s="2"/>
      <c r="BOL4139" s="2"/>
      <c r="BOM4139" s="2"/>
      <c r="BON4139" s="2"/>
      <c r="BOO4139" s="2"/>
      <c r="BOP4139" s="2"/>
      <c r="BOQ4139" s="2"/>
      <c r="BOR4139" s="2"/>
      <c r="BOS4139" s="2"/>
      <c r="BOT4139" s="2"/>
      <c r="BOU4139" s="2"/>
      <c r="BOV4139" s="2"/>
      <c r="BOW4139" s="2"/>
      <c r="BOX4139" s="2"/>
      <c r="BOY4139" s="2"/>
      <c r="BOZ4139" s="2"/>
      <c r="BPA4139" s="2"/>
      <c r="BPB4139" s="2"/>
      <c r="BPC4139" s="2"/>
      <c r="BPD4139" s="2"/>
      <c r="BPE4139" s="2"/>
      <c r="BPF4139" s="2"/>
      <c r="BPG4139" s="2"/>
      <c r="BPH4139" s="2"/>
      <c r="BPI4139" s="2"/>
      <c r="BPJ4139" s="2"/>
      <c r="BPK4139" s="2"/>
      <c r="BPL4139" s="2"/>
      <c r="BPM4139" s="2"/>
      <c r="BPN4139" s="2"/>
      <c r="BPO4139" s="2"/>
      <c r="BPP4139" s="2"/>
      <c r="BPQ4139" s="2"/>
      <c r="BPR4139" s="2"/>
      <c r="BPS4139" s="2"/>
      <c r="BPT4139" s="2"/>
      <c r="BPU4139" s="2"/>
      <c r="BPV4139" s="2"/>
      <c r="BPW4139" s="2"/>
      <c r="BPX4139" s="2"/>
      <c r="BPY4139" s="2"/>
      <c r="BPZ4139" s="2"/>
      <c r="BQA4139" s="2"/>
      <c r="BQB4139" s="2"/>
      <c r="BQC4139" s="2"/>
      <c r="BQD4139" s="2"/>
      <c r="BQE4139" s="2"/>
      <c r="BQF4139" s="2"/>
      <c r="BQG4139" s="2"/>
      <c r="BQH4139" s="2"/>
      <c r="BQI4139" s="2"/>
      <c r="BQJ4139" s="2"/>
      <c r="BQK4139" s="2"/>
      <c r="BQL4139" s="2"/>
      <c r="BQM4139" s="2"/>
      <c r="BQN4139" s="2"/>
      <c r="BQO4139" s="2"/>
      <c r="BQP4139" s="2"/>
      <c r="BQQ4139" s="2"/>
      <c r="BQR4139" s="2"/>
      <c r="BQS4139" s="2"/>
      <c r="BQT4139" s="2"/>
      <c r="BQU4139" s="2"/>
      <c r="BQV4139" s="2"/>
      <c r="BQW4139" s="2"/>
      <c r="BQX4139" s="2"/>
      <c r="BQY4139" s="2"/>
      <c r="BQZ4139" s="2"/>
      <c r="BRA4139" s="2"/>
      <c r="BRB4139" s="2"/>
      <c r="BRC4139" s="2"/>
      <c r="BRD4139" s="2"/>
      <c r="BRE4139" s="2"/>
      <c r="BRF4139" s="2"/>
      <c r="BRG4139" s="2"/>
      <c r="BRH4139" s="2"/>
      <c r="BRI4139" s="2"/>
      <c r="BRJ4139" s="2"/>
      <c r="BRK4139" s="2"/>
      <c r="BRL4139" s="2"/>
      <c r="BRM4139" s="2"/>
      <c r="BRN4139" s="2"/>
      <c r="BRO4139" s="2"/>
      <c r="BRP4139" s="2"/>
      <c r="BRQ4139" s="2"/>
      <c r="BRR4139" s="2"/>
      <c r="BRS4139" s="2"/>
      <c r="BRT4139" s="2"/>
      <c r="BRU4139" s="2"/>
      <c r="BRV4139" s="2"/>
      <c r="BRW4139" s="2"/>
      <c r="BRX4139" s="2"/>
      <c r="BRY4139" s="2"/>
      <c r="BRZ4139" s="2"/>
      <c r="BSA4139" s="2"/>
      <c r="BSB4139" s="2"/>
      <c r="BSC4139" s="2"/>
      <c r="BSD4139" s="2"/>
      <c r="BSE4139" s="2"/>
      <c r="BSF4139" s="2"/>
      <c r="BSG4139" s="2"/>
      <c r="BSH4139" s="2"/>
      <c r="BSI4139" s="2"/>
      <c r="BSJ4139" s="2"/>
      <c r="BSK4139" s="2"/>
      <c r="BSL4139" s="2"/>
      <c r="BSM4139" s="2"/>
      <c r="BSN4139" s="2"/>
      <c r="BSO4139" s="2"/>
      <c r="BSP4139" s="2"/>
      <c r="BSQ4139" s="2"/>
      <c r="BSR4139" s="2"/>
      <c r="BSS4139" s="2"/>
      <c r="BST4139" s="2"/>
      <c r="BSU4139" s="2"/>
      <c r="BSV4139" s="2"/>
      <c r="BSW4139" s="2"/>
      <c r="BSX4139" s="2"/>
      <c r="BSY4139" s="2"/>
      <c r="BSZ4139" s="2"/>
      <c r="BTA4139" s="2"/>
      <c r="BTB4139" s="2"/>
      <c r="BTC4139" s="2"/>
      <c r="BTD4139" s="2"/>
      <c r="BTE4139" s="2"/>
      <c r="BTF4139" s="2"/>
      <c r="BTG4139" s="2"/>
      <c r="BTH4139" s="2"/>
      <c r="BTI4139" s="2"/>
      <c r="BTJ4139" s="2"/>
      <c r="BTK4139" s="2"/>
      <c r="BTL4139" s="2"/>
      <c r="BTM4139" s="2"/>
      <c r="BTN4139" s="2"/>
      <c r="BTO4139" s="2"/>
      <c r="BTP4139" s="2"/>
      <c r="BTQ4139" s="2"/>
      <c r="BTR4139" s="2"/>
      <c r="BTS4139" s="2"/>
      <c r="BTT4139" s="2"/>
      <c r="BTU4139" s="2"/>
      <c r="BTV4139" s="2"/>
      <c r="BTW4139" s="2"/>
      <c r="BTX4139" s="2"/>
      <c r="BTY4139" s="2"/>
      <c r="BTZ4139" s="2"/>
      <c r="BUA4139" s="2"/>
      <c r="BUB4139" s="2"/>
      <c r="BUC4139" s="2"/>
      <c r="BUD4139" s="2"/>
      <c r="BUE4139" s="2"/>
      <c r="BUF4139" s="2"/>
      <c r="BUG4139" s="2"/>
      <c r="BUH4139" s="2"/>
      <c r="BUI4139" s="2"/>
      <c r="BUJ4139" s="2"/>
      <c r="BUK4139" s="2"/>
      <c r="BUL4139" s="2"/>
      <c r="BUM4139" s="2"/>
      <c r="BUN4139" s="2"/>
      <c r="BUO4139" s="2"/>
      <c r="BUP4139" s="2"/>
      <c r="BUQ4139" s="2"/>
      <c r="BUR4139" s="2"/>
      <c r="BUS4139" s="2"/>
      <c r="BUT4139" s="2"/>
      <c r="BUU4139" s="2"/>
      <c r="BUV4139" s="2"/>
      <c r="BUW4139" s="2"/>
      <c r="BUX4139" s="2"/>
      <c r="BUY4139" s="2"/>
      <c r="BUZ4139" s="2"/>
      <c r="BVA4139" s="2"/>
      <c r="BVB4139" s="2"/>
      <c r="BVC4139" s="2"/>
      <c r="BVD4139" s="2"/>
      <c r="BVE4139" s="2"/>
      <c r="BVF4139" s="2"/>
      <c r="BVG4139" s="2"/>
      <c r="BVH4139" s="2"/>
      <c r="BVI4139" s="2"/>
      <c r="BVJ4139" s="2"/>
      <c r="BVK4139" s="2"/>
      <c r="BVL4139" s="2"/>
      <c r="BVM4139" s="2"/>
      <c r="BVN4139" s="2"/>
      <c r="BVO4139" s="2"/>
      <c r="BVP4139" s="2"/>
      <c r="BVQ4139" s="2"/>
      <c r="BVR4139" s="2"/>
      <c r="BVS4139" s="2"/>
      <c r="BVT4139" s="2"/>
      <c r="BVU4139" s="2"/>
      <c r="BVV4139" s="2"/>
      <c r="BVW4139" s="2"/>
      <c r="BVX4139" s="2"/>
      <c r="BVY4139" s="2"/>
      <c r="BVZ4139" s="2"/>
      <c r="BWA4139" s="2"/>
      <c r="BWB4139" s="2"/>
      <c r="BWC4139" s="2"/>
      <c r="BWD4139" s="2"/>
      <c r="BWE4139" s="2"/>
      <c r="BWF4139" s="2"/>
      <c r="BWG4139" s="2"/>
      <c r="BWH4139" s="2"/>
      <c r="BWI4139" s="2"/>
      <c r="BWJ4139" s="2"/>
      <c r="BWK4139" s="2"/>
      <c r="BWL4139" s="2"/>
      <c r="BWM4139" s="2"/>
      <c r="BWN4139" s="2"/>
      <c r="BWO4139" s="2"/>
      <c r="BWP4139" s="2"/>
      <c r="BWQ4139" s="2"/>
      <c r="BWR4139" s="2"/>
      <c r="BWS4139" s="2"/>
      <c r="BWT4139" s="2"/>
      <c r="BWU4139" s="2"/>
      <c r="BWV4139" s="2"/>
      <c r="BWW4139" s="2"/>
      <c r="BWX4139" s="2"/>
      <c r="BWY4139" s="2"/>
      <c r="BWZ4139" s="2"/>
      <c r="BXA4139" s="2"/>
      <c r="BXB4139" s="2"/>
      <c r="BXC4139" s="2"/>
      <c r="BXD4139" s="2"/>
      <c r="BXE4139" s="2"/>
      <c r="BXF4139" s="2"/>
      <c r="BXG4139" s="2"/>
      <c r="BXH4139" s="2"/>
      <c r="BXI4139" s="2"/>
      <c r="BXJ4139" s="2"/>
      <c r="BXK4139" s="2"/>
      <c r="BXL4139" s="2"/>
      <c r="BXM4139" s="2"/>
      <c r="BXN4139" s="2"/>
      <c r="BXO4139" s="2"/>
      <c r="BXP4139" s="2"/>
      <c r="BXQ4139" s="2"/>
      <c r="BXR4139" s="2"/>
      <c r="BXS4139" s="2"/>
      <c r="BXT4139" s="2"/>
      <c r="BXU4139" s="2"/>
      <c r="BXV4139" s="2"/>
      <c r="BXW4139" s="2"/>
      <c r="BXX4139" s="2"/>
      <c r="BXY4139" s="2"/>
      <c r="BXZ4139" s="2"/>
      <c r="BYA4139" s="2"/>
      <c r="BYB4139" s="2"/>
      <c r="BYC4139" s="2"/>
      <c r="BYD4139" s="2"/>
      <c r="BYE4139" s="2"/>
      <c r="BYF4139" s="2"/>
      <c r="BYG4139" s="2"/>
      <c r="BYH4139" s="2"/>
      <c r="BYI4139" s="2"/>
      <c r="BYJ4139" s="2"/>
      <c r="BYK4139" s="2"/>
      <c r="BYL4139" s="2"/>
      <c r="BYM4139" s="2"/>
      <c r="BYN4139" s="2"/>
      <c r="BYO4139" s="2"/>
      <c r="BYP4139" s="2"/>
      <c r="BYQ4139" s="2"/>
      <c r="BYR4139" s="2"/>
      <c r="BYS4139" s="2"/>
      <c r="BYT4139" s="2"/>
      <c r="BYU4139" s="2"/>
      <c r="BYV4139" s="2"/>
      <c r="BYW4139" s="2"/>
      <c r="BYX4139" s="2"/>
      <c r="BYY4139" s="2"/>
      <c r="BYZ4139" s="2"/>
      <c r="BZA4139" s="2"/>
      <c r="BZB4139" s="2"/>
      <c r="BZC4139" s="2"/>
      <c r="BZD4139" s="2"/>
      <c r="BZE4139" s="2"/>
      <c r="BZF4139" s="2"/>
      <c r="BZG4139" s="2"/>
      <c r="BZH4139" s="2"/>
      <c r="BZI4139" s="2"/>
      <c r="BZJ4139" s="2"/>
      <c r="BZK4139" s="2"/>
      <c r="BZL4139" s="2"/>
      <c r="BZM4139" s="2"/>
      <c r="BZN4139" s="2"/>
      <c r="BZO4139" s="2"/>
      <c r="BZP4139" s="2"/>
      <c r="BZQ4139" s="2"/>
      <c r="BZR4139" s="2"/>
      <c r="BZS4139" s="2"/>
      <c r="BZT4139" s="2"/>
      <c r="BZU4139" s="2"/>
      <c r="BZV4139" s="2"/>
      <c r="BZW4139" s="2"/>
      <c r="BZX4139" s="2"/>
      <c r="BZY4139" s="2"/>
      <c r="BZZ4139" s="2"/>
      <c r="CAA4139" s="2"/>
      <c r="CAB4139" s="2"/>
      <c r="CAC4139" s="2"/>
      <c r="CAD4139" s="2"/>
      <c r="CAE4139" s="2"/>
      <c r="CAF4139" s="2"/>
      <c r="CAG4139" s="2"/>
      <c r="CAH4139" s="2"/>
      <c r="CAI4139" s="2"/>
      <c r="CAJ4139" s="2"/>
      <c r="CAK4139" s="2"/>
      <c r="CAL4139" s="2"/>
      <c r="CAM4139" s="2"/>
      <c r="CAN4139" s="2"/>
      <c r="CAO4139" s="2"/>
      <c r="CAP4139" s="2"/>
      <c r="CAQ4139" s="2"/>
      <c r="CAR4139" s="2"/>
      <c r="CAS4139" s="2"/>
      <c r="CAT4139" s="2"/>
      <c r="CAU4139" s="2"/>
      <c r="CAV4139" s="2"/>
      <c r="CAW4139" s="2"/>
      <c r="CAX4139" s="2"/>
      <c r="CAY4139" s="2"/>
      <c r="CAZ4139" s="2"/>
      <c r="CBA4139" s="2"/>
      <c r="CBB4139" s="2"/>
      <c r="CBC4139" s="2"/>
      <c r="CBD4139" s="2"/>
      <c r="CBE4139" s="2"/>
      <c r="CBF4139" s="2"/>
      <c r="CBG4139" s="2"/>
      <c r="CBH4139" s="2"/>
      <c r="CBI4139" s="2"/>
      <c r="CBJ4139" s="2"/>
      <c r="CBK4139" s="2"/>
      <c r="CBL4139" s="2"/>
      <c r="CBM4139" s="2"/>
      <c r="CBN4139" s="2"/>
      <c r="CBO4139" s="2"/>
      <c r="CBP4139" s="2"/>
      <c r="CBQ4139" s="2"/>
      <c r="CBR4139" s="2"/>
      <c r="CBS4139" s="2"/>
      <c r="CBT4139" s="2"/>
      <c r="CBU4139" s="2"/>
      <c r="CBV4139" s="2"/>
      <c r="CBW4139" s="2"/>
      <c r="CBX4139" s="2"/>
      <c r="CBY4139" s="2"/>
      <c r="CBZ4139" s="2"/>
      <c r="CCA4139" s="2"/>
      <c r="CCB4139" s="2"/>
      <c r="CCC4139" s="2"/>
      <c r="CCD4139" s="2"/>
      <c r="CCE4139" s="2"/>
      <c r="CCF4139" s="2"/>
      <c r="CCG4139" s="2"/>
      <c r="CCH4139" s="2"/>
      <c r="CCI4139" s="2"/>
      <c r="CCJ4139" s="2"/>
      <c r="CCK4139" s="2"/>
      <c r="CCL4139" s="2"/>
      <c r="CCM4139" s="2"/>
      <c r="CCN4139" s="2"/>
      <c r="CCO4139" s="2"/>
      <c r="CCP4139" s="2"/>
      <c r="CCQ4139" s="2"/>
      <c r="CCR4139" s="2"/>
      <c r="CCS4139" s="2"/>
      <c r="CCT4139" s="2"/>
      <c r="CCU4139" s="2"/>
      <c r="CCV4139" s="2"/>
      <c r="CCW4139" s="2"/>
      <c r="CCX4139" s="2"/>
      <c r="CCY4139" s="2"/>
      <c r="CCZ4139" s="2"/>
      <c r="CDA4139" s="2"/>
      <c r="CDB4139" s="2"/>
      <c r="CDC4139" s="2"/>
      <c r="CDD4139" s="2"/>
      <c r="CDE4139" s="2"/>
      <c r="CDF4139" s="2"/>
      <c r="CDG4139" s="2"/>
      <c r="CDH4139" s="2"/>
      <c r="CDI4139" s="2"/>
      <c r="CDJ4139" s="2"/>
      <c r="CDK4139" s="2"/>
      <c r="CDL4139" s="2"/>
      <c r="CDM4139" s="2"/>
      <c r="CDN4139" s="2"/>
      <c r="CDO4139" s="2"/>
      <c r="CDP4139" s="2"/>
      <c r="CDQ4139" s="2"/>
      <c r="CDR4139" s="2"/>
      <c r="CDS4139" s="2"/>
      <c r="CDT4139" s="2"/>
      <c r="CDU4139" s="2"/>
      <c r="CDV4139" s="2"/>
      <c r="CDW4139" s="2"/>
      <c r="CDX4139" s="2"/>
      <c r="CDY4139" s="2"/>
      <c r="CDZ4139" s="2"/>
      <c r="CEA4139" s="2"/>
      <c r="CEB4139" s="2"/>
      <c r="CEC4139" s="2"/>
      <c r="CED4139" s="2"/>
      <c r="CEE4139" s="2"/>
      <c r="CEF4139" s="2"/>
      <c r="CEG4139" s="2"/>
      <c r="CEH4139" s="2"/>
      <c r="CEI4139" s="2"/>
      <c r="CEJ4139" s="2"/>
      <c r="CEK4139" s="2"/>
      <c r="CEL4139" s="2"/>
      <c r="CEM4139" s="2"/>
      <c r="CEN4139" s="2"/>
      <c r="CEO4139" s="2"/>
      <c r="CEP4139" s="2"/>
      <c r="CEQ4139" s="2"/>
      <c r="CER4139" s="2"/>
      <c r="CES4139" s="2"/>
      <c r="CET4139" s="2"/>
      <c r="CEU4139" s="2"/>
      <c r="CEV4139" s="2"/>
      <c r="CEW4139" s="2"/>
      <c r="CEX4139" s="2"/>
      <c r="CEY4139" s="2"/>
      <c r="CEZ4139" s="2"/>
      <c r="CFA4139" s="2"/>
      <c r="CFB4139" s="2"/>
      <c r="CFC4139" s="2"/>
      <c r="CFD4139" s="2"/>
      <c r="CFE4139" s="2"/>
      <c r="CFF4139" s="2"/>
      <c r="CFG4139" s="2"/>
      <c r="CFH4139" s="2"/>
      <c r="CFI4139" s="2"/>
      <c r="CFJ4139" s="2"/>
      <c r="CFK4139" s="2"/>
      <c r="CFL4139" s="2"/>
      <c r="CFM4139" s="2"/>
      <c r="CFN4139" s="2"/>
      <c r="CFO4139" s="2"/>
      <c r="CFP4139" s="2"/>
      <c r="CFQ4139" s="2"/>
      <c r="CFR4139" s="2"/>
      <c r="CFS4139" s="2"/>
      <c r="CFT4139" s="2"/>
      <c r="CFU4139" s="2"/>
      <c r="CFV4139" s="2"/>
      <c r="CFW4139" s="2"/>
      <c r="CFX4139" s="2"/>
      <c r="CFY4139" s="2"/>
      <c r="CFZ4139" s="2"/>
      <c r="CGA4139" s="2"/>
      <c r="CGB4139" s="2"/>
      <c r="CGC4139" s="2"/>
      <c r="CGD4139" s="2"/>
      <c r="CGE4139" s="2"/>
      <c r="CGF4139" s="2"/>
      <c r="CGG4139" s="2"/>
      <c r="CGH4139" s="2"/>
      <c r="CGI4139" s="2"/>
      <c r="CGJ4139" s="2"/>
      <c r="CGK4139" s="2"/>
      <c r="CGL4139" s="2"/>
      <c r="CGM4139" s="2"/>
      <c r="CGN4139" s="2"/>
      <c r="CGO4139" s="2"/>
      <c r="CGP4139" s="2"/>
      <c r="CGQ4139" s="2"/>
      <c r="CGR4139" s="2"/>
      <c r="CGS4139" s="2"/>
      <c r="CGT4139" s="2"/>
      <c r="CGU4139" s="2"/>
      <c r="CGV4139" s="2"/>
      <c r="CGW4139" s="2"/>
      <c r="CGX4139" s="2"/>
      <c r="CGY4139" s="2"/>
      <c r="CGZ4139" s="2"/>
      <c r="CHA4139" s="2"/>
      <c r="CHB4139" s="2"/>
      <c r="CHC4139" s="2"/>
      <c r="CHD4139" s="2"/>
      <c r="CHE4139" s="2"/>
      <c r="CHF4139" s="2"/>
      <c r="CHG4139" s="2"/>
      <c r="CHH4139" s="2"/>
      <c r="CHI4139" s="2"/>
      <c r="CHJ4139" s="2"/>
      <c r="CHK4139" s="2"/>
      <c r="CHL4139" s="2"/>
      <c r="CHM4139" s="2"/>
      <c r="CHN4139" s="2"/>
      <c r="CHO4139" s="2"/>
      <c r="CHP4139" s="2"/>
      <c r="CHQ4139" s="2"/>
      <c r="CHR4139" s="2"/>
      <c r="CHS4139" s="2"/>
      <c r="CHT4139" s="2"/>
      <c r="CHU4139" s="2"/>
      <c r="CHV4139" s="2"/>
      <c r="CHW4139" s="2"/>
      <c r="CHX4139" s="2"/>
      <c r="CHY4139" s="2"/>
      <c r="CHZ4139" s="2"/>
      <c r="CIA4139" s="2"/>
      <c r="CIB4139" s="2"/>
      <c r="CIC4139" s="2"/>
      <c r="CID4139" s="2"/>
      <c r="CIE4139" s="2"/>
      <c r="CIF4139" s="2"/>
      <c r="CIG4139" s="2"/>
      <c r="CIH4139" s="2"/>
      <c r="CII4139" s="2"/>
      <c r="CIJ4139" s="2"/>
      <c r="CIK4139" s="2"/>
      <c r="CIL4139" s="2"/>
      <c r="CIM4139" s="2"/>
      <c r="CIN4139" s="2"/>
      <c r="CIO4139" s="2"/>
      <c r="CIP4139" s="2"/>
      <c r="CIQ4139" s="2"/>
      <c r="CIR4139" s="2"/>
      <c r="CIS4139" s="2"/>
      <c r="CIT4139" s="2"/>
      <c r="CIU4139" s="2"/>
      <c r="CIV4139" s="2"/>
      <c r="CIW4139" s="2"/>
      <c r="CIX4139" s="2"/>
      <c r="CIY4139" s="2"/>
      <c r="CIZ4139" s="2"/>
      <c r="CJA4139" s="2"/>
      <c r="CJB4139" s="2"/>
      <c r="CJC4139" s="2"/>
      <c r="CJD4139" s="2"/>
      <c r="CJE4139" s="2"/>
      <c r="CJF4139" s="2"/>
      <c r="CJG4139" s="2"/>
      <c r="CJH4139" s="2"/>
      <c r="CJI4139" s="2"/>
      <c r="CJJ4139" s="2"/>
      <c r="CJK4139" s="2"/>
      <c r="CJL4139" s="2"/>
      <c r="CJM4139" s="2"/>
      <c r="CJN4139" s="2"/>
      <c r="CJO4139" s="2"/>
      <c r="CJP4139" s="2"/>
      <c r="CJQ4139" s="2"/>
      <c r="CJR4139" s="2"/>
      <c r="CJS4139" s="2"/>
      <c r="CJT4139" s="2"/>
      <c r="CJU4139" s="2"/>
      <c r="CJV4139" s="2"/>
      <c r="CJW4139" s="2"/>
      <c r="CJX4139" s="2"/>
      <c r="CJY4139" s="2"/>
      <c r="CJZ4139" s="2"/>
      <c r="CKA4139" s="2"/>
      <c r="CKB4139" s="2"/>
      <c r="CKC4139" s="2"/>
      <c r="CKD4139" s="2"/>
      <c r="CKE4139" s="2"/>
      <c r="CKF4139" s="2"/>
      <c r="CKG4139" s="2"/>
      <c r="CKH4139" s="2"/>
      <c r="CKI4139" s="2"/>
      <c r="CKJ4139" s="2"/>
      <c r="CKK4139" s="2"/>
      <c r="CKL4139" s="2"/>
      <c r="CKM4139" s="2"/>
      <c r="CKN4139" s="2"/>
      <c r="CKO4139" s="2"/>
      <c r="CKP4139" s="2"/>
      <c r="CKQ4139" s="2"/>
      <c r="CKR4139" s="2"/>
      <c r="CKS4139" s="2"/>
      <c r="CKT4139" s="2"/>
      <c r="CKU4139" s="2"/>
      <c r="CKV4139" s="2"/>
      <c r="CKW4139" s="2"/>
      <c r="CKX4139" s="2"/>
      <c r="CKY4139" s="2"/>
      <c r="CKZ4139" s="2"/>
      <c r="CLA4139" s="2"/>
      <c r="CLB4139" s="2"/>
      <c r="CLC4139" s="2"/>
      <c r="CLD4139" s="2"/>
      <c r="CLE4139" s="2"/>
      <c r="CLF4139" s="2"/>
      <c r="CLG4139" s="2"/>
      <c r="CLH4139" s="2"/>
      <c r="CLI4139" s="2"/>
      <c r="CLJ4139" s="2"/>
      <c r="CLK4139" s="2"/>
      <c r="CLL4139" s="2"/>
      <c r="CLM4139" s="2"/>
      <c r="CLN4139" s="2"/>
      <c r="CLO4139" s="2"/>
      <c r="CLP4139" s="2"/>
      <c r="CLQ4139" s="2"/>
      <c r="CLR4139" s="2"/>
      <c r="CLS4139" s="2"/>
      <c r="CLT4139" s="2"/>
      <c r="CLU4139" s="2"/>
      <c r="CLV4139" s="2"/>
      <c r="CLW4139" s="2"/>
      <c r="CLX4139" s="2"/>
      <c r="CLY4139" s="2"/>
      <c r="CLZ4139" s="2"/>
      <c r="CMA4139" s="2"/>
      <c r="CMB4139" s="2"/>
      <c r="CMC4139" s="2"/>
      <c r="CMD4139" s="2"/>
      <c r="CME4139" s="2"/>
      <c r="CMF4139" s="2"/>
      <c r="CMG4139" s="2"/>
      <c r="CMH4139" s="2"/>
      <c r="CMI4139" s="2"/>
      <c r="CMJ4139" s="2"/>
      <c r="CMK4139" s="2"/>
      <c r="CML4139" s="2"/>
      <c r="CMM4139" s="2"/>
      <c r="CMN4139" s="2"/>
      <c r="CMO4139" s="2"/>
      <c r="CMP4139" s="2"/>
      <c r="CMQ4139" s="2"/>
      <c r="CMR4139" s="2"/>
      <c r="CMS4139" s="2"/>
      <c r="CMT4139" s="2"/>
      <c r="CMU4139" s="2"/>
      <c r="CMV4139" s="2"/>
      <c r="CMW4139" s="2"/>
      <c r="CMX4139" s="2"/>
      <c r="CMY4139" s="2"/>
      <c r="CMZ4139" s="2"/>
      <c r="CNA4139" s="2"/>
      <c r="CNB4139" s="2"/>
      <c r="CNC4139" s="2"/>
      <c r="CND4139" s="2"/>
      <c r="CNE4139" s="2"/>
      <c r="CNF4139" s="2"/>
      <c r="CNG4139" s="2"/>
      <c r="CNH4139" s="2"/>
      <c r="CNI4139" s="2"/>
      <c r="CNJ4139" s="2"/>
      <c r="CNK4139" s="2"/>
      <c r="CNL4139" s="2"/>
      <c r="CNM4139" s="2"/>
      <c r="CNN4139" s="2"/>
      <c r="CNO4139" s="2"/>
      <c r="CNP4139" s="2"/>
      <c r="CNQ4139" s="2"/>
      <c r="CNR4139" s="2"/>
      <c r="CNS4139" s="2"/>
      <c r="CNT4139" s="2"/>
      <c r="CNU4139" s="2"/>
      <c r="CNV4139" s="2"/>
      <c r="CNW4139" s="2"/>
      <c r="CNX4139" s="2"/>
      <c r="CNY4139" s="2"/>
      <c r="CNZ4139" s="2"/>
      <c r="COA4139" s="2"/>
      <c r="COB4139" s="2"/>
      <c r="COC4139" s="2"/>
      <c r="COD4139" s="2"/>
      <c r="COE4139" s="2"/>
      <c r="COF4139" s="2"/>
      <c r="COG4139" s="2"/>
      <c r="COH4139" s="2"/>
      <c r="COI4139" s="2"/>
      <c r="COJ4139" s="2"/>
      <c r="COK4139" s="2"/>
      <c r="COL4139" s="2"/>
      <c r="COM4139" s="2"/>
      <c r="CON4139" s="2"/>
      <c r="COO4139" s="2"/>
      <c r="COP4139" s="2"/>
      <c r="COQ4139" s="2"/>
      <c r="COR4139" s="2"/>
      <c r="COS4139" s="2"/>
      <c r="COT4139" s="2"/>
      <c r="COU4139" s="2"/>
      <c r="COV4139" s="2"/>
      <c r="COW4139" s="2"/>
      <c r="COX4139" s="2"/>
      <c r="COY4139" s="2"/>
      <c r="COZ4139" s="2"/>
      <c r="CPA4139" s="2"/>
      <c r="CPB4139" s="2"/>
      <c r="CPC4139" s="2"/>
      <c r="CPD4139" s="2"/>
      <c r="CPE4139" s="2"/>
      <c r="CPF4139" s="2"/>
      <c r="CPG4139" s="2"/>
      <c r="CPH4139" s="2"/>
      <c r="CPI4139" s="2"/>
      <c r="CPJ4139" s="2"/>
      <c r="CPK4139" s="2"/>
      <c r="CPL4139" s="2"/>
      <c r="CPM4139" s="2"/>
      <c r="CPN4139" s="2"/>
      <c r="CPO4139" s="2"/>
      <c r="CPP4139" s="2"/>
      <c r="CPQ4139" s="2"/>
      <c r="CPR4139" s="2"/>
      <c r="CPS4139" s="2"/>
      <c r="CPT4139" s="2"/>
      <c r="CPU4139" s="2"/>
      <c r="CPV4139" s="2"/>
      <c r="CPW4139" s="2"/>
      <c r="CPX4139" s="2"/>
      <c r="CPY4139" s="2"/>
      <c r="CPZ4139" s="2"/>
      <c r="CQA4139" s="2"/>
      <c r="CQB4139" s="2"/>
      <c r="CQC4139" s="2"/>
      <c r="CQD4139" s="2"/>
      <c r="CQE4139" s="2"/>
      <c r="CQF4139" s="2"/>
      <c r="CQG4139" s="2"/>
      <c r="CQH4139" s="2"/>
      <c r="CQI4139" s="2"/>
      <c r="CQJ4139" s="2"/>
      <c r="CQK4139" s="2"/>
      <c r="CQL4139" s="2"/>
      <c r="CQM4139" s="2"/>
      <c r="CQN4139" s="2"/>
      <c r="CQO4139" s="2"/>
      <c r="CQP4139" s="2"/>
      <c r="CQQ4139" s="2"/>
      <c r="CQR4139" s="2"/>
      <c r="CQS4139" s="2"/>
      <c r="CQT4139" s="2"/>
      <c r="CQU4139" s="2"/>
      <c r="CQV4139" s="2"/>
      <c r="CQW4139" s="2"/>
      <c r="CQX4139" s="2"/>
      <c r="CQY4139" s="2"/>
      <c r="CQZ4139" s="2"/>
      <c r="CRA4139" s="2"/>
      <c r="CRB4139" s="2"/>
      <c r="CRC4139" s="2"/>
      <c r="CRD4139" s="2"/>
      <c r="CRE4139" s="2"/>
      <c r="CRF4139" s="2"/>
      <c r="CRG4139" s="2"/>
      <c r="CRH4139" s="2"/>
      <c r="CRI4139" s="2"/>
      <c r="CRJ4139" s="2"/>
      <c r="CRK4139" s="2"/>
      <c r="CRL4139" s="2"/>
      <c r="CRM4139" s="2"/>
      <c r="CRN4139" s="2"/>
      <c r="CRO4139" s="2"/>
      <c r="CRP4139" s="2"/>
      <c r="CRQ4139" s="2"/>
      <c r="CRR4139" s="2"/>
      <c r="CRS4139" s="2"/>
      <c r="CRT4139" s="2"/>
      <c r="CRU4139" s="2"/>
      <c r="CRV4139" s="2"/>
      <c r="CRW4139" s="2"/>
      <c r="CRX4139" s="2"/>
      <c r="CRY4139" s="2"/>
      <c r="CRZ4139" s="2"/>
      <c r="CSA4139" s="2"/>
      <c r="CSB4139" s="2"/>
      <c r="CSC4139" s="2"/>
      <c r="CSD4139" s="2"/>
      <c r="CSE4139" s="2"/>
      <c r="CSF4139" s="2"/>
      <c r="CSG4139" s="2"/>
      <c r="CSH4139" s="2"/>
      <c r="CSI4139" s="2"/>
      <c r="CSJ4139" s="2"/>
      <c r="CSK4139" s="2"/>
      <c r="CSL4139" s="2"/>
      <c r="CSM4139" s="2"/>
      <c r="CSN4139" s="2"/>
      <c r="CSO4139" s="2"/>
      <c r="CSP4139" s="2"/>
      <c r="CSQ4139" s="2"/>
      <c r="CSR4139" s="2"/>
      <c r="CSS4139" s="2"/>
      <c r="CST4139" s="2"/>
      <c r="CSU4139" s="2"/>
      <c r="CSV4139" s="2"/>
      <c r="CSW4139" s="2"/>
      <c r="CSX4139" s="2"/>
      <c r="CSY4139" s="2"/>
      <c r="CSZ4139" s="2"/>
      <c r="CTA4139" s="2"/>
      <c r="CTB4139" s="2"/>
      <c r="CTC4139" s="2"/>
      <c r="CTD4139" s="2"/>
      <c r="CTE4139" s="2"/>
      <c r="CTF4139" s="2"/>
      <c r="CTG4139" s="2"/>
      <c r="CTH4139" s="2"/>
      <c r="CTI4139" s="2"/>
      <c r="CTJ4139" s="2"/>
      <c r="CTK4139" s="2"/>
      <c r="CTL4139" s="2"/>
      <c r="CTM4139" s="2"/>
      <c r="CTN4139" s="2"/>
      <c r="CTO4139" s="2"/>
      <c r="CTP4139" s="2"/>
      <c r="CTQ4139" s="2"/>
      <c r="CTR4139" s="2"/>
      <c r="CTS4139" s="2"/>
      <c r="CTT4139" s="2"/>
      <c r="CTU4139" s="2"/>
      <c r="CTV4139" s="2"/>
      <c r="CTW4139" s="2"/>
      <c r="CTX4139" s="2"/>
      <c r="CTY4139" s="2"/>
      <c r="CTZ4139" s="2"/>
      <c r="CUA4139" s="2"/>
      <c r="CUB4139" s="2"/>
      <c r="CUC4139" s="2"/>
      <c r="CUD4139" s="2"/>
      <c r="CUE4139" s="2"/>
      <c r="CUF4139" s="2"/>
      <c r="CUG4139" s="2"/>
      <c r="CUH4139" s="2"/>
      <c r="CUI4139" s="2"/>
      <c r="CUJ4139" s="2"/>
      <c r="CUK4139" s="2"/>
      <c r="CUL4139" s="2"/>
      <c r="CUM4139" s="2"/>
      <c r="CUN4139" s="2"/>
      <c r="CUO4139" s="2"/>
      <c r="CUP4139" s="2"/>
      <c r="CUQ4139" s="2"/>
      <c r="CUR4139" s="2"/>
      <c r="CUS4139" s="2"/>
      <c r="CUT4139" s="2"/>
      <c r="CUU4139" s="2"/>
      <c r="CUV4139" s="2"/>
      <c r="CUW4139" s="2"/>
      <c r="CUX4139" s="2"/>
      <c r="CUY4139" s="2"/>
      <c r="CUZ4139" s="2"/>
      <c r="CVA4139" s="2"/>
      <c r="CVB4139" s="2"/>
      <c r="CVC4139" s="2"/>
      <c r="CVD4139" s="2"/>
      <c r="CVE4139" s="2"/>
      <c r="CVF4139" s="2"/>
      <c r="CVG4139" s="2"/>
      <c r="CVH4139" s="2"/>
      <c r="CVI4139" s="2"/>
      <c r="CVJ4139" s="2"/>
      <c r="CVK4139" s="2"/>
      <c r="CVL4139" s="2"/>
      <c r="CVM4139" s="2"/>
      <c r="CVN4139" s="2"/>
      <c r="CVO4139" s="2"/>
      <c r="CVP4139" s="2"/>
      <c r="CVQ4139" s="2"/>
      <c r="CVR4139" s="2"/>
      <c r="CVS4139" s="2"/>
      <c r="CVT4139" s="2"/>
      <c r="CVU4139" s="2"/>
      <c r="CVV4139" s="2"/>
      <c r="CVW4139" s="2"/>
      <c r="CVX4139" s="2"/>
      <c r="CVY4139" s="2"/>
      <c r="CVZ4139" s="2"/>
      <c r="CWA4139" s="2"/>
      <c r="CWB4139" s="2"/>
      <c r="CWC4139" s="2"/>
      <c r="CWD4139" s="2"/>
      <c r="CWE4139" s="2"/>
      <c r="CWF4139" s="2"/>
      <c r="CWG4139" s="2"/>
      <c r="CWH4139" s="2"/>
      <c r="CWI4139" s="2"/>
      <c r="CWJ4139" s="2"/>
      <c r="CWK4139" s="2"/>
      <c r="CWL4139" s="2"/>
      <c r="CWM4139" s="2"/>
      <c r="CWN4139" s="2"/>
      <c r="CWO4139" s="2"/>
      <c r="CWP4139" s="2"/>
      <c r="CWQ4139" s="2"/>
      <c r="CWR4139" s="2"/>
      <c r="CWS4139" s="2"/>
      <c r="CWT4139" s="2"/>
      <c r="CWU4139" s="2"/>
      <c r="CWV4139" s="2"/>
      <c r="CWW4139" s="2"/>
      <c r="CWX4139" s="2"/>
      <c r="CWY4139" s="2"/>
      <c r="CWZ4139" s="2"/>
      <c r="CXA4139" s="2"/>
      <c r="CXB4139" s="2"/>
      <c r="CXC4139" s="2"/>
      <c r="CXD4139" s="2"/>
      <c r="CXE4139" s="2"/>
      <c r="CXF4139" s="2"/>
      <c r="CXG4139" s="2"/>
      <c r="CXH4139" s="2"/>
      <c r="CXI4139" s="2"/>
      <c r="CXJ4139" s="2"/>
      <c r="CXK4139" s="2"/>
      <c r="CXL4139" s="2"/>
      <c r="CXM4139" s="2"/>
      <c r="CXN4139" s="2"/>
      <c r="CXO4139" s="2"/>
      <c r="CXP4139" s="2"/>
      <c r="CXQ4139" s="2"/>
      <c r="CXR4139" s="2"/>
      <c r="CXS4139" s="2"/>
      <c r="CXT4139" s="2"/>
      <c r="CXU4139" s="2"/>
      <c r="CXV4139" s="2"/>
      <c r="CXW4139" s="2"/>
      <c r="CXX4139" s="2"/>
      <c r="CXY4139" s="2"/>
      <c r="CXZ4139" s="2"/>
      <c r="CYA4139" s="2"/>
      <c r="CYB4139" s="2"/>
      <c r="CYC4139" s="2"/>
      <c r="CYD4139" s="2"/>
      <c r="CYE4139" s="2"/>
      <c r="CYF4139" s="2"/>
      <c r="CYG4139" s="2"/>
      <c r="CYH4139" s="2"/>
      <c r="CYI4139" s="2"/>
      <c r="CYJ4139" s="2"/>
      <c r="CYK4139" s="2"/>
      <c r="CYL4139" s="2"/>
      <c r="CYM4139" s="2"/>
      <c r="CYN4139" s="2"/>
      <c r="CYO4139" s="2"/>
      <c r="CYP4139" s="2"/>
      <c r="CYQ4139" s="2"/>
      <c r="CYR4139" s="2"/>
      <c r="CYS4139" s="2"/>
      <c r="CYT4139" s="2"/>
      <c r="CYU4139" s="2"/>
      <c r="CYV4139" s="2"/>
      <c r="CYW4139" s="2"/>
      <c r="CYX4139" s="2"/>
      <c r="CYY4139" s="2"/>
      <c r="CYZ4139" s="2"/>
      <c r="CZA4139" s="2"/>
      <c r="CZB4139" s="2"/>
      <c r="CZC4139" s="2"/>
      <c r="CZD4139" s="2"/>
      <c r="CZE4139" s="2"/>
      <c r="CZF4139" s="2"/>
      <c r="CZG4139" s="2"/>
      <c r="CZH4139" s="2"/>
      <c r="CZI4139" s="2"/>
      <c r="CZJ4139" s="2"/>
      <c r="CZK4139" s="2"/>
      <c r="CZL4139" s="2"/>
      <c r="CZM4139" s="2"/>
      <c r="CZN4139" s="2"/>
      <c r="CZO4139" s="2"/>
      <c r="CZP4139" s="2"/>
      <c r="CZQ4139" s="2"/>
      <c r="CZR4139" s="2"/>
      <c r="CZS4139" s="2"/>
      <c r="CZT4139" s="2"/>
      <c r="CZU4139" s="2"/>
      <c r="CZV4139" s="2"/>
      <c r="CZW4139" s="2"/>
      <c r="CZX4139" s="2"/>
      <c r="CZY4139" s="2"/>
      <c r="CZZ4139" s="2"/>
      <c r="DAA4139" s="2"/>
      <c r="DAB4139" s="2"/>
      <c r="DAC4139" s="2"/>
      <c r="DAD4139" s="2"/>
      <c r="DAE4139" s="2"/>
      <c r="DAF4139" s="2"/>
      <c r="DAG4139" s="2"/>
      <c r="DAH4139" s="2"/>
      <c r="DAI4139" s="2"/>
      <c r="DAJ4139" s="2"/>
      <c r="DAK4139" s="2"/>
      <c r="DAL4139" s="2"/>
      <c r="DAM4139" s="2"/>
      <c r="DAN4139" s="2"/>
      <c r="DAO4139" s="2"/>
      <c r="DAP4139" s="2"/>
      <c r="DAQ4139" s="2"/>
      <c r="DAR4139" s="2"/>
      <c r="DAS4139" s="2"/>
      <c r="DAT4139" s="2"/>
      <c r="DAU4139" s="2"/>
      <c r="DAV4139" s="2"/>
      <c r="DAW4139" s="2"/>
      <c r="DAX4139" s="2"/>
      <c r="DAY4139" s="2"/>
      <c r="DAZ4139" s="2"/>
      <c r="DBA4139" s="2"/>
      <c r="DBB4139" s="2"/>
      <c r="DBC4139" s="2"/>
      <c r="DBD4139" s="2"/>
      <c r="DBE4139" s="2"/>
      <c r="DBF4139" s="2"/>
      <c r="DBG4139" s="2"/>
      <c r="DBH4139" s="2"/>
      <c r="DBI4139" s="2"/>
      <c r="DBJ4139" s="2"/>
      <c r="DBK4139" s="2"/>
      <c r="DBL4139" s="2"/>
      <c r="DBM4139" s="2"/>
      <c r="DBN4139" s="2"/>
      <c r="DBO4139" s="2"/>
      <c r="DBP4139" s="2"/>
      <c r="DBQ4139" s="2"/>
      <c r="DBR4139" s="2"/>
      <c r="DBS4139" s="2"/>
      <c r="DBT4139" s="2"/>
      <c r="DBU4139" s="2"/>
      <c r="DBV4139" s="2"/>
      <c r="DBW4139" s="2"/>
      <c r="DBX4139" s="2"/>
      <c r="DBY4139" s="2"/>
      <c r="DBZ4139" s="2"/>
      <c r="DCA4139" s="2"/>
      <c r="DCB4139" s="2"/>
      <c r="DCC4139" s="2"/>
      <c r="DCD4139" s="2"/>
      <c r="DCE4139" s="2"/>
      <c r="DCF4139" s="2"/>
      <c r="DCG4139" s="2"/>
      <c r="DCH4139" s="2"/>
      <c r="DCI4139" s="2"/>
      <c r="DCJ4139" s="2"/>
      <c r="DCK4139" s="2"/>
      <c r="DCL4139" s="2"/>
      <c r="DCM4139" s="2"/>
      <c r="DCN4139" s="2"/>
      <c r="DCO4139" s="2"/>
      <c r="DCP4139" s="2"/>
      <c r="DCQ4139" s="2"/>
      <c r="DCR4139" s="2"/>
      <c r="DCS4139" s="2"/>
      <c r="DCT4139" s="2"/>
      <c r="DCU4139" s="2"/>
      <c r="DCV4139" s="2"/>
      <c r="DCW4139" s="2"/>
      <c r="DCX4139" s="2"/>
      <c r="DCY4139" s="2"/>
      <c r="DCZ4139" s="2"/>
      <c r="DDA4139" s="2"/>
      <c r="DDB4139" s="2"/>
      <c r="DDC4139" s="2"/>
      <c r="DDD4139" s="2"/>
      <c r="DDE4139" s="2"/>
      <c r="DDF4139" s="2"/>
      <c r="DDG4139" s="2"/>
      <c r="DDH4139" s="2"/>
      <c r="DDI4139" s="2"/>
      <c r="DDJ4139" s="2"/>
      <c r="DDK4139" s="2"/>
      <c r="DDL4139" s="2"/>
      <c r="DDM4139" s="2"/>
      <c r="DDN4139" s="2"/>
      <c r="DDO4139" s="2"/>
      <c r="DDP4139" s="2"/>
      <c r="DDQ4139" s="2"/>
      <c r="DDR4139" s="2"/>
      <c r="DDS4139" s="2"/>
      <c r="DDT4139" s="2"/>
      <c r="DDU4139" s="2"/>
      <c r="DDV4139" s="2"/>
      <c r="DDW4139" s="2"/>
      <c r="DDX4139" s="2"/>
      <c r="DDY4139" s="2"/>
      <c r="DDZ4139" s="2"/>
      <c r="DEA4139" s="2"/>
      <c r="DEB4139" s="2"/>
      <c r="DEC4139" s="2"/>
      <c r="DED4139" s="2"/>
      <c r="DEE4139" s="2"/>
      <c r="DEF4139" s="2"/>
      <c r="DEG4139" s="2"/>
      <c r="DEH4139" s="2"/>
      <c r="DEI4139" s="2"/>
      <c r="DEJ4139" s="2"/>
      <c r="DEK4139" s="2"/>
      <c r="DEL4139" s="2"/>
      <c r="DEM4139" s="2"/>
      <c r="DEN4139" s="2"/>
      <c r="DEO4139" s="2"/>
      <c r="DEP4139" s="2"/>
      <c r="DEQ4139" s="2"/>
      <c r="DER4139" s="2"/>
      <c r="DES4139" s="2"/>
      <c r="DET4139" s="2"/>
      <c r="DEU4139" s="2"/>
      <c r="DEV4139" s="2"/>
      <c r="DEW4139" s="2"/>
      <c r="DEX4139" s="2"/>
      <c r="DEY4139" s="2"/>
      <c r="DEZ4139" s="2"/>
      <c r="DFA4139" s="2"/>
      <c r="DFB4139" s="2"/>
      <c r="DFC4139" s="2"/>
      <c r="DFD4139" s="2"/>
      <c r="DFE4139" s="2"/>
      <c r="DFF4139" s="2"/>
      <c r="DFG4139" s="2"/>
      <c r="DFH4139" s="2"/>
      <c r="DFI4139" s="2"/>
      <c r="DFJ4139" s="2"/>
      <c r="DFK4139" s="2"/>
      <c r="DFL4139" s="2"/>
      <c r="DFM4139" s="2"/>
      <c r="DFN4139" s="2"/>
      <c r="DFO4139" s="2"/>
      <c r="DFP4139" s="2"/>
      <c r="DFQ4139" s="2"/>
      <c r="DFR4139" s="2"/>
      <c r="DFS4139" s="2"/>
      <c r="DFT4139" s="2"/>
      <c r="DFU4139" s="2"/>
      <c r="DFV4139" s="2"/>
      <c r="DFW4139" s="2"/>
      <c r="DFX4139" s="2"/>
      <c r="DFY4139" s="2"/>
      <c r="DFZ4139" s="2"/>
      <c r="DGA4139" s="2"/>
      <c r="DGB4139" s="2"/>
      <c r="DGC4139" s="2"/>
      <c r="DGD4139" s="2"/>
      <c r="DGE4139" s="2"/>
      <c r="DGF4139" s="2"/>
      <c r="DGG4139" s="2"/>
      <c r="DGH4139" s="2"/>
      <c r="DGI4139" s="2"/>
      <c r="DGJ4139" s="2"/>
      <c r="DGK4139" s="2"/>
      <c r="DGL4139" s="2"/>
      <c r="DGM4139" s="2"/>
      <c r="DGN4139" s="2"/>
      <c r="DGO4139" s="2"/>
      <c r="DGP4139" s="2"/>
      <c r="DGQ4139" s="2"/>
      <c r="DGR4139" s="2"/>
      <c r="DGS4139" s="2"/>
      <c r="DGT4139" s="2"/>
      <c r="DGU4139" s="2"/>
      <c r="DGV4139" s="2"/>
      <c r="DGW4139" s="2"/>
      <c r="DGX4139" s="2"/>
      <c r="DGY4139" s="2"/>
      <c r="DGZ4139" s="2"/>
      <c r="DHA4139" s="2"/>
      <c r="DHB4139" s="2"/>
      <c r="DHC4139" s="2"/>
      <c r="DHD4139" s="2"/>
      <c r="DHE4139" s="2"/>
      <c r="DHF4139" s="2"/>
      <c r="DHG4139" s="2"/>
      <c r="DHH4139" s="2"/>
      <c r="DHI4139" s="2"/>
      <c r="DHJ4139" s="2"/>
      <c r="DHK4139" s="2"/>
      <c r="DHL4139" s="2"/>
      <c r="DHM4139" s="2"/>
      <c r="DHN4139" s="2"/>
      <c r="DHO4139" s="2"/>
      <c r="DHP4139" s="2"/>
      <c r="DHQ4139" s="2"/>
      <c r="DHR4139" s="2"/>
      <c r="DHS4139" s="2"/>
      <c r="DHT4139" s="2"/>
      <c r="DHU4139" s="2"/>
      <c r="DHV4139" s="2"/>
      <c r="DHW4139" s="2"/>
      <c r="DHX4139" s="2"/>
      <c r="DHY4139" s="2"/>
      <c r="DHZ4139" s="2"/>
      <c r="DIA4139" s="2"/>
      <c r="DIB4139" s="2"/>
      <c r="DIC4139" s="2"/>
      <c r="DID4139" s="2"/>
      <c r="DIE4139" s="2"/>
      <c r="DIF4139" s="2"/>
      <c r="DIG4139" s="2"/>
      <c r="DIH4139" s="2"/>
      <c r="DII4139" s="2"/>
      <c r="DIJ4139" s="2"/>
      <c r="DIK4139" s="2"/>
      <c r="DIL4139" s="2"/>
      <c r="DIM4139" s="2"/>
      <c r="DIN4139" s="2"/>
      <c r="DIO4139" s="2"/>
      <c r="DIP4139" s="2"/>
      <c r="DIQ4139" s="2"/>
      <c r="DIR4139" s="2"/>
      <c r="DIS4139" s="2"/>
      <c r="DIT4139" s="2"/>
      <c r="DIU4139" s="2"/>
      <c r="DIV4139" s="2"/>
      <c r="DIW4139" s="2"/>
      <c r="DIX4139" s="2"/>
      <c r="DIY4139" s="2"/>
      <c r="DIZ4139" s="2"/>
      <c r="DJA4139" s="2"/>
      <c r="DJB4139" s="2"/>
      <c r="DJC4139" s="2"/>
      <c r="DJD4139" s="2"/>
      <c r="DJE4139" s="2"/>
      <c r="DJF4139" s="2"/>
      <c r="DJG4139" s="2"/>
      <c r="DJH4139" s="2"/>
      <c r="DJI4139" s="2"/>
      <c r="DJJ4139" s="2"/>
      <c r="DJK4139" s="2"/>
      <c r="DJL4139" s="2"/>
      <c r="DJM4139" s="2"/>
      <c r="DJN4139" s="2"/>
      <c r="DJO4139" s="2"/>
      <c r="DJP4139" s="2"/>
      <c r="DJQ4139" s="2"/>
      <c r="DJR4139" s="2"/>
      <c r="DJS4139" s="2"/>
      <c r="DJT4139" s="2"/>
      <c r="DJU4139" s="2"/>
      <c r="DJV4139" s="2"/>
      <c r="DJW4139" s="2"/>
      <c r="DJX4139" s="2"/>
      <c r="DJY4139" s="2"/>
      <c r="DJZ4139" s="2"/>
      <c r="DKA4139" s="2"/>
      <c r="DKB4139" s="2"/>
      <c r="DKC4139" s="2"/>
      <c r="DKD4139" s="2"/>
      <c r="DKE4139" s="2"/>
      <c r="DKF4139" s="2"/>
      <c r="DKG4139" s="2"/>
      <c r="DKH4139" s="2"/>
      <c r="DKI4139" s="2"/>
      <c r="DKJ4139" s="2"/>
      <c r="DKK4139" s="2"/>
      <c r="DKL4139" s="2"/>
      <c r="DKM4139" s="2"/>
      <c r="DKN4139" s="2"/>
      <c r="DKO4139" s="2"/>
      <c r="DKP4139" s="2"/>
      <c r="DKQ4139" s="2"/>
      <c r="DKR4139" s="2"/>
      <c r="DKS4139" s="2"/>
      <c r="DKT4139" s="2"/>
      <c r="DKU4139" s="2"/>
      <c r="DKV4139" s="2"/>
      <c r="DKW4139" s="2"/>
      <c r="DKX4139" s="2"/>
      <c r="DKY4139" s="2"/>
      <c r="DKZ4139" s="2"/>
      <c r="DLA4139" s="2"/>
      <c r="DLB4139" s="2"/>
      <c r="DLC4139" s="2"/>
      <c r="DLD4139" s="2"/>
      <c r="DLE4139" s="2"/>
      <c r="DLF4139" s="2"/>
      <c r="DLG4139" s="2"/>
      <c r="DLH4139" s="2"/>
      <c r="DLI4139" s="2"/>
      <c r="DLJ4139" s="2"/>
      <c r="DLK4139" s="2"/>
      <c r="DLL4139" s="2"/>
      <c r="DLM4139" s="2"/>
      <c r="DLN4139" s="2"/>
      <c r="DLO4139" s="2"/>
      <c r="DLP4139" s="2"/>
      <c r="DLQ4139" s="2"/>
      <c r="DLR4139" s="2"/>
      <c r="DLS4139" s="2"/>
      <c r="DLT4139" s="2"/>
      <c r="DLU4139" s="2"/>
      <c r="DLV4139" s="2"/>
      <c r="DLW4139" s="2"/>
      <c r="DLX4139" s="2"/>
      <c r="DLY4139" s="2"/>
      <c r="DLZ4139" s="2"/>
      <c r="DMA4139" s="2"/>
      <c r="DMB4139" s="2"/>
      <c r="DMC4139" s="2"/>
      <c r="DMD4139" s="2"/>
      <c r="DME4139" s="2"/>
      <c r="DMF4139" s="2"/>
      <c r="DMG4139" s="2"/>
      <c r="DMH4139" s="2"/>
      <c r="DMI4139" s="2"/>
      <c r="DMJ4139" s="2"/>
      <c r="DMK4139" s="2"/>
      <c r="DML4139" s="2"/>
      <c r="DMM4139" s="2"/>
      <c r="DMN4139" s="2"/>
      <c r="DMO4139" s="2"/>
      <c r="DMP4139" s="2"/>
      <c r="DMQ4139" s="2"/>
      <c r="DMR4139" s="2"/>
      <c r="DMS4139" s="2"/>
      <c r="DMT4139" s="2"/>
      <c r="DMU4139" s="2"/>
      <c r="DMV4139" s="2"/>
      <c r="DMW4139" s="2"/>
      <c r="DMX4139" s="2"/>
      <c r="DMY4139" s="2"/>
      <c r="DMZ4139" s="2"/>
      <c r="DNA4139" s="2"/>
      <c r="DNB4139" s="2"/>
      <c r="DNC4139" s="2"/>
      <c r="DND4139" s="2"/>
      <c r="DNE4139" s="2"/>
      <c r="DNF4139" s="2"/>
      <c r="DNG4139" s="2"/>
      <c r="DNH4139" s="2"/>
      <c r="DNI4139" s="2"/>
      <c r="DNJ4139" s="2"/>
      <c r="DNK4139" s="2"/>
      <c r="DNL4139" s="2"/>
      <c r="DNM4139" s="2"/>
      <c r="DNN4139" s="2"/>
      <c r="DNO4139" s="2"/>
      <c r="DNP4139" s="2"/>
      <c r="DNQ4139" s="2"/>
      <c r="DNR4139" s="2"/>
      <c r="DNS4139" s="2"/>
      <c r="DNT4139" s="2"/>
      <c r="DNU4139" s="2"/>
      <c r="DNV4139" s="2"/>
      <c r="DNW4139" s="2"/>
      <c r="DNX4139" s="2"/>
      <c r="DNY4139" s="2"/>
      <c r="DNZ4139" s="2"/>
      <c r="DOA4139" s="2"/>
      <c r="DOB4139" s="2"/>
      <c r="DOC4139" s="2"/>
      <c r="DOD4139" s="2"/>
      <c r="DOE4139" s="2"/>
      <c r="DOF4139" s="2"/>
      <c r="DOG4139" s="2"/>
      <c r="DOH4139" s="2"/>
      <c r="DOI4139" s="2"/>
      <c r="DOJ4139" s="2"/>
      <c r="DOK4139" s="2"/>
      <c r="DOL4139" s="2"/>
      <c r="DOM4139" s="2"/>
      <c r="DON4139" s="2"/>
      <c r="DOO4139" s="2"/>
      <c r="DOP4139" s="2"/>
      <c r="DOQ4139" s="2"/>
      <c r="DOR4139" s="2"/>
      <c r="DOS4139" s="2"/>
      <c r="DOT4139" s="2"/>
      <c r="DOU4139" s="2"/>
      <c r="DOV4139" s="2"/>
      <c r="DOW4139" s="2"/>
      <c r="DOX4139" s="2"/>
      <c r="DOY4139" s="2"/>
      <c r="DOZ4139" s="2"/>
      <c r="DPA4139" s="2"/>
      <c r="DPB4139" s="2"/>
      <c r="DPC4139" s="2"/>
      <c r="DPD4139" s="2"/>
      <c r="DPE4139" s="2"/>
      <c r="DPF4139" s="2"/>
      <c r="DPG4139" s="2"/>
      <c r="DPH4139" s="2"/>
      <c r="DPI4139" s="2"/>
      <c r="DPJ4139" s="2"/>
      <c r="DPK4139" s="2"/>
      <c r="DPL4139" s="2"/>
      <c r="DPM4139" s="2"/>
      <c r="DPN4139" s="2"/>
      <c r="DPO4139" s="2"/>
      <c r="DPP4139" s="2"/>
      <c r="DPQ4139" s="2"/>
      <c r="DPR4139" s="2"/>
      <c r="DPS4139" s="2"/>
      <c r="DPT4139" s="2"/>
      <c r="DPU4139" s="2"/>
      <c r="DPV4139" s="2"/>
      <c r="DPW4139" s="2"/>
      <c r="DPX4139" s="2"/>
      <c r="DPY4139" s="2"/>
      <c r="DPZ4139" s="2"/>
      <c r="DQA4139" s="2"/>
      <c r="DQB4139" s="2"/>
      <c r="DQC4139" s="2"/>
      <c r="DQD4139" s="2"/>
      <c r="DQE4139" s="2"/>
      <c r="DQF4139" s="2"/>
      <c r="DQG4139" s="2"/>
      <c r="DQH4139" s="2"/>
      <c r="DQI4139" s="2"/>
      <c r="DQJ4139" s="2"/>
      <c r="DQK4139" s="2"/>
      <c r="DQL4139" s="2"/>
      <c r="DQM4139" s="2"/>
      <c r="DQN4139" s="2"/>
      <c r="DQO4139" s="2"/>
      <c r="DQP4139" s="2"/>
      <c r="DQQ4139" s="2"/>
      <c r="DQR4139" s="2"/>
      <c r="DQS4139" s="2"/>
      <c r="DQT4139" s="2"/>
      <c r="DQU4139" s="2"/>
      <c r="DQV4139" s="2"/>
      <c r="DQW4139" s="2"/>
      <c r="DQX4139" s="2"/>
      <c r="DQY4139" s="2"/>
      <c r="DQZ4139" s="2"/>
      <c r="DRA4139" s="2"/>
      <c r="DRB4139" s="2"/>
      <c r="DRC4139" s="2"/>
      <c r="DRD4139" s="2"/>
      <c r="DRE4139" s="2"/>
      <c r="DRF4139" s="2"/>
      <c r="DRG4139" s="2"/>
      <c r="DRH4139" s="2"/>
      <c r="DRI4139" s="2"/>
      <c r="DRJ4139" s="2"/>
      <c r="DRK4139" s="2"/>
      <c r="DRL4139" s="2"/>
      <c r="DRM4139" s="2"/>
      <c r="DRN4139" s="2"/>
      <c r="DRO4139" s="2"/>
      <c r="DRP4139" s="2"/>
      <c r="DRQ4139" s="2"/>
      <c r="DRR4139" s="2"/>
      <c r="DRS4139" s="2"/>
      <c r="DRT4139" s="2"/>
      <c r="DRU4139" s="2"/>
      <c r="DRV4139" s="2"/>
      <c r="DRW4139" s="2"/>
      <c r="DRX4139" s="2"/>
      <c r="DRY4139" s="2"/>
      <c r="DRZ4139" s="2"/>
      <c r="DSA4139" s="2"/>
      <c r="DSB4139" s="2"/>
      <c r="DSC4139" s="2"/>
      <c r="DSD4139" s="2"/>
      <c r="DSE4139" s="2"/>
      <c r="DSF4139" s="2"/>
      <c r="DSG4139" s="2"/>
      <c r="DSH4139" s="2"/>
      <c r="DSI4139" s="2"/>
      <c r="DSJ4139" s="2"/>
      <c r="DSK4139" s="2"/>
      <c r="DSL4139" s="2"/>
      <c r="DSM4139" s="2"/>
      <c r="DSN4139" s="2"/>
      <c r="DSO4139" s="2"/>
      <c r="DSP4139" s="2"/>
      <c r="DSQ4139" s="2"/>
      <c r="DSR4139" s="2"/>
      <c r="DSS4139" s="2"/>
      <c r="DST4139" s="2"/>
      <c r="DSU4139" s="2"/>
      <c r="DSV4139" s="2"/>
      <c r="DSW4139" s="2"/>
      <c r="DSX4139" s="2"/>
      <c r="DSY4139" s="2"/>
      <c r="DSZ4139" s="2"/>
      <c r="DTA4139" s="2"/>
      <c r="DTB4139" s="2"/>
      <c r="DTC4139" s="2"/>
      <c r="DTD4139" s="2"/>
      <c r="DTE4139" s="2"/>
      <c r="DTF4139" s="2"/>
      <c r="DTG4139" s="2"/>
      <c r="DTH4139" s="2"/>
      <c r="DTI4139" s="2"/>
      <c r="DTJ4139" s="2"/>
      <c r="DTK4139" s="2"/>
      <c r="DTL4139" s="2"/>
      <c r="DTM4139" s="2"/>
      <c r="DTN4139" s="2"/>
      <c r="DTO4139" s="2"/>
      <c r="DTP4139" s="2"/>
      <c r="DTQ4139" s="2"/>
      <c r="DTR4139" s="2"/>
      <c r="DTS4139" s="2"/>
      <c r="DTT4139" s="2"/>
      <c r="DTU4139" s="2"/>
      <c r="DTV4139" s="2"/>
      <c r="DTW4139" s="2"/>
      <c r="DTX4139" s="2"/>
      <c r="DTY4139" s="2"/>
      <c r="DTZ4139" s="2"/>
      <c r="DUA4139" s="2"/>
      <c r="DUB4139" s="2"/>
      <c r="DUC4139" s="2"/>
      <c r="DUD4139" s="2"/>
      <c r="DUE4139" s="2"/>
      <c r="DUF4139" s="2"/>
      <c r="DUG4139" s="2"/>
      <c r="DUH4139" s="2"/>
      <c r="DUI4139" s="2"/>
      <c r="DUJ4139" s="2"/>
      <c r="DUK4139" s="2"/>
      <c r="DUL4139" s="2"/>
      <c r="DUM4139" s="2"/>
      <c r="DUN4139" s="2"/>
      <c r="DUO4139" s="2"/>
      <c r="DUP4139" s="2"/>
      <c r="DUQ4139" s="2"/>
      <c r="DUR4139" s="2"/>
      <c r="DUS4139" s="2"/>
      <c r="DUT4139" s="2"/>
      <c r="DUU4139" s="2"/>
      <c r="DUV4139" s="2"/>
      <c r="DUW4139" s="2"/>
      <c r="DUX4139" s="2"/>
      <c r="DUY4139" s="2"/>
      <c r="DUZ4139" s="2"/>
      <c r="DVA4139" s="2"/>
      <c r="DVB4139" s="2"/>
      <c r="DVC4139" s="2"/>
      <c r="DVD4139" s="2"/>
      <c r="DVE4139" s="2"/>
      <c r="DVF4139" s="2"/>
      <c r="DVG4139" s="2"/>
      <c r="DVH4139" s="2"/>
      <c r="DVI4139" s="2"/>
      <c r="DVJ4139" s="2"/>
      <c r="DVK4139" s="2"/>
      <c r="DVL4139" s="2"/>
      <c r="DVM4139" s="2"/>
      <c r="DVN4139" s="2"/>
      <c r="DVO4139" s="2"/>
      <c r="DVP4139" s="2"/>
      <c r="DVQ4139" s="2"/>
      <c r="DVR4139" s="2"/>
      <c r="DVS4139" s="2"/>
      <c r="DVT4139" s="2"/>
      <c r="DVU4139" s="2"/>
      <c r="DVV4139" s="2"/>
      <c r="DVW4139" s="2"/>
      <c r="DVX4139" s="2"/>
      <c r="DVY4139" s="2"/>
      <c r="DVZ4139" s="2"/>
      <c r="DWA4139" s="2"/>
      <c r="DWB4139" s="2"/>
      <c r="DWC4139" s="2"/>
      <c r="DWD4139" s="2"/>
      <c r="DWE4139" s="2"/>
      <c r="DWF4139" s="2"/>
      <c r="DWG4139" s="2"/>
      <c r="DWH4139" s="2"/>
      <c r="DWI4139" s="2"/>
      <c r="DWJ4139" s="2"/>
      <c r="DWK4139" s="2"/>
      <c r="DWL4139" s="2"/>
      <c r="DWM4139" s="2"/>
      <c r="DWN4139" s="2"/>
      <c r="DWO4139" s="2"/>
      <c r="DWP4139" s="2"/>
      <c r="DWQ4139" s="2"/>
      <c r="DWR4139" s="2"/>
      <c r="DWS4139" s="2"/>
      <c r="DWT4139" s="2"/>
      <c r="DWU4139" s="2"/>
      <c r="DWV4139" s="2"/>
      <c r="DWW4139" s="2"/>
      <c r="DWX4139" s="2"/>
      <c r="DWY4139" s="2"/>
      <c r="DWZ4139" s="2"/>
      <c r="DXA4139" s="2"/>
      <c r="DXB4139" s="2"/>
      <c r="DXC4139" s="2"/>
      <c r="DXD4139" s="2"/>
      <c r="DXE4139" s="2"/>
      <c r="DXF4139" s="2"/>
      <c r="DXG4139" s="2"/>
      <c r="DXH4139" s="2"/>
      <c r="DXI4139" s="2"/>
      <c r="DXJ4139" s="2"/>
      <c r="DXK4139" s="2"/>
      <c r="DXL4139" s="2"/>
      <c r="DXM4139" s="2"/>
      <c r="DXN4139" s="2"/>
      <c r="DXO4139" s="2"/>
      <c r="DXP4139" s="2"/>
      <c r="DXQ4139" s="2"/>
      <c r="DXR4139" s="2"/>
      <c r="DXS4139" s="2"/>
      <c r="DXT4139" s="2"/>
      <c r="DXU4139" s="2"/>
      <c r="DXV4139" s="2"/>
      <c r="DXW4139" s="2"/>
      <c r="DXX4139" s="2"/>
      <c r="DXY4139" s="2"/>
      <c r="DXZ4139" s="2"/>
      <c r="DYA4139" s="2"/>
      <c r="DYB4139" s="2"/>
      <c r="DYC4139" s="2"/>
      <c r="DYD4139" s="2"/>
      <c r="DYE4139" s="2"/>
      <c r="DYF4139" s="2"/>
      <c r="DYG4139" s="2"/>
      <c r="DYH4139" s="2"/>
      <c r="DYI4139" s="2"/>
      <c r="DYJ4139" s="2"/>
      <c r="DYK4139" s="2"/>
      <c r="DYL4139" s="2"/>
      <c r="DYM4139" s="2"/>
      <c r="DYN4139" s="2"/>
      <c r="DYO4139" s="2"/>
      <c r="DYP4139" s="2"/>
      <c r="DYQ4139" s="2"/>
      <c r="DYR4139" s="2"/>
      <c r="DYS4139" s="2"/>
      <c r="DYT4139" s="2"/>
      <c r="DYU4139" s="2"/>
      <c r="DYV4139" s="2"/>
      <c r="DYW4139" s="2"/>
      <c r="DYX4139" s="2"/>
      <c r="DYY4139" s="2"/>
      <c r="DYZ4139" s="2"/>
      <c r="DZA4139" s="2"/>
      <c r="DZB4139" s="2"/>
      <c r="DZC4139" s="2"/>
      <c r="DZD4139" s="2"/>
      <c r="DZE4139" s="2"/>
      <c r="DZF4139" s="2"/>
      <c r="DZG4139" s="2"/>
      <c r="DZH4139" s="2"/>
      <c r="DZI4139" s="2"/>
      <c r="DZJ4139" s="2"/>
      <c r="DZK4139" s="2"/>
      <c r="DZL4139" s="2"/>
      <c r="DZM4139" s="2"/>
      <c r="DZN4139" s="2"/>
      <c r="DZO4139" s="2"/>
      <c r="DZP4139" s="2"/>
      <c r="DZQ4139" s="2"/>
      <c r="DZR4139" s="2"/>
      <c r="DZS4139" s="2"/>
      <c r="DZT4139" s="2"/>
      <c r="DZU4139" s="2"/>
      <c r="DZV4139" s="2"/>
      <c r="DZW4139" s="2"/>
      <c r="DZX4139" s="2"/>
      <c r="DZY4139" s="2"/>
      <c r="DZZ4139" s="2"/>
      <c r="EAA4139" s="2"/>
      <c r="EAB4139" s="2"/>
      <c r="EAC4139" s="2"/>
      <c r="EAD4139" s="2"/>
      <c r="EAE4139" s="2"/>
      <c r="EAF4139" s="2"/>
      <c r="EAG4139" s="2"/>
      <c r="EAH4139" s="2"/>
      <c r="EAI4139" s="2"/>
      <c r="EAJ4139" s="2"/>
      <c r="EAK4139" s="2"/>
      <c r="EAL4139" s="2"/>
      <c r="EAM4139" s="2"/>
      <c r="EAN4139" s="2"/>
      <c r="EAO4139" s="2"/>
      <c r="EAP4139" s="2"/>
      <c r="EAQ4139" s="2"/>
      <c r="EAR4139" s="2"/>
      <c r="EAS4139" s="2"/>
      <c r="EAT4139" s="2"/>
      <c r="EAU4139" s="2"/>
      <c r="EAV4139" s="2"/>
      <c r="EAW4139" s="2"/>
      <c r="EAX4139" s="2"/>
      <c r="EAY4139" s="2"/>
      <c r="EAZ4139" s="2"/>
      <c r="EBA4139" s="2"/>
      <c r="EBB4139" s="2"/>
      <c r="EBC4139" s="2"/>
      <c r="EBD4139" s="2"/>
      <c r="EBE4139" s="2"/>
      <c r="EBF4139" s="2"/>
      <c r="EBG4139" s="2"/>
      <c r="EBH4139" s="2"/>
      <c r="EBI4139" s="2"/>
      <c r="EBJ4139" s="2"/>
      <c r="EBK4139" s="2"/>
      <c r="EBL4139" s="2"/>
      <c r="EBM4139" s="2"/>
      <c r="EBN4139" s="2"/>
      <c r="EBO4139" s="2"/>
      <c r="EBP4139" s="2"/>
      <c r="EBQ4139" s="2"/>
      <c r="EBR4139" s="2"/>
      <c r="EBS4139" s="2"/>
      <c r="EBT4139" s="2"/>
      <c r="EBU4139" s="2"/>
      <c r="EBV4139" s="2"/>
      <c r="EBW4139" s="2"/>
      <c r="EBX4139" s="2"/>
      <c r="EBY4139" s="2"/>
      <c r="EBZ4139" s="2"/>
      <c r="ECA4139" s="2"/>
      <c r="ECB4139" s="2"/>
      <c r="ECC4139" s="2"/>
      <c r="ECD4139" s="2"/>
      <c r="ECE4139" s="2"/>
      <c r="ECF4139" s="2"/>
      <c r="ECG4139" s="2"/>
      <c r="ECH4139" s="2"/>
      <c r="ECI4139" s="2"/>
      <c r="ECJ4139" s="2"/>
      <c r="ECK4139" s="2"/>
      <c r="ECL4139" s="2"/>
      <c r="ECM4139" s="2"/>
      <c r="ECN4139" s="2"/>
      <c r="ECO4139" s="2"/>
      <c r="ECP4139" s="2"/>
      <c r="ECQ4139" s="2"/>
      <c r="ECR4139" s="2"/>
      <c r="ECS4139" s="2"/>
      <c r="ECT4139" s="2"/>
      <c r="ECU4139" s="2"/>
      <c r="ECV4139" s="2"/>
      <c r="ECW4139" s="2"/>
      <c r="ECX4139" s="2"/>
      <c r="ECY4139" s="2"/>
      <c r="ECZ4139" s="2"/>
      <c r="EDA4139" s="2"/>
      <c r="EDB4139" s="2"/>
      <c r="EDC4139" s="2"/>
      <c r="EDD4139" s="2"/>
      <c r="EDE4139" s="2"/>
      <c r="EDF4139" s="2"/>
      <c r="EDG4139" s="2"/>
      <c r="EDH4139" s="2"/>
      <c r="EDI4139" s="2"/>
      <c r="EDJ4139" s="2"/>
      <c r="EDK4139" s="2"/>
      <c r="EDL4139" s="2"/>
      <c r="EDM4139" s="2"/>
      <c r="EDN4139" s="2"/>
      <c r="EDO4139" s="2"/>
      <c r="EDP4139" s="2"/>
      <c r="EDQ4139" s="2"/>
      <c r="EDR4139" s="2"/>
      <c r="EDS4139" s="2"/>
      <c r="EDT4139" s="2"/>
      <c r="EDU4139" s="2"/>
      <c r="EDV4139" s="2"/>
      <c r="EDW4139" s="2"/>
      <c r="EDX4139" s="2"/>
      <c r="EDY4139" s="2"/>
      <c r="EDZ4139" s="2"/>
      <c r="EEA4139" s="2"/>
      <c r="EEB4139" s="2"/>
      <c r="EEC4139" s="2"/>
      <c r="EED4139" s="2"/>
      <c r="EEE4139" s="2"/>
      <c r="EEF4139" s="2"/>
      <c r="EEG4139" s="2"/>
      <c r="EEH4139" s="2"/>
      <c r="EEI4139" s="2"/>
      <c r="EEJ4139" s="2"/>
      <c r="EEK4139" s="2"/>
      <c r="EEL4139" s="2"/>
      <c r="EEM4139" s="2"/>
      <c r="EEN4139" s="2"/>
      <c r="EEO4139" s="2"/>
      <c r="EEP4139" s="2"/>
      <c r="EEQ4139" s="2"/>
      <c r="EER4139" s="2"/>
      <c r="EES4139" s="2"/>
      <c r="EET4139" s="2"/>
      <c r="EEU4139" s="2"/>
      <c r="EEV4139" s="2"/>
      <c r="EEW4139" s="2"/>
      <c r="EEX4139" s="2"/>
      <c r="EEY4139" s="2"/>
      <c r="EEZ4139" s="2"/>
      <c r="EFA4139" s="2"/>
      <c r="EFB4139" s="2"/>
      <c r="EFC4139" s="2"/>
      <c r="EFD4139" s="2"/>
      <c r="EFE4139" s="2"/>
      <c r="EFF4139" s="2"/>
      <c r="EFG4139" s="2"/>
      <c r="EFH4139" s="2"/>
      <c r="EFI4139" s="2"/>
      <c r="EFJ4139" s="2"/>
      <c r="EFK4139" s="2"/>
      <c r="EFL4139" s="2"/>
      <c r="EFM4139" s="2"/>
      <c r="EFN4139" s="2"/>
      <c r="EFO4139" s="2"/>
      <c r="EFP4139" s="2"/>
      <c r="EFQ4139" s="2"/>
      <c r="EFR4139" s="2"/>
      <c r="EFS4139" s="2"/>
      <c r="EFT4139" s="2"/>
      <c r="EFU4139" s="2"/>
      <c r="EFV4139" s="2"/>
      <c r="EFW4139" s="2"/>
      <c r="EFX4139" s="2"/>
      <c r="EFY4139" s="2"/>
      <c r="EFZ4139" s="2"/>
      <c r="EGA4139" s="2"/>
      <c r="EGB4139" s="2"/>
      <c r="EGC4139" s="2"/>
      <c r="EGD4139" s="2"/>
      <c r="EGE4139" s="2"/>
      <c r="EGF4139" s="2"/>
      <c r="EGG4139" s="2"/>
      <c r="EGH4139" s="2"/>
      <c r="EGI4139" s="2"/>
      <c r="EGJ4139" s="2"/>
      <c r="EGK4139" s="2"/>
      <c r="EGL4139" s="2"/>
      <c r="EGM4139" s="2"/>
      <c r="EGN4139" s="2"/>
      <c r="EGO4139" s="2"/>
      <c r="EGP4139" s="2"/>
      <c r="EGQ4139" s="2"/>
      <c r="EGR4139" s="2"/>
      <c r="EGS4139" s="2"/>
      <c r="EGT4139" s="2"/>
      <c r="EGU4139" s="2"/>
      <c r="EGV4139" s="2"/>
      <c r="EGW4139" s="2"/>
      <c r="EGX4139" s="2"/>
      <c r="EGY4139" s="2"/>
      <c r="EGZ4139" s="2"/>
      <c r="EHA4139" s="2"/>
      <c r="EHB4139" s="2"/>
      <c r="EHC4139" s="2"/>
      <c r="EHD4139" s="2"/>
      <c r="EHE4139" s="2"/>
      <c r="EHF4139" s="2"/>
      <c r="EHG4139" s="2"/>
      <c r="EHH4139" s="2"/>
      <c r="EHI4139" s="2"/>
      <c r="EHJ4139" s="2"/>
      <c r="EHK4139" s="2"/>
      <c r="EHL4139" s="2"/>
      <c r="EHM4139" s="2"/>
      <c r="EHN4139" s="2"/>
      <c r="EHO4139" s="2"/>
      <c r="EHP4139" s="2"/>
      <c r="EHQ4139" s="2"/>
      <c r="EHR4139" s="2"/>
      <c r="EHS4139" s="2"/>
      <c r="EHT4139" s="2"/>
      <c r="EHU4139" s="2"/>
      <c r="EHV4139" s="2"/>
      <c r="EHW4139" s="2"/>
      <c r="EHX4139" s="2"/>
      <c r="EHY4139" s="2"/>
      <c r="EHZ4139" s="2"/>
      <c r="EIA4139" s="2"/>
      <c r="EIB4139" s="2"/>
      <c r="EIC4139" s="2"/>
      <c r="EID4139" s="2"/>
      <c r="EIE4139" s="2"/>
      <c r="EIF4139" s="2"/>
      <c r="EIG4139" s="2"/>
      <c r="EIH4139" s="2"/>
      <c r="EII4139" s="2"/>
      <c r="EIJ4139" s="2"/>
      <c r="EIK4139" s="2"/>
      <c r="EIL4139" s="2"/>
      <c r="EIM4139" s="2"/>
      <c r="EIN4139" s="2"/>
      <c r="EIO4139" s="2"/>
      <c r="EIP4139" s="2"/>
      <c r="EIQ4139" s="2"/>
      <c r="EIR4139" s="2"/>
      <c r="EIS4139" s="2"/>
      <c r="EIT4139" s="2"/>
      <c r="EIU4139" s="2"/>
      <c r="EIV4139" s="2"/>
      <c r="EIW4139" s="2"/>
      <c r="EIX4139" s="2"/>
      <c r="EIY4139" s="2"/>
      <c r="EIZ4139" s="2"/>
      <c r="EJA4139" s="2"/>
      <c r="EJB4139" s="2"/>
      <c r="EJC4139" s="2"/>
      <c r="EJD4139" s="2"/>
      <c r="EJE4139" s="2"/>
      <c r="EJF4139" s="2"/>
      <c r="EJG4139" s="2"/>
      <c r="EJH4139" s="2"/>
      <c r="EJI4139" s="2"/>
      <c r="EJJ4139" s="2"/>
      <c r="EJK4139" s="2"/>
      <c r="EJL4139" s="2"/>
      <c r="EJM4139" s="2"/>
      <c r="EJN4139" s="2"/>
      <c r="EJO4139" s="2"/>
      <c r="EJP4139" s="2"/>
      <c r="EJQ4139" s="2"/>
      <c r="EJR4139" s="2"/>
      <c r="EJS4139" s="2"/>
      <c r="EJT4139" s="2"/>
      <c r="EJU4139" s="2"/>
      <c r="EJV4139" s="2"/>
      <c r="EJW4139" s="2"/>
      <c r="EJX4139" s="2"/>
      <c r="EJY4139" s="2"/>
      <c r="EJZ4139" s="2"/>
      <c r="EKA4139" s="2"/>
      <c r="EKB4139" s="2"/>
      <c r="EKC4139" s="2"/>
      <c r="EKD4139" s="2"/>
      <c r="EKE4139" s="2"/>
      <c r="EKF4139" s="2"/>
      <c r="EKG4139" s="2"/>
      <c r="EKH4139" s="2"/>
      <c r="EKI4139" s="2"/>
      <c r="EKJ4139" s="2"/>
      <c r="EKK4139" s="2"/>
      <c r="EKL4139" s="2"/>
      <c r="EKM4139" s="2"/>
      <c r="EKN4139" s="2"/>
      <c r="EKO4139" s="2"/>
      <c r="EKP4139" s="2"/>
      <c r="EKQ4139" s="2"/>
      <c r="EKR4139" s="2"/>
      <c r="EKS4139" s="2"/>
      <c r="EKT4139" s="2"/>
      <c r="EKU4139" s="2"/>
      <c r="EKV4139" s="2"/>
      <c r="EKW4139" s="2"/>
      <c r="EKX4139" s="2"/>
      <c r="EKY4139" s="2"/>
      <c r="EKZ4139" s="2"/>
      <c r="ELA4139" s="2"/>
      <c r="ELB4139" s="2"/>
      <c r="ELC4139" s="2"/>
      <c r="ELD4139" s="2"/>
      <c r="ELE4139" s="2"/>
      <c r="ELF4139" s="2"/>
      <c r="ELG4139" s="2"/>
      <c r="ELH4139" s="2"/>
      <c r="ELI4139" s="2"/>
      <c r="ELJ4139" s="2"/>
      <c r="ELK4139" s="2"/>
      <c r="ELL4139" s="2"/>
      <c r="ELM4139" s="2"/>
      <c r="ELN4139" s="2"/>
      <c r="ELO4139" s="2"/>
      <c r="ELP4139" s="2"/>
      <c r="ELQ4139" s="2"/>
      <c r="ELR4139" s="2"/>
      <c r="ELS4139" s="2"/>
      <c r="ELT4139" s="2"/>
      <c r="ELU4139" s="2"/>
      <c r="ELV4139" s="2"/>
      <c r="ELW4139" s="2"/>
      <c r="ELX4139" s="2"/>
      <c r="ELY4139" s="2"/>
      <c r="ELZ4139" s="2"/>
      <c r="EMA4139" s="2"/>
      <c r="EMB4139" s="2"/>
      <c r="EMC4139" s="2"/>
      <c r="EMD4139" s="2"/>
      <c r="EME4139" s="2"/>
      <c r="EMF4139" s="2"/>
      <c r="EMG4139" s="2"/>
      <c r="EMH4139" s="2"/>
      <c r="EMI4139" s="2"/>
      <c r="EMJ4139" s="2"/>
      <c r="EMK4139" s="2"/>
      <c r="EML4139" s="2"/>
      <c r="EMM4139" s="2"/>
      <c r="EMN4139" s="2"/>
      <c r="EMO4139" s="2"/>
      <c r="EMP4139" s="2"/>
      <c r="EMQ4139" s="2"/>
      <c r="EMR4139" s="2"/>
      <c r="EMS4139" s="2"/>
      <c r="EMT4139" s="2"/>
      <c r="EMU4139" s="2"/>
      <c r="EMV4139" s="2"/>
      <c r="EMW4139" s="2"/>
      <c r="EMX4139" s="2"/>
      <c r="EMY4139" s="2"/>
      <c r="EMZ4139" s="2"/>
      <c r="ENA4139" s="2"/>
      <c r="ENB4139" s="2"/>
      <c r="ENC4139" s="2"/>
      <c r="END4139" s="2"/>
      <c r="ENE4139" s="2"/>
      <c r="ENF4139" s="2"/>
      <c r="ENG4139" s="2"/>
      <c r="ENH4139" s="2"/>
      <c r="ENI4139" s="2"/>
      <c r="ENJ4139" s="2"/>
      <c r="ENK4139" s="2"/>
      <c r="ENL4139" s="2"/>
      <c r="ENM4139" s="2"/>
      <c r="ENN4139" s="2"/>
      <c r="ENO4139" s="2"/>
      <c r="ENP4139" s="2"/>
      <c r="ENQ4139" s="2"/>
      <c r="ENR4139" s="2"/>
      <c r="ENS4139" s="2"/>
      <c r="ENT4139" s="2"/>
      <c r="ENU4139" s="2"/>
      <c r="ENV4139" s="2"/>
      <c r="ENW4139" s="2"/>
      <c r="ENX4139" s="2"/>
      <c r="ENY4139" s="2"/>
      <c r="ENZ4139" s="2"/>
      <c r="EOA4139" s="2"/>
      <c r="EOB4139" s="2"/>
      <c r="EOC4139" s="2"/>
      <c r="EOD4139" s="2"/>
      <c r="EOE4139" s="2"/>
      <c r="EOF4139" s="2"/>
      <c r="EOG4139" s="2"/>
      <c r="EOH4139" s="2"/>
      <c r="EOI4139" s="2"/>
      <c r="EOJ4139" s="2"/>
      <c r="EOK4139" s="2"/>
      <c r="EOL4139" s="2"/>
      <c r="EOM4139" s="2"/>
      <c r="EON4139" s="2"/>
      <c r="EOO4139" s="2"/>
      <c r="EOP4139" s="2"/>
      <c r="EOQ4139" s="2"/>
      <c r="EOR4139" s="2"/>
      <c r="EOS4139" s="2"/>
      <c r="EOT4139" s="2"/>
      <c r="EOU4139" s="2"/>
      <c r="EOV4139" s="2"/>
      <c r="EOW4139" s="2"/>
      <c r="EOX4139" s="2"/>
      <c r="EOY4139" s="2"/>
      <c r="EOZ4139" s="2"/>
      <c r="EPA4139" s="2"/>
      <c r="EPB4139" s="2"/>
      <c r="EPC4139" s="2"/>
      <c r="EPD4139" s="2"/>
      <c r="EPE4139" s="2"/>
      <c r="EPF4139" s="2"/>
      <c r="EPG4139" s="2"/>
      <c r="EPH4139" s="2"/>
      <c r="EPI4139" s="2"/>
      <c r="EPJ4139" s="2"/>
      <c r="EPK4139" s="2"/>
      <c r="EPL4139" s="2"/>
      <c r="EPM4139" s="2"/>
      <c r="EPN4139" s="2"/>
      <c r="EPO4139" s="2"/>
      <c r="EPP4139" s="2"/>
      <c r="EPQ4139" s="2"/>
      <c r="EPR4139" s="2"/>
      <c r="EPS4139" s="2"/>
      <c r="EPT4139" s="2"/>
      <c r="EPU4139" s="2"/>
      <c r="EPV4139" s="2"/>
      <c r="EPW4139" s="2"/>
      <c r="EPX4139" s="2"/>
      <c r="EPY4139" s="2"/>
      <c r="EPZ4139" s="2"/>
      <c r="EQA4139" s="2"/>
      <c r="EQB4139" s="2"/>
      <c r="EQC4139" s="2"/>
      <c r="EQD4139" s="2"/>
      <c r="EQE4139" s="2"/>
      <c r="EQF4139" s="2"/>
      <c r="EQG4139" s="2"/>
      <c r="EQH4139" s="2"/>
      <c r="EQI4139" s="2"/>
      <c r="EQJ4139" s="2"/>
      <c r="EQK4139" s="2"/>
      <c r="EQL4139" s="2"/>
      <c r="EQM4139" s="2"/>
      <c r="EQN4139" s="2"/>
      <c r="EQO4139" s="2"/>
      <c r="EQP4139" s="2"/>
      <c r="EQQ4139" s="2"/>
      <c r="EQR4139" s="2"/>
      <c r="EQS4139" s="2"/>
      <c r="EQT4139" s="2"/>
      <c r="EQU4139" s="2"/>
      <c r="EQV4139" s="2"/>
      <c r="EQW4139" s="2"/>
      <c r="EQX4139" s="2"/>
      <c r="EQY4139" s="2"/>
      <c r="EQZ4139" s="2"/>
      <c r="ERA4139" s="2"/>
      <c r="ERB4139" s="2"/>
      <c r="ERC4139" s="2"/>
      <c r="ERD4139" s="2"/>
      <c r="ERE4139" s="2"/>
      <c r="ERF4139" s="2"/>
      <c r="ERG4139" s="2"/>
      <c r="ERH4139" s="2"/>
      <c r="ERI4139" s="2"/>
      <c r="ERJ4139" s="2"/>
      <c r="ERK4139" s="2"/>
      <c r="ERL4139" s="2"/>
      <c r="ERM4139" s="2"/>
      <c r="ERN4139" s="2"/>
      <c r="ERO4139" s="2"/>
      <c r="ERP4139" s="2"/>
      <c r="ERQ4139" s="2"/>
      <c r="ERR4139" s="2"/>
      <c r="ERS4139" s="2"/>
      <c r="ERT4139" s="2"/>
      <c r="ERU4139" s="2"/>
      <c r="ERV4139" s="2"/>
      <c r="ERW4139" s="2"/>
      <c r="ERX4139" s="2"/>
      <c r="ERY4139" s="2"/>
      <c r="ERZ4139" s="2"/>
      <c r="ESA4139" s="2"/>
      <c r="ESB4139" s="2"/>
      <c r="ESC4139" s="2"/>
      <c r="ESD4139" s="2"/>
      <c r="ESE4139" s="2"/>
      <c r="ESF4139" s="2"/>
      <c r="ESG4139" s="2"/>
      <c r="ESH4139" s="2"/>
      <c r="ESI4139" s="2"/>
      <c r="ESJ4139" s="2"/>
      <c r="ESK4139" s="2"/>
      <c r="ESL4139" s="2"/>
      <c r="ESM4139" s="2"/>
      <c r="ESN4139" s="2"/>
      <c r="ESO4139" s="2"/>
      <c r="ESP4139" s="2"/>
      <c r="ESQ4139" s="2"/>
      <c r="ESR4139" s="2"/>
      <c r="ESS4139" s="2"/>
      <c r="EST4139" s="2"/>
      <c r="ESU4139" s="2"/>
      <c r="ESV4139" s="2"/>
      <c r="ESW4139" s="2"/>
      <c r="ESX4139" s="2"/>
      <c r="ESY4139" s="2"/>
      <c r="ESZ4139" s="2"/>
      <c r="ETA4139" s="2"/>
      <c r="ETB4139" s="2"/>
      <c r="ETC4139" s="2"/>
      <c r="ETD4139" s="2"/>
      <c r="ETE4139" s="2"/>
      <c r="ETF4139" s="2"/>
      <c r="ETG4139" s="2"/>
      <c r="ETH4139" s="2"/>
      <c r="ETI4139" s="2"/>
      <c r="ETJ4139" s="2"/>
      <c r="ETK4139" s="2"/>
      <c r="ETL4139" s="2"/>
      <c r="ETM4139" s="2"/>
      <c r="ETN4139" s="2"/>
      <c r="ETO4139" s="2"/>
      <c r="ETP4139" s="2"/>
      <c r="ETQ4139" s="2"/>
      <c r="ETR4139" s="2"/>
      <c r="ETS4139" s="2"/>
      <c r="ETT4139" s="2"/>
      <c r="ETU4139" s="2"/>
      <c r="ETV4139" s="2"/>
      <c r="ETW4139" s="2"/>
      <c r="ETX4139" s="2"/>
      <c r="ETY4139" s="2"/>
      <c r="ETZ4139" s="2"/>
      <c r="EUA4139" s="2"/>
      <c r="EUB4139" s="2"/>
      <c r="EUC4139" s="2"/>
      <c r="EUD4139" s="2"/>
      <c r="EUE4139" s="2"/>
      <c r="EUF4139" s="2"/>
      <c r="EUG4139" s="2"/>
      <c r="EUH4139" s="2"/>
      <c r="EUI4139" s="2"/>
      <c r="EUJ4139" s="2"/>
      <c r="EUK4139" s="2"/>
      <c r="EUL4139" s="2"/>
      <c r="EUM4139" s="2"/>
      <c r="EUN4139" s="2"/>
      <c r="EUO4139" s="2"/>
      <c r="EUP4139" s="2"/>
      <c r="EUQ4139" s="2"/>
      <c r="EUR4139" s="2"/>
      <c r="EUS4139" s="2"/>
      <c r="EUT4139" s="2"/>
      <c r="EUU4139" s="2"/>
      <c r="EUV4139" s="2"/>
      <c r="EUW4139" s="2"/>
      <c r="EUX4139" s="2"/>
      <c r="EUY4139" s="2"/>
      <c r="EUZ4139" s="2"/>
      <c r="EVA4139" s="2"/>
      <c r="EVB4139" s="2"/>
      <c r="EVC4139" s="2"/>
      <c r="EVD4139" s="2"/>
      <c r="EVE4139" s="2"/>
      <c r="EVF4139" s="2"/>
      <c r="EVG4139" s="2"/>
      <c r="EVH4139" s="2"/>
      <c r="EVI4139" s="2"/>
      <c r="EVJ4139" s="2"/>
      <c r="EVK4139" s="2"/>
      <c r="EVL4139" s="2"/>
      <c r="EVM4139" s="2"/>
      <c r="EVN4139" s="2"/>
      <c r="EVO4139" s="2"/>
      <c r="EVP4139" s="2"/>
      <c r="EVQ4139" s="2"/>
      <c r="EVR4139" s="2"/>
      <c r="EVS4139" s="2"/>
      <c r="EVT4139" s="2"/>
      <c r="EVU4139" s="2"/>
      <c r="EVV4139" s="2"/>
      <c r="EVW4139" s="2"/>
      <c r="EVX4139" s="2"/>
      <c r="EVY4139" s="2"/>
      <c r="EVZ4139" s="2"/>
      <c r="EWA4139" s="2"/>
      <c r="EWB4139" s="2"/>
      <c r="EWC4139" s="2"/>
      <c r="EWD4139" s="2"/>
      <c r="EWE4139" s="2"/>
      <c r="EWF4139" s="2"/>
      <c r="EWG4139" s="2"/>
      <c r="EWH4139" s="2"/>
      <c r="EWI4139" s="2"/>
      <c r="EWJ4139" s="2"/>
      <c r="EWK4139" s="2"/>
      <c r="EWL4139" s="2"/>
      <c r="EWM4139" s="2"/>
      <c r="EWN4139" s="2"/>
      <c r="EWO4139" s="2"/>
      <c r="EWP4139" s="2"/>
      <c r="EWQ4139" s="2"/>
      <c r="EWR4139" s="2"/>
      <c r="EWS4139" s="2"/>
      <c r="EWT4139" s="2"/>
      <c r="EWU4139" s="2"/>
      <c r="EWV4139" s="2"/>
      <c r="EWW4139" s="2"/>
      <c r="EWX4139" s="2"/>
      <c r="EWY4139" s="2"/>
      <c r="EWZ4139" s="2"/>
      <c r="EXA4139" s="2"/>
      <c r="EXB4139" s="2"/>
      <c r="EXC4139" s="2"/>
      <c r="EXD4139" s="2"/>
      <c r="EXE4139" s="2"/>
      <c r="EXF4139" s="2"/>
      <c r="EXG4139" s="2"/>
      <c r="EXH4139" s="2"/>
      <c r="EXI4139" s="2"/>
      <c r="EXJ4139" s="2"/>
      <c r="EXK4139" s="2"/>
      <c r="EXL4139" s="2"/>
      <c r="EXM4139" s="2"/>
      <c r="EXN4139" s="2"/>
      <c r="EXO4139" s="2"/>
      <c r="EXP4139" s="2"/>
      <c r="EXQ4139" s="2"/>
      <c r="EXR4139" s="2"/>
      <c r="EXS4139" s="2"/>
      <c r="EXT4139" s="2"/>
      <c r="EXU4139" s="2"/>
      <c r="EXV4139" s="2"/>
      <c r="EXW4139" s="2"/>
      <c r="EXX4139" s="2"/>
      <c r="EXY4139" s="2"/>
      <c r="EXZ4139" s="2"/>
      <c r="EYA4139" s="2"/>
      <c r="EYB4139" s="2"/>
      <c r="EYC4139" s="2"/>
      <c r="EYD4139" s="2"/>
      <c r="EYE4139" s="2"/>
      <c r="EYF4139" s="2"/>
      <c r="EYG4139" s="2"/>
      <c r="EYH4139" s="2"/>
      <c r="EYI4139" s="2"/>
      <c r="EYJ4139" s="2"/>
      <c r="EYK4139" s="2"/>
      <c r="EYL4139" s="2"/>
      <c r="EYM4139" s="2"/>
      <c r="EYN4139" s="2"/>
      <c r="EYO4139" s="2"/>
      <c r="EYP4139" s="2"/>
      <c r="EYQ4139" s="2"/>
      <c r="EYR4139" s="2"/>
      <c r="EYS4139" s="2"/>
      <c r="EYT4139" s="2"/>
      <c r="EYU4139" s="2"/>
      <c r="EYV4139" s="2"/>
      <c r="EYW4139" s="2"/>
      <c r="EYX4139" s="2"/>
      <c r="EYY4139" s="2"/>
      <c r="EYZ4139" s="2"/>
      <c r="EZA4139" s="2"/>
      <c r="EZB4139" s="2"/>
      <c r="EZC4139" s="2"/>
      <c r="EZD4139" s="2"/>
      <c r="EZE4139" s="2"/>
      <c r="EZF4139" s="2"/>
      <c r="EZG4139" s="2"/>
      <c r="EZH4139" s="2"/>
      <c r="EZI4139" s="2"/>
      <c r="EZJ4139" s="2"/>
      <c r="EZK4139" s="2"/>
      <c r="EZL4139" s="2"/>
      <c r="EZM4139" s="2"/>
      <c r="EZN4139" s="2"/>
      <c r="EZO4139" s="2"/>
      <c r="EZP4139" s="2"/>
      <c r="EZQ4139" s="2"/>
      <c r="EZR4139" s="2"/>
      <c r="EZS4139" s="2"/>
      <c r="EZT4139" s="2"/>
      <c r="EZU4139" s="2"/>
      <c r="EZV4139" s="2"/>
      <c r="EZW4139" s="2"/>
      <c r="EZX4139" s="2"/>
      <c r="EZY4139" s="2"/>
      <c r="EZZ4139" s="2"/>
      <c r="FAA4139" s="2"/>
      <c r="FAB4139" s="2"/>
      <c r="FAC4139" s="2"/>
      <c r="FAD4139" s="2"/>
      <c r="FAE4139" s="2"/>
      <c r="FAF4139" s="2"/>
      <c r="FAG4139" s="2"/>
      <c r="FAH4139" s="2"/>
      <c r="FAI4139" s="2"/>
      <c r="FAJ4139" s="2"/>
      <c r="FAK4139" s="2"/>
      <c r="FAL4139" s="2"/>
      <c r="FAM4139" s="2"/>
      <c r="FAN4139" s="2"/>
      <c r="FAO4139" s="2"/>
      <c r="FAP4139" s="2"/>
      <c r="FAQ4139" s="2"/>
      <c r="FAR4139" s="2"/>
      <c r="FAS4139" s="2"/>
      <c r="FAT4139" s="2"/>
      <c r="FAU4139" s="2"/>
      <c r="FAV4139" s="2"/>
      <c r="FAW4139" s="2"/>
      <c r="FAX4139" s="2"/>
      <c r="FAY4139" s="2"/>
      <c r="FAZ4139" s="2"/>
      <c r="FBA4139" s="2"/>
      <c r="FBB4139" s="2"/>
      <c r="FBC4139" s="2"/>
      <c r="FBD4139" s="2"/>
      <c r="FBE4139" s="2"/>
      <c r="FBF4139" s="2"/>
      <c r="FBG4139" s="2"/>
      <c r="FBH4139" s="2"/>
      <c r="FBI4139" s="2"/>
      <c r="FBJ4139" s="2"/>
      <c r="FBK4139" s="2"/>
      <c r="FBL4139" s="2"/>
      <c r="FBM4139" s="2"/>
      <c r="FBN4139" s="2"/>
      <c r="FBO4139" s="2"/>
      <c r="FBP4139" s="2"/>
      <c r="FBQ4139" s="2"/>
      <c r="FBR4139" s="2"/>
      <c r="FBS4139" s="2"/>
      <c r="FBT4139" s="2"/>
      <c r="FBU4139" s="2"/>
      <c r="FBV4139" s="2"/>
      <c r="FBW4139" s="2"/>
      <c r="FBX4139" s="2"/>
      <c r="FBY4139" s="2"/>
      <c r="FBZ4139" s="2"/>
      <c r="FCA4139" s="2"/>
      <c r="FCB4139" s="2"/>
      <c r="FCC4139" s="2"/>
      <c r="FCD4139" s="2"/>
      <c r="FCE4139" s="2"/>
      <c r="FCF4139" s="2"/>
      <c r="FCG4139" s="2"/>
      <c r="FCH4139" s="2"/>
      <c r="FCI4139" s="2"/>
      <c r="FCJ4139" s="2"/>
      <c r="FCK4139" s="2"/>
      <c r="FCL4139" s="2"/>
      <c r="FCM4139" s="2"/>
      <c r="FCN4139" s="2"/>
      <c r="FCO4139" s="2"/>
      <c r="FCP4139" s="2"/>
      <c r="FCQ4139" s="2"/>
      <c r="FCR4139" s="2"/>
      <c r="FCS4139" s="2"/>
      <c r="FCT4139" s="2"/>
      <c r="FCU4139" s="2"/>
      <c r="FCV4139" s="2"/>
      <c r="FCW4139" s="2"/>
      <c r="FCX4139" s="2"/>
      <c r="FCY4139" s="2"/>
      <c r="FCZ4139" s="2"/>
      <c r="FDA4139" s="2"/>
      <c r="FDB4139" s="2"/>
      <c r="FDC4139" s="2"/>
      <c r="FDD4139" s="2"/>
      <c r="FDE4139" s="2"/>
      <c r="FDF4139" s="2"/>
      <c r="FDG4139" s="2"/>
      <c r="FDH4139" s="2"/>
      <c r="FDI4139" s="2"/>
      <c r="FDJ4139" s="2"/>
      <c r="FDK4139" s="2"/>
      <c r="FDL4139" s="2"/>
      <c r="FDM4139" s="2"/>
      <c r="FDN4139" s="2"/>
      <c r="FDO4139" s="2"/>
      <c r="FDP4139" s="2"/>
      <c r="FDQ4139" s="2"/>
      <c r="FDR4139" s="2"/>
      <c r="FDS4139" s="2"/>
      <c r="FDT4139" s="2"/>
      <c r="FDU4139" s="2"/>
      <c r="FDV4139" s="2"/>
      <c r="FDW4139" s="2"/>
      <c r="FDX4139" s="2"/>
      <c r="FDY4139" s="2"/>
      <c r="FDZ4139" s="2"/>
      <c r="FEA4139" s="2"/>
      <c r="FEB4139" s="2"/>
      <c r="FEC4139" s="2"/>
      <c r="FED4139" s="2"/>
      <c r="FEE4139" s="2"/>
      <c r="FEF4139" s="2"/>
      <c r="FEG4139" s="2"/>
      <c r="FEH4139" s="2"/>
      <c r="FEI4139" s="2"/>
      <c r="FEJ4139" s="2"/>
      <c r="FEK4139" s="2"/>
      <c r="FEL4139" s="2"/>
      <c r="FEM4139" s="2"/>
      <c r="FEN4139" s="2"/>
      <c r="FEO4139" s="2"/>
      <c r="FEP4139" s="2"/>
      <c r="FEQ4139" s="2"/>
      <c r="FER4139" s="2"/>
      <c r="FES4139" s="2"/>
      <c r="FET4139" s="2"/>
      <c r="FEU4139" s="2"/>
      <c r="FEV4139" s="2"/>
      <c r="FEW4139" s="2"/>
      <c r="FEX4139" s="2"/>
      <c r="FEY4139" s="2"/>
      <c r="FEZ4139" s="2"/>
      <c r="FFA4139" s="2"/>
      <c r="FFB4139" s="2"/>
      <c r="FFC4139" s="2"/>
      <c r="FFD4139" s="2"/>
      <c r="FFE4139" s="2"/>
      <c r="FFF4139" s="2"/>
      <c r="FFG4139" s="2"/>
      <c r="FFH4139" s="2"/>
      <c r="FFI4139" s="2"/>
      <c r="FFJ4139" s="2"/>
      <c r="FFK4139" s="2"/>
      <c r="FFL4139" s="2"/>
      <c r="FFM4139" s="2"/>
      <c r="FFN4139" s="2"/>
      <c r="FFO4139" s="2"/>
      <c r="FFP4139" s="2"/>
      <c r="FFQ4139" s="2"/>
      <c r="FFR4139" s="2"/>
      <c r="FFS4139" s="2"/>
      <c r="FFT4139" s="2"/>
      <c r="FFU4139" s="2"/>
      <c r="FFV4139" s="2"/>
      <c r="FFW4139" s="2"/>
      <c r="FFX4139" s="2"/>
      <c r="FFY4139" s="2"/>
      <c r="FFZ4139" s="2"/>
      <c r="FGA4139" s="2"/>
      <c r="FGB4139" s="2"/>
      <c r="FGC4139" s="2"/>
      <c r="FGD4139" s="2"/>
      <c r="FGE4139" s="2"/>
      <c r="FGF4139" s="2"/>
      <c r="FGG4139" s="2"/>
      <c r="FGH4139" s="2"/>
      <c r="FGI4139" s="2"/>
      <c r="FGJ4139" s="2"/>
      <c r="FGK4139" s="2"/>
      <c r="FGL4139" s="2"/>
      <c r="FGM4139" s="2"/>
      <c r="FGN4139" s="2"/>
      <c r="FGO4139" s="2"/>
      <c r="FGP4139" s="2"/>
      <c r="FGQ4139" s="2"/>
      <c r="FGR4139" s="2"/>
      <c r="FGS4139" s="2"/>
      <c r="FGT4139" s="2"/>
      <c r="FGU4139" s="2"/>
      <c r="FGV4139" s="2"/>
      <c r="FGW4139" s="2"/>
      <c r="FGX4139" s="2"/>
      <c r="FGY4139" s="2"/>
      <c r="FGZ4139" s="2"/>
      <c r="FHA4139" s="2"/>
      <c r="FHB4139" s="2"/>
      <c r="FHC4139" s="2"/>
      <c r="FHD4139" s="2"/>
      <c r="FHE4139" s="2"/>
      <c r="FHF4139" s="2"/>
      <c r="FHG4139" s="2"/>
      <c r="FHH4139" s="2"/>
      <c r="FHI4139" s="2"/>
      <c r="FHJ4139" s="2"/>
      <c r="FHK4139" s="2"/>
      <c r="FHL4139" s="2"/>
      <c r="FHM4139" s="2"/>
      <c r="FHN4139" s="2"/>
      <c r="FHO4139" s="2"/>
      <c r="FHP4139" s="2"/>
      <c r="FHQ4139" s="2"/>
      <c r="FHR4139" s="2"/>
      <c r="FHS4139" s="2"/>
      <c r="FHT4139" s="2"/>
      <c r="FHU4139" s="2"/>
      <c r="FHV4139" s="2"/>
      <c r="FHW4139" s="2"/>
      <c r="FHX4139" s="2"/>
      <c r="FHY4139" s="2"/>
      <c r="FHZ4139" s="2"/>
      <c r="FIA4139" s="2"/>
      <c r="FIB4139" s="2"/>
      <c r="FIC4139" s="2"/>
      <c r="FID4139" s="2"/>
      <c r="FIE4139" s="2"/>
      <c r="FIF4139" s="2"/>
      <c r="FIG4139" s="2"/>
      <c r="FIH4139" s="2"/>
      <c r="FII4139" s="2"/>
      <c r="FIJ4139" s="2"/>
      <c r="FIK4139" s="2"/>
      <c r="FIL4139" s="2"/>
      <c r="FIM4139" s="2"/>
      <c r="FIN4139" s="2"/>
      <c r="FIO4139" s="2"/>
      <c r="FIP4139" s="2"/>
      <c r="FIQ4139" s="2"/>
      <c r="FIR4139" s="2"/>
      <c r="FIS4139" s="2"/>
      <c r="FIT4139" s="2"/>
      <c r="FIU4139" s="2"/>
      <c r="FIV4139" s="2"/>
      <c r="FIW4139" s="2"/>
      <c r="FIX4139" s="2"/>
      <c r="FIY4139" s="2"/>
      <c r="FIZ4139" s="2"/>
      <c r="FJA4139" s="2"/>
      <c r="FJB4139" s="2"/>
      <c r="FJC4139" s="2"/>
      <c r="FJD4139" s="2"/>
      <c r="FJE4139" s="2"/>
      <c r="FJF4139" s="2"/>
      <c r="FJG4139" s="2"/>
      <c r="FJH4139" s="2"/>
      <c r="FJI4139" s="2"/>
      <c r="FJJ4139" s="2"/>
      <c r="FJK4139" s="2"/>
      <c r="FJL4139" s="2"/>
      <c r="FJM4139" s="2"/>
      <c r="FJN4139" s="2"/>
      <c r="FJO4139" s="2"/>
      <c r="FJP4139" s="2"/>
      <c r="FJQ4139" s="2"/>
      <c r="FJR4139" s="2"/>
      <c r="FJS4139" s="2"/>
      <c r="FJT4139" s="2"/>
      <c r="FJU4139" s="2"/>
      <c r="FJV4139" s="2"/>
      <c r="FJW4139" s="2"/>
      <c r="FJX4139" s="2"/>
      <c r="FJY4139" s="2"/>
      <c r="FJZ4139" s="2"/>
      <c r="FKA4139" s="2"/>
      <c r="FKB4139" s="2"/>
      <c r="FKC4139" s="2"/>
      <c r="FKD4139" s="2"/>
      <c r="FKE4139" s="2"/>
      <c r="FKF4139" s="2"/>
      <c r="FKG4139" s="2"/>
      <c r="FKH4139" s="2"/>
      <c r="FKI4139" s="2"/>
      <c r="FKJ4139" s="2"/>
      <c r="FKK4139" s="2"/>
      <c r="FKL4139" s="2"/>
      <c r="FKM4139" s="2"/>
      <c r="FKN4139" s="2"/>
      <c r="FKO4139" s="2"/>
      <c r="FKP4139" s="2"/>
      <c r="FKQ4139" s="2"/>
      <c r="FKR4139" s="2"/>
      <c r="FKS4139" s="2"/>
      <c r="FKT4139" s="2"/>
      <c r="FKU4139" s="2"/>
      <c r="FKV4139" s="2"/>
      <c r="FKW4139" s="2"/>
      <c r="FKX4139" s="2"/>
      <c r="FKY4139" s="2"/>
      <c r="FKZ4139" s="2"/>
      <c r="FLA4139" s="2"/>
      <c r="FLB4139" s="2"/>
      <c r="FLC4139" s="2"/>
      <c r="FLD4139" s="2"/>
      <c r="FLE4139" s="2"/>
      <c r="FLF4139" s="2"/>
      <c r="FLG4139" s="2"/>
      <c r="FLH4139" s="2"/>
      <c r="FLI4139" s="2"/>
      <c r="FLJ4139" s="2"/>
      <c r="FLK4139" s="2"/>
      <c r="FLL4139" s="2"/>
      <c r="FLM4139" s="2"/>
      <c r="FLN4139" s="2"/>
      <c r="FLO4139" s="2"/>
      <c r="FLP4139" s="2"/>
      <c r="FLQ4139" s="2"/>
      <c r="FLR4139" s="2"/>
      <c r="FLS4139" s="2"/>
      <c r="FLT4139" s="2"/>
      <c r="FLU4139" s="2"/>
      <c r="FLV4139" s="2"/>
      <c r="FLW4139" s="2"/>
      <c r="FLX4139" s="2"/>
      <c r="FLY4139" s="2"/>
      <c r="FLZ4139" s="2"/>
      <c r="FMA4139" s="2"/>
      <c r="FMB4139" s="2"/>
      <c r="FMC4139" s="2"/>
      <c r="FMD4139" s="2"/>
      <c r="FME4139" s="2"/>
      <c r="FMF4139" s="2"/>
      <c r="FMG4139" s="2"/>
      <c r="FMH4139" s="2"/>
      <c r="FMI4139" s="2"/>
      <c r="FMJ4139" s="2"/>
      <c r="FMK4139" s="2"/>
      <c r="FML4139" s="2"/>
      <c r="FMM4139" s="2"/>
      <c r="FMN4139" s="2"/>
      <c r="FMO4139" s="2"/>
      <c r="FMP4139" s="2"/>
      <c r="FMQ4139" s="2"/>
      <c r="FMR4139" s="2"/>
      <c r="FMS4139" s="2"/>
      <c r="FMT4139" s="2"/>
      <c r="FMU4139" s="2"/>
      <c r="FMV4139" s="2"/>
      <c r="FMW4139" s="2"/>
      <c r="FMX4139" s="2"/>
      <c r="FMY4139" s="2"/>
      <c r="FMZ4139" s="2"/>
      <c r="FNA4139" s="2"/>
      <c r="FNB4139" s="2"/>
      <c r="FNC4139" s="2"/>
      <c r="FND4139" s="2"/>
      <c r="FNE4139" s="2"/>
      <c r="FNF4139" s="2"/>
      <c r="FNG4139" s="2"/>
      <c r="FNH4139" s="2"/>
      <c r="FNI4139" s="2"/>
      <c r="FNJ4139" s="2"/>
      <c r="FNK4139" s="2"/>
      <c r="FNL4139" s="2"/>
      <c r="FNM4139" s="2"/>
      <c r="FNN4139" s="2"/>
      <c r="FNO4139" s="2"/>
      <c r="FNP4139" s="2"/>
      <c r="FNQ4139" s="2"/>
      <c r="FNR4139" s="2"/>
      <c r="FNS4139" s="2"/>
      <c r="FNT4139" s="2"/>
      <c r="FNU4139" s="2"/>
      <c r="FNV4139" s="2"/>
      <c r="FNW4139" s="2"/>
      <c r="FNX4139" s="2"/>
      <c r="FNY4139" s="2"/>
      <c r="FNZ4139" s="2"/>
      <c r="FOA4139" s="2"/>
      <c r="FOB4139" s="2"/>
      <c r="FOC4139" s="2"/>
      <c r="FOD4139" s="2"/>
      <c r="FOE4139" s="2"/>
      <c r="FOF4139" s="2"/>
      <c r="FOG4139" s="2"/>
      <c r="FOH4139" s="2"/>
      <c r="FOI4139" s="2"/>
      <c r="FOJ4139" s="2"/>
      <c r="FOK4139" s="2"/>
      <c r="FOL4139" s="2"/>
      <c r="FOM4139" s="2"/>
      <c r="FON4139" s="2"/>
      <c r="FOO4139" s="2"/>
      <c r="FOP4139" s="2"/>
      <c r="FOQ4139" s="2"/>
      <c r="FOR4139" s="2"/>
      <c r="FOS4139" s="2"/>
      <c r="FOT4139" s="2"/>
      <c r="FOU4139" s="2"/>
      <c r="FOV4139" s="2"/>
      <c r="FOW4139" s="2"/>
      <c r="FOX4139" s="2"/>
      <c r="FOY4139" s="2"/>
      <c r="FOZ4139" s="2"/>
      <c r="FPA4139" s="2"/>
      <c r="FPB4139" s="2"/>
      <c r="FPC4139" s="2"/>
      <c r="FPD4139" s="2"/>
      <c r="FPE4139" s="2"/>
      <c r="FPF4139" s="2"/>
      <c r="FPG4139" s="2"/>
      <c r="FPH4139" s="2"/>
      <c r="FPI4139" s="2"/>
      <c r="FPJ4139" s="2"/>
      <c r="FPK4139" s="2"/>
      <c r="FPL4139" s="2"/>
      <c r="FPM4139" s="2"/>
      <c r="FPN4139" s="2"/>
      <c r="FPO4139" s="2"/>
      <c r="FPP4139" s="2"/>
      <c r="FPQ4139" s="2"/>
      <c r="FPR4139" s="2"/>
      <c r="FPS4139" s="2"/>
      <c r="FPT4139" s="2"/>
      <c r="FPU4139" s="2"/>
      <c r="FPV4139" s="2"/>
      <c r="FPW4139" s="2"/>
      <c r="FPX4139" s="2"/>
      <c r="FPY4139" s="2"/>
      <c r="FPZ4139" s="2"/>
      <c r="FQA4139" s="2"/>
      <c r="FQB4139" s="2"/>
      <c r="FQC4139" s="2"/>
      <c r="FQD4139" s="2"/>
      <c r="FQE4139" s="2"/>
      <c r="FQF4139" s="2"/>
      <c r="FQG4139" s="2"/>
      <c r="FQH4139" s="2"/>
      <c r="FQI4139" s="2"/>
      <c r="FQJ4139" s="2"/>
      <c r="FQK4139" s="2"/>
      <c r="FQL4139" s="2"/>
      <c r="FQM4139" s="2"/>
      <c r="FQN4139" s="2"/>
      <c r="FQO4139" s="2"/>
      <c r="FQP4139" s="2"/>
      <c r="FQQ4139" s="2"/>
      <c r="FQR4139" s="2"/>
      <c r="FQS4139" s="2"/>
      <c r="FQT4139" s="2"/>
      <c r="FQU4139" s="2"/>
      <c r="FQV4139" s="2"/>
      <c r="FQW4139" s="2"/>
      <c r="FQX4139" s="2"/>
      <c r="FQY4139" s="2"/>
      <c r="FQZ4139" s="2"/>
      <c r="FRA4139" s="2"/>
      <c r="FRB4139" s="2"/>
      <c r="FRC4139" s="2"/>
      <c r="FRD4139" s="2"/>
      <c r="FRE4139" s="2"/>
      <c r="FRF4139" s="2"/>
      <c r="FRG4139" s="2"/>
      <c r="FRH4139" s="2"/>
      <c r="FRI4139" s="2"/>
      <c r="FRJ4139" s="2"/>
      <c r="FRK4139" s="2"/>
      <c r="FRL4139" s="2"/>
      <c r="FRM4139" s="2"/>
      <c r="FRN4139" s="2"/>
      <c r="FRO4139" s="2"/>
      <c r="FRP4139" s="2"/>
      <c r="FRQ4139" s="2"/>
      <c r="FRR4139" s="2"/>
      <c r="FRS4139" s="2"/>
      <c r="FRT4139" s="2"/>
      <c r="FRU4139" s="2"/>
      <c r="FRV4139" s="2"/>
      <c r="FRW4139" s="2"/>
      <c r="FRX4139" s="2"/>
      <c r="FRY4139" s="2"/>
      <c r="FRZ4139" s="2"/>
      <c r="FSA4139" s="2"/>
      <c r="FSB4139" s="2"/>
      <c r="FSC4139" s="2"/>
      <c r="FSD4139" s="2"/>
      <c r="FSE4139" s="2"/>
      <c r="FSF4139" s="2"/>
      <c r="FSG4139" s="2"/>
      <c r="FSH4139" s="2"/>
      <c r="FSI4139" s="2"/>
      <c r="FSJ4139" s="2"/>
      <c r="FSK4139" s="2"/>
      <c r="FSL4139" s="2"/>
      <c r="FSM4139" s="2"/>
      <c r="FSN4139" s="2"/>
      <c r="FSO4139" s="2"/>
      <c r="FSP4139" s="2"/>
      <c r="FSQ4139" s="2"/>
      <c r="FSR4139" s="2"/>
      <c r="FSS4139" s="2"/>
      <c r="FST4139" s="2"/>
      <c r="FSU4139" s="2"/>
      <c r="FSV4139" s="2"/>
      <c r="FSW4139" s="2"/>
      <c r="FSX4139" s="2"/>
      <c r="FSY4139" s="2"/>
      <c r="FSZ4139" s="2"/>
      <c r="FTA4139" s="2"/>
      <c r="FTB4139" s="2"/>
      <c r="FTC4139" s="2"/>
      <c r="FTD4139" s="2"/>
      <c r="FTE4139" s="2"/>
      <c r="FTF4139" s="2"/>
      <c r="FTG4139" s="2"/>
      <c r="FTH4139" s="2"/>
      <c r="FTI4139" s="2"/>
      <c r="FTJ4139" s="2"/>
      <c r="FTK4139" s="2"/>
      <c r="FTL4139" s="2"/>
      <c r="FTM4139" s="2"/>
      <c r="FTN4139" s="2"/>
      <c r="FTO4139" s="2"/>
      <c r="FTP4139" s="2"/>
      <c r="FTQ4139" s="2"/>
      <c r="FTR4139" s="2"/>
      <c r="FTS4139" s="2"/>
      <c r="FTT4139" s="2"/>
      <c r="FTU4139" s="2"/>
      <c r="FTV4139" s="2"/>
      <c r="FTW4139" s="2"/>
      <c r="FTX4139" s="2"/>
      <c r="FTY4139" s="2"/>
      <c r="FTZ4139" s="2"/>
      <c r="FUA4139" s="2"/>
      <c r="FUB4139" s="2"/>
      <c r="FUC4139" s="2"/>
      <c r="FUD4139" s="2"/>
      <c r="FUE4139" s="2"/>
      <c r="FUF4139" s="2"/>
      <c r="FUG4139" s="2"/>
      <c r="FUH4139" s="2"/>
      <c r="FUI4139" s="2"/>
      <c r="FUJ4139" s="2"/>
      <c r="FUK4139" s="2"/>
      <c r="FUL4139" s="2"/>
      <c r="FUM4139" s="2"/>
      <c r="FUN4139" s="2"/>
      <c r="FUO4139" s="2"/>
      <c r="FUP4139" s="2"/>
      <c r="FUQ4139" s="2"/>
      <c r="FUR4139" s="2"/>
      <c r="FUS4139" s="2"/>
      <c r="FUT4139" s="2"/>
      <c r="FUU4139" s="2"/>
      <c r="FUV4139" s="2"/>
      <c r="FUW4139" s="2"/>
      <c r="FUX4139" s="2"/>
      <c r="FUY4139" s="2"/>
      <c r="FUZ4139" s="2"/>
      <c r="FVA4139" s="2"/>
      <c r="FVB4139" s="2"/>
      <c r="FVC4139" s="2"/>
      <c r="FVD4139" s="2"/>
      <c r="FVE4139" s="2"/>
      <c r="FVF4139" s="2"/>
      <c r="FVG4139" s="2"/>
      <c r="FVH4139" s="2"/>
      <c r="FVI4139" s="2"/>
      <c r="FVJ4139" s="2"/>
      <c r="FVK4139" s="2"/>
      <c r="FVL4139" s="2"/>
      <c r="FVM4139" s="2"/>
      <c r="FVN4139" s="2"/>
      <c r="FVO4139" s="2"/>
      <c r="FVP4139" s="2"/>
      <c r="FVQ4139" s="2"/>
      <c r="FVR4139" s="2"/>
      <c r="FVS4139" s="2"/>
      <c r="FVT4139" s="2"/>
      <c r="FVU4139" s="2"/>
      <c r="FVV4139" s="2"/>
      <c r="FVW4139" s="2"/>
      <c r="FVX4139" s="2"/>
      <c r="FVY4139" s="2"/>
      <c r="FVZ4139" s="2"/>
      <c r="FWA4139" s="2"/>
      <c r="FWB4139" s="2"/>
      <c r="FWC4139" s="2"/>
      <c r="FWD4139" s="2"/>
      <c r="FWE4139" s="2"/>
      <c r="FWF4139" s="2"/>
      <c r="FWG4139" s="2"/>
      <c r="FWH4139" s="2"/>
      <c r="FWI4139" s="2"/>
      <c r="FWJ4139" s="2"/>
      <c r="FWK4139" s="2"/>
      <c r="FWL4139" s="2"/>
      <c r="FWM4139" s="2"/>
      <c r="FWN4139" s="2"/>
      <c r="FWO4139" s="2"/>
      <c r="FWP4139" s="2"/>
      <c r="FWQ4139" s="2"/>
      <c r="FWR4139" s="2"/>
      <c r="FWS4139" s="2"/>
      <c r="FWT4139" s="2"/>
      <c r="FWU4139" s="2"/>
      <c r="FWV4139" s="2"/>
      <c r="FWW4139" s="2"/>
      <c r="FWX4139" s="2"/>
      <c r="FWY4139" s="2"/>
      <c r="FWZ4139" s="2"/>
      <c r="FXA4139" s="2"/>
      <c r="FXB4139" s="2"/>
      <c r="FXC4139" s="2"/>
      <c r="FXD4139" s="2"/>
      <c r="FXE4139" s="2"/>
      <c r="FXF4139" s="2"/>
      <c r="FXG4139" s="2"/>
      <c r="FXH4139" s="2"/>
      <c r="FXI4139" s="2"/>
      <c r="FXJ4139" s="2"/>
      <c r="FXK4139" s="2"/>
      <c r="FXL4139" s="2"/>
      <c r="FXM4139" s="2"/>
      <c r="FXN4139" s="2"/>
      <c r="FXO4139" s="2"/>
      <c r="FXP4139" s="2"/>
      <c r="FXQ4139" s="2"/>
      <c r="FXR4139" s="2"/>
      <c r="FXS4139" s="2"/>
      <c r="FXT4139" s="2"/>
      <c r="FXU4139" s="2"/>
      <c r="FXV4139" s="2"/>
      <c r="FXW4139" s="2"/>
      <c r="FXX4139" s="2"/>
      <c r="FXY4139" s="2"/>
      <c r="FXZ4139" s="2"/>
      <c r="FYA4139" s="2"/>
      <c r="FYB4139" s="2"/>
      <c r="FYC4139" s="2"/>
      <c r="FYD4139" s="2"/>
      <c r="FYE4139" s="2"/>
      <c r="FYF4139" s="2"/>
      <c r="FYG4139" s="2"/>
      <c r="FYH4139" s="2"/>
      <c r="FYI4139" s="2"/>
      <c r="FYJ4139" s="2"/>
      <c r="FYK4139" s="2"/>
      <c r="FYL4139" s="2"/>
      <c r="FYM4139" s="2"/>
      <c r="FYN4139" s="2"/>
      <c r="FYO4139" s="2"/>
      <c r="FYP4139" s="2"/>
      <c r="FYQ4139" s="2"/>
      <c r="FYR4139" s="2"/>
      <c r="FYS4139" s="2"/>
      <c r="FYT4139" s="2"/>
      <c r="FYU4139" s="2"/>
      <c r="FYV4139" s="2"/>
      <c r="FYW4139" s="2"/>
      <c r="FYX4139" s="2"/>
      <c r="FYY4139" s="2"/>
      <c r="FYZ4139" s="2"/>
      <c r="FZA4139" s="2"/>
      <c r="FZB4139" s="2"/>
      <c r="FZC4139" s="2"/>
      <c r="FZD4139" s="2"/>
      <c r="FZE4139" s="2"/>
      <c r="FZF4139" s="2"/>
      <c r="FZG4139" s="2"/>
      <c r="FZH4139" s="2"/>
      <c r="FZI4139" s="2"/>
      <c r="FZJ4139" s="2"/>
      <c r="FZK4139" s="2"/>
      <c r="FZL4139" s="2"/>
      <c r="FZM4139" s="2"/>
      <c r="FZN4139" s="2"/>
      <c r="FZO4139" s="2"/>
      <c r="FZP4139" s="2"/>
      <c r="FZQ4139" s="2"/>
      <c r="FZR4139" s="2"/>
      <c r="FZS4139" s="2"/>
      <c r="FZT4139" s="2"/>
      <c r="FZU4139" s="2"/>
      <c r="FZV4139" s="2"/>
      <c r="FZW4139" s="2"/>
      <c r="FZX4139" s="2"/>
      <c r="FZY4139" s="2"/>
      <c r="FZZ4139" s="2"/>
      <c r="GAA4139" s="2"/>
      <c r="GAB4139" s="2"/>
      <c r="GAC4139" s="2"/>
      <c r="GAD4139" s="2"/>
      <c r="GAE4139" s="2"/>
      <c r="GAF4139" s="2"/>
      <c r="GAG4139" s="2"/>
      <c r="GAH4139" s="2"/>
      <c r="GAI4139" s="2"/>
      <c r="GAJ4139" s="2"/>
      <c r="GAK4139" s="2"/>
      <c r="GAL4139" s="2"/>
      <c r="GAM4139" s="2"/>
      <c r="GAN4139" s="2"/>
      <c r="GAO4139" s="2"/>
      <c r="GAP4139" s="2"/>
      <c r="GAQ4139" s="2"/>
      <c r="GAR4139" s="2"/>
      <c r="GAS4139" s="2"/>
      <c r="GAT4139" s="2"/>
      <c r="GAU4139" s="2"/>
      <c r="GAV4139" s="2"/>
      <c r="GAW4139" s="2"/>
      <c r="GAX4139" s="2"/>
      <c r="GAY4139" s="2"/>
      <c r="GAZ4139" s="2"/>
      <c r="GBA4139" s="2"/>
      <c r="GBB4139" s="2"/>
      <c r="GBC4139" s="2"/>
      <c r="GBD4139" s="2"/>
      <c r="GBE4139" s="2"/>
      <c r="GBF4139" s="2"/>
      <c r="GBG4139" s="2"/>
      <c r="GBH4139" s="2"/>
      <c r="GBI4139" s="2"/>
      <c r="GBJ4139" s="2"/>
      <c r="GBK4139" s="2"/>
      <c r="GBL4139" s="2"/>
      <c r="GBM4139" s="2"/>
      <c r="GBN4139" s="2"/>
      <c r="GBO4139" s="2"/>
      <c r="GBP4139" s="2"/>
      <c r="GBQ4139" s="2"/>
      <c r="GBR4139" s="2"/>
      <c r="GBS4139" s="2"/>
      <c r="GBT4139" s="2"/>
      <c r="GBU4139" s="2"/>
      <c r="GBV4139" s="2"/>
      <c r="GBW4139" s="2"/>
      <c r="GBX4139" s="2"/>
      <c r="GBY4139" s="2"/>
      <c r="GBZ4139" s="2"/>
      <c r="GCA4139" s="2"/>
      <c r="GCB4139" s="2"/>
      <c r="GCC4139" s="2"/>
      <c r="GCD4139" s="2"/>
      <c r="GCE4139" s="2"/>
      <c r="GCF4139" s="2"/>
      <c r="GCG4139" s="2"/>
      <c r="GCH4139" s="2"/>
      <c r="GCI4139" s="2"/>
      <c r="GCJ4139" s="2"/>
      <c r="GCK4139" s="2"/>
      <c r="GCL4139" s="2"/>
      <c r="GCM4139" s="2"/>
      <c r="GCN4139" s="2"/>
      <c r="GCO4139" s="2"/>
      <c r="GCP4139" s="2"/>
      <c r="GCQ4139" s="2"/>
      <c r="GCR4139" s="2"/>
      <c r="GCS4139" s="2"/>
      <c r="GCT4139" s="2"/>
      <c r="GCU4139" s="2"/>
      <c r="GCV4139" s="2"/>
      <c r="GCW4139" s="2"/>
      <c r="GCX4139" s="2"/>
      <c r="GCY4139" s="2"/>
      <c r="GCZ4139" s="2"/>
      <c r="GDA4139" s="2"/>
      <c r="GDB4139" s="2"/>
      <c r="GDC4139" s="2"/>
      <c r="GDD4139" s="2"/>
      <c r="GDE4139" s="2"/>
      <c r="GDF4139" s="2"/>
      <c r="GDG4139" s="2"/>
      <c r="GDH4139" s="2"/>
      <c r="GDI4139" s="2"/>
      <c r="GDJ4139" s="2"/>
      <c r="GDK4139" s="2"/>
      <c r="GDL4139" s="2"/>
      <c r="GDM4139" s="2"/>
      <c r="GDN4139" s="2"/>
      <c r="GDO4139" s="2"/>
      <c r="GDP4139" s="2"/>
      <c r="GDQ4139" s="2"/>
      <c r="GDR4139" s="2"/>
      <c r="GDS4139" s="2"/>
      <c r="GDT4139" s="2"/>
      <c r="GDU4139" s="2"/>
      <c r="GDV4139" s="2"/>
      <c r="GDW4139" s="2"/>
      <c r="GDX4139" s="2"/>
      <c r="GDY4139" s="2"/>
      <c r="GDZ4139" s="2"/>
      <c r="GEA4139" s="2"/>
      <c r="GEB4139" s="2"/>
      <c r="GEC4139" s="2"/>
      <c r="GED4139" s="2"/>
      <c r="GEE4139" s="2"/>
      <c r="GEF4139" s="2"/>
      <c r="GEG4139" s="2"/>
      <c r="GEH4139" s="2"/>
      <c r="GEI4139" s="2"/>
      <c r="GEJ4139" s="2"/>
      <c r="GEK4139" s="2"/>
      <c r="GEL4139" s="2"/>
      <c r="GEM4139" s="2"/>
      <c r="GEN4139" s="2"/>
      <c r="GEO4139" s="2"/>
      <c r="GEP4139" s="2"/>
      <c r="GEQ4139" s="2"/>
      <c r="GER4139" s="2"/>
      <c r="GES4139" s="2"/>
      <c r="GET4139" s="2"/>
      <c r="GEU4139" s="2"/>
      <c r="GEV4139" s="2"/>
      <c r="GEW4139" s="2"/>
      <c r="GEX4139" s="2"/>
      <c r="GEY4139" s="2"/>
      <c r="GEZ4139" s="2"/>
      <c r="GFA4139" s="2"/>
      <c r="GFB4139" s="2"/>
      <c r="GFC4139" s="2"/>
      <c r="GFD4139" s="2"/>
      <c r="GFE4139" s="2"/>
      <c r="GFF4139" s="2"/>
      <c r="GFG4139" s="2"/>
      <c r="GFH4139" s="2"/>
      <c r="GFI4139" s="2"/>
      <c r="GFJ4139" s="2"/>
      <c r="GFK4139" s="2"/>
      <c r="GFL4139" s="2"/>
      <c r="GFM4139" s="2"/>
      <c r="GFN4139" s="2"/>
      <c r="GFO4139" s="2"/>
      <c r="GFP4139" s="2"/>
      <c r="GFQ4139" s="2"/>
      <c r="GFR4139" s="2"/>
      <c r="GFS4139" s="2"/>
      <c r="GFT4139" s="2"/>
      <c r="GFU4139" s="2"/>
      <c r="GFV4139" s="2"/>
      <c r="GFW4139" s="2"/>
      <c r="GFX4139" s="2"/>
      <c r="GFY4139" s="2"/>
      <c r="GFZ4139" s="2"/>
      <c r="GGA4139" s="2"/>
      <c r="GGB4139" s="2"/>
      <c r="GGC4139" s="2"/>
      <c r="GGD4139" s="2"/>
      <c r="GGE4139" s="2"/>
      <c r="GGF4139" s="2"/>
      <c r="GGG4139" s="2"/>
      <c r="GGH4139" s="2"/>
      <c r="GGI4139" s="2"/>
      <c r="GGJ4139" s="2"/>
      <c r="GGK4139" s="2"/>
      <c r="GGL4139" s="2"/>
      <c r="GGM4139" s="2"/>
      <c r="GGN4139" s="2"/>
      <c r="GGO4139" s="2"/>
      <c r="GGP4139" s="2"/>
      <c r="GGQ4139" s="2"/>
      <c r="GGR4139" s="2"/>
      <c r="GGS4139" s="2"/>
      <c r="GGT4139" s="2"/>
      <c r="GGU4139" s="2"/>
      <c r="GGV4139" s="2"/>
      <c r="GGW4139" s="2"/>
      <c r="GGX4139" s="2"/>
      <c r="GGY4139" s="2"/>
      <c r="GGZ4139" s="2"/>
      <c r="GHA4139" s="2"/>
      <c r="GHB4139" s="2"/>
      <c r="GHC4139" s="2"/>
      <c r="GHD4139" s="2"/>
      <c r="GHE4139" s="2"/>
      <c r="GHF4139" s="2"/>
      <c r="GHG4139" s="2"/>
      <c r="GHH4139" s="2"/>
      <c r="GHI4139" s="2"/>
      <c r="GHJ4139" s="2"/>
      <c r="GHK4139" s="2"/>
      <c r="GHL4139" s="2"/>
      <c r="GHM4139" s="2"/>
      <c r="GHN4139" s="2"/>
      <c r="GHO4139" s="2"/>
      <c r="GHP4139" s="2"/>
      <c r="GHQ4139" s="2"/>
      <c r="GHR4139" s="2"/>
      <c r="GHS4139" s="2"/>
      <c r="GHT4139" s="2"/>
      <c r="GHU4139" s="2"/>
      <c r="GHV4139" s="2"/>
      <c r="GHW4139" s="2"/>
      <c r="GHX4139" s="2"/>
      <c r="GHY4139" s="2"/>
      <c r="GHZ4139" s="2"/>
      <c r="GIA4139" s="2"/>
      <c r="GIB4139" s="2"/>
      <c r="GIC4139" s="2"/>
      <c r="GID4139" s="2"/>
      <c r="GIE4139" s="2"/>
      <c r="GIF4139" s="2"/>
      <c r="GIG4139" s="2"/>
      <c r="GIH4139" s="2"/>
      <c r="GII4139" s="2"/>
      <c r="GIJ4139" s="2"/>
      <c r="GIK4139" s="2"/>
      <c r="GIL4139" s="2"/>
      <c r="GIM4139" s="2"/>
      <c r="GIN4139" s="2"/>
      <c r="GIO4139" s="2"/>
      <c r="GIP4139" s="2"/>
      <c r="GIQ4139" s="2"/>
      <c r="GIR4139" s="2"/>
      <c r="GIS4139" s="2"/>
      <c r="GIT4139" s="2"/>
      <c r="GIU4139" s="2"/>
      <c r="GIV4139" s="2"/>
      <c r="GIW4139" s="2"/>
      <c r="GIX4139" s="2"/>
      <c r="GIY4139" s="2"/>
      <c r="GIZ4139" s="2"/>
      <c r="GJA4139" s="2"/>
      <c r="GJB4139" s="2"/>
      <c r="GJC4139" s="2"/>
      <c r="GJD4139" s="2"/>
      <c r="GJE4139" s="2"/>
      <c r="GJF4139" s="2"/>
      <c r="GJG4139" s="2"/>
      <c r="GJH4139" s="2"/>
      <c r="GJI4139" s="2"/>
      <c r="GJJ4139" s="2"/>
      <c r="GJK4139" s="2"/>
      <c r="GJL4139" s="2"/>
      <c r="GJM4139" s="2"/>
      <c r="GJN4139" s="2"/>
      <c r="GJO4139" s="2"/>
      <c r="GJP4139" s="2"/>
      <c r="GJQ4139" s="2"/>
      <c r="GJR4139" s="2"/>
      <c r="GJS4139" s="2"/>
      <c r="GJT4139" s="2"/>
      <c r="GJU4139" s="2"/>
      <c r="GJV4139" s="2"/>
      <c r="GJW4139" s="2"/>
      <c r="GJX4139" s="2"/>
      <c r="GJY4139" s="2"/>
      <c r="GJZ4139" s="2"/>
      <c r="GKA4139" s="2"/>
      <c r="GKB4139" s="2"/>
      <c r="GKC4139" s="2"/>
      <c r="GKD4139" s="2"/>
      <c r="GKE4139" s="2"/>
      <c r="GKF4139" s="2"/>
      <c r="GKG4139" s="2"/>
      <c r="GKH4139" s="2"/>
      <c r="GKI4139" s="2"/>
      <c r="GKJ4139" s="2"/>
      <c r="GKK4139" s="2"/>
      <c r="GKL4139" s="2"/>
      <c r="GKM4139" s="2"/>
      <c r="GKN4139" s="2"/>
      <c r="GKO4139" s="2"/>
      <c r="GKP4139" s="2"/>
      <c r="GKQ4139" s="2"/>
      <c r="GKR4139" s="2"/>
      <c r="GKS4139" s="2"/>
      <c r="GKT4139" s="2"/>
      <c r="GKU4139" s="2"/>
      <c r="GKV4139" s="2"/>
      <c r="GKW4139" s="2"/>
      <c r="GKX4139" s="2"/>
      <c r="GKY4139" s="2"/>
      <c r="GKZ4139" s="2"/>
      <c r="GLA4139" s="2"/>
      <c r="GLB4139" s="2"/>
      <c r="GLC4139" s="2"/>
      <c r="GLD4139" s="2"/>
      <c r="GLE4139" s="2"/>
      <c r="GLF4139" s="2"/>
      <c r="GLG4139" s="2"/>
      <c r="GLH4139" s="2"/>
      <c r="GLI4139" s="2"/>
      <c r="GLJ4139" s="2"/>
      <c r="GLK4139" s="2"/>
      <c r="GLL4139" s="2"/>
      <c r="GLM4139" s="2"/>
      <c r="GLN4139" s="2"/>
      <c r="GLO4139" s="2"/>
      <c r="GLP4139" s="2"/>
      <c r="GLQ4139" s="2"/>
      <c r="GLR4139" s="2"/>
      <c r="GLS4139" s="2"/>
      <c r="GLT4139" s="2"/>
      <c r="GLU4139" s="2"/>
      <c r="GLV4139" s="2"/>
      <c r="GLW4139" s="2"/>
      <c r="GLX4139" s="2"/>
      <c r="GLY4139" s="2"/>
      <c r="GLZ4139" s="2"/>
      <c r="GMA4139" s="2"/>
      <c r="GMB4139" s="2"/>
      <c r="GMC4139" s="2"/>
      <c r="GMD4139" s="2"/>
      <c r="GME4139" s="2"/>
      <c r="GMF4139" s="2"/>
      <c r="GMG4139" s="2"/>
      <c r="GMH4139" s="2"/>
      <c r="GMI4139" s="2"/>
      <c r="GMJ4139" s="2"/>
      <c r="GMK4139" s="2"/>
      <c r="GML4139" s="2"/>
      <c r="GMM4139" s="2"/>
      <c r="GMN4139" s="2"/>
      <c r="GMO4139" s="2"/>
      <c r="GMP4139" s="2"/>
      <c r="GMQ4139" s="2"/>
      <c r="GMR4139" s="2"/>
      <c r="GMS4139" s="2"/>
      <c r="GMT4139" s="2"/>
      <c r="GMU4139" s="2"/>
      <c r="GMV4139" s="2"/>
      <c r="GMW4139" s="2"/>
      <c r="GMX4139" s="2"/>
      <c r="GMY4139" s="2"/>
      <c r="GMZ4139" s="2"/>
      <c r="GNA4139" s="2"/>
      <c r="GNB4139" s="2"/>
      <c r="GNC4139" s="2"/>
      <c r="GND4139" s="2"/>
      <c r="GNE4139" s="2"/>
      <c r="GNF4139" s="2"/>
      <c r="GNG4139" s="2"/>
      <c r="GNH4139" s="2"/>
      <c r="GNI4139" s="2"/>
      <c r="GNJ4139" s="2"/>
      <c r="GNK4139" s="2"/>
      <c r="GNL4139" s="2"/>
      <c r="GNM4139" s="2"/>
      <c r="GNN4139" s="2"/>
      <c r="GNO4139" s="2"/>
      <c r="GNP4139" s="2"/>
      <c r="GNQ4139" s="2"/>
      <c r="GNR4139" s="2"/>
      <c r="GNS4139" s="2"/>
      <c r="GNT4139" s="2"/>
      <c r="GNU4139" s="2"/>
      <c r="GNV4139" s="2"/>
      <c r="GNW4139" s="2"/>
      <c r="GNX4139" s="2"/>
      <c r="GNY4139" s="2"/>
      <c r="GNZ4139" s="2"/>
      <c r="GOA4139" s="2"/>
      <c r="GOB4139" s="2"/>
      <c r="GOC4139" s="2"/>
      <c r="GOD4139" s="2"/>
      <c r="GOE4139" s="2"/>
      <c r="GOF4139" s="2"/>
      <c r="GOG4139" s="2"/>
      <c r="GOH4139" s="2"/>
      <c r="GOI4139" s="2"/>
      <c r="GOJ4139" s="2"/>
      <c r="GOK4139" s="2"/>
      <c r="GOL4139" s="2"/>
      <c r="GOM4139" s="2"/>
      <c r="GON4139" s="2"/>
      <c r="GOO4139" s="2"/>
      <c r="GOP4139" s="2"/>
      <c r="GOQ4139" s="2"/>
      <c r="GOR4139" s="2"/>
      <c r="GOS4139" s="2"/>
      <c r="GOT4139" s="2"/>
      <c r="GOU4139" s="2"/>
      <c r="GOV4139" s="2"/>
      <c r="GOW4139" s="2"/>
      <c r="GOX4139" s="2"/>
      <c r="GOY4139" s="2"/>
      <c r="GOZ4139" s="2"/>
      <c r="GPA4139" s="2"/>
      <c r="GPB4139" s="2"/>
      <c r="GPC4139" s="2"/>
      <c r="GPD4139" s="2"/>
      <c r="GPE4139" s="2"/>
      <c r="GPF4139" s="2"/>
      <c r="GPG4139" s="2"/>
      <c r="GPH4139" s="2"/>
      <c r="GPI4139" s="2"/>
      <c r="GPJ4139" s="2"/>
      <c r="GPK4139" s="2"/>
      <c r="GPL4139" s="2"/>
      <c r="GPM4139" s="2"/>
      <c r="GPN4139" s="2"/>
      <c r="GPO4139" s="2"/>
      <c r="GPP4139" s="2"/>
      <c r="GPQ4139" s="2"/>
      <c r="GPR4139" s="2"/>
      <c r="GPS4139" s="2"/>
      <c r="GPT4139" s="2"/>
      <c r="GPU4139" s="2"/>
      <c r="GPV4139" s="2"/>
      <c r="GPW4139" s="2"/>
      <c r="GPX4139" s="2"/>
      <c r="GPY4139" s="2"/>
      <c r="GPZ4139" s="2"/>
      <c r="GQA4139" s="2"/>
      <c r="GQB4139" s="2"/>
      <c r="GQC4139" s="2"/>
      <c r="GQD4139" s="2"/>
      <c r="GQE4139" s="2"/>
      <c r="GQF4139" s="2"/>
      <c r="GQG4139" s="2"/>
      <c r="GQH4139" s="2"/>
      <c r="GQI4139" s="2"/>
      <c r="GQJ4139" s="2"/>
      <c r="GQK4139" s="2"/>
      <c r="GQL4139" s="2"/>
      <c r="GQM4139" s="2"/>
      <c r="GQN4139" s="2"/>
      <c r="GQO4139" s="2"/>
      <c r="GQP4139" s="2"/>
      <c r="GQQ4139" s="2"/>
      <c r="GQR4139" s="2"/>
      <c r="GQS4139" s="2"/>
      <c r="GQT4139" s="2"/>
      <c r="GQU4139" s="2"/>
      <c r="GQV4139" s="2"/>
      <c r="GQW4139" s="2"/>
      <c r="GQX4139" s="2"/>
      <c r="GQY4139" s="2"/>
      <c r="GQZ4139" s="2"/>
      <c r="GRA4139" s="2"/>
      <c r="GRB4139" s="2"/>
      <c r="GRC4139" s="2"/>
      <c r="GRD4139" s="2"/>
      <c r="GRE4139" s="2"/>
      <c r="GRF4139" s="2"/>
      <c r="GRG4139" s="2"/>
      <c r="GRH4139" s="2"/>
      <c r="GRI4139" s="2"/>
      <c r="GRJ4139" s="2"/>
      <c r="GRK4139" s="2"/>
      <c r="GRL4139" s="2"/>
      <c r="GRM4139" s="2"/>
      <c r="GRN4139" s="2"/>
      <c r="GRO4139" s="2"/>
      <c r="GRP4139" s="2"/>
      <c r="GRQ4139" s="2"/>
      <c r="GRR4139" s="2"/>
      <c r="GRS4139" s="2"/>
      <c r="GRT4139" s="2"/>
      <c r="GRU4139" s="2"/>
      <c r="GRV4139" s="2"/>
      <c r="GRW4139" s="2"/>
      <c r="GRX4139" s="2"/>
      <c r="GRY4139" s="2"/>
      <c r="GRZ4139" s="2"/>
      <c r="GSA4139" s="2"/>
      <c r="GSB4139" s="2"/>
      <c r="GSC4139" s="2"/>
      <c r="GSD4139" s="2"/>
      <c r="GSE4139" s="2"/>
      <c r="GSF4139" s="2"/>
      <c r="GSG4139" s="2"/>
      <c r="GSH4139" s="2"/>
      <c r="GSI4139" s="2"/>
      <c r="GSJ4139" s="2"/>
      <c r="GSK4139" s="2"/>
      <c r="GSL4139" s="2"/>
      <c r="GSM4139" s="2"/>
      <c r="GSN4139" s="2"/>
      <c r="GSO4139" s="2"/>
      <c r="GSP4139" s="2"/>
      <c r="GSQ4139" s="2"/>
      <c r="GSR4139" s="2"/>
      <c r="GSS4139" s="2"/>
      <c r="GST4139" s="2"/>
      <c r="GSU4139" s="2"/>
      <c r="GSV4139" s="2"/>
      <c r="GSW4139" s="2"/>
      <c r="GSX4139" s="2"/>
      <c r="GSY4139" s="2"/>
      <c r="GSZ4139" s="2"/>
      <c r="GTA4139" s="2"/>
      <c r="GTB4139" s="2"/>
      <c r="GTC4139" s="2"/>
      <c r="GTD4139" s="2"/>
      <c r="GTE4139" s="2"/>
      <c r="GTF4139" s="2"/>
      <c r="GTG4139" s="2"/>
      <c r="GTH4139" s="2"/>
      <c r="GTI4139" s="2"/>
      <c r="GTJ4139" s="2"/>
      <c r="GTK4139" s="2"/>
      <c r="GTL4139" s="2"/>
      <c r="GTM4139" s="2"/>
      <c r="GTN4139" s="2"/>
      <c r="GTO4139" s="2"/>
      <c r="GTP4139" s="2"/>
      <c r="GTQ4139" s="2"/>
      <c r="GTR4139" s="2"/>
      <c r="GTS4139" s="2"/>
      <c r="GTT4139" s="2"/>
      <c r="GTU4139" s="2"/>
      <c r="GTV4139" s="2"/>
      <c r="GTW4139" s="2"/>
      <c r="GTX4139" s="2"/>
      <c r="GTY4139" s="2"/>
      <c r="GTZ4139" s="2"/>
      <c r="GUA4139" s="2"/>
      <c r="GUB4139" s="2"/>
      <c r="GUC4139" s="2"/>
      <c r="GUD4139" s="2"/>
      <c r="GUE4139" s="2"/>
      <c r="GUF4139" s="2"/>
      <c r="GUG4139" s="2"/>
      <c r="GUH4139" s="2"/>
      <c r="GUI4139" s="2"/>
      <c r="GUJ4139" s="2"/>
      <c r="GUK4139" s="2"/>
      <c r="GUL4139" s="2"/>
      <c r="GUM4139" s="2"/>
      <c r="GUN4139" s="2"/>
      <c r="GUO4139" s="2"/>
      <c r="GUP4139" s="2"/>
      <c r="GUQ4139" s="2"/>
      <c r="GUR4139" s="2"/>
      <c r="GUS4139" s="2"/>
      <c r="GUT4139" s="2"/>
      <c r="GUU4139" s="2"/>
      <c r="GUV4139" s="2"/>
      <c r="GUW4139" s="2"/>
      <c r="GUX4139" s="2"/>
      <c r="GUY4139" s="2"/>
      <c r="GUZ4139" s="2"/>
      <c r="GVA4139" s="2"/>
      <c r="GVB4139" s="2"/>
      <c r="GVC4139" s="2"/>
      <c r="GVD4139" s="2"/>
      <c r="GVE4139" s="2"/>
      <c r="GVF4139" s="2"/>
      <c r="GVG4139" s="2"/>
      <c r="GVH4139" s="2"/>
      <c r="GVI4139" s="2"/>
      <c r="GVJ4139" s="2"/>
      <c r="GVK4139" s="2"/>
      <c r="GVL4139" s="2"/>
      <c r="GVM4139" s="2"/>
      <c r="GVN4139" s="2"/>
      <c r="GVO4139" s="2"/>
      <c r="GVP4139" s="2"/>
      <c r="GVQ4139" s="2"/>
      <c r="GVR4139" s="2"/>
      <c r="GVS4139" s="2"/>
      <c r="GVT4139" s="2"/>
      <c r="GVU4139" s="2"/>
      <c r="GVV4139" s="2"/>
      <c r="GVW4139" s="2"/>
      <c r="GVX4139" s="2"/>
      <c r="GVY4139" s="2"/>
      <c r="GVZ4139" s="2"/>
      <c r="GWA4139" s="2"/>
      <c r="GWB4139" s="2"/>
      <c r="GWC4139" s="2"/>
      <c r="GWD4139" s="2"/>
      <c r="GWE4139" s="2"/>
      <c r="GWF4139" s="2"/>
      <c r="GWG4139" s="2"/>
      <c r="GWH4139" s="2"/>
      <c r="GWI4139" s="2"/>
      <c r="GWJ4139" s="2"/>
      <c r="GWK4139" s="2"/>
      <c r="GWL4139" s="2"/>
      <c r="GWM4139" s="2"/>
      <c r="GWN4139" s="2"/>
      <c r="GWO4139" s="2"/>
      <c r="GWP4139" s="2"/>
      <c r="GWQ4139" s="2"/>
      <c r="GWR4139" s="2"/>
      <c r="GWS4139" s="2"/>
      <c r="GWT4139" s="2"/>
      <c r="GWU4139" s="2"/>
      <c r="GWV4139" s="2"/>
      <c r="GWW4139" s="2"/>
      <c r="GWX4139" s="2"/>
      <c r="GWY4139" s="2"/>
      <c r="GWZ4139" s="2"/>
      <c r="GXA4139" s="2"/>
      <c r="GXB4139" s="2"/>
      <c r="GXC4139" s="2"/>
      <c r="GXD4139" s="2"/>
      <c r="GXE4139" s="2"/>
      <c r="GXF4139" s="2"/>
      <c r="GXG4139" s="2"/>
      <c r="GXH4139" s="2"/>
      <c r="GXI4139" s="2"/>
      <c r="GXJ4139" s="2"/>
      <c r="GXK4139" s="2"/>
      <c r="GXL4139" s="2"/>
      <c r="GXM4139" s="2"/>
      <c r="GXN4139" s="2"/>
      <c r="GXO4139" s="2"/>
      <c r="GXP4139" s="2"/>
      <c r="GXQ4139" s="2"/>
      <c r="GXR4139" s="2"/>
      <c r="GXS4139" s="2"/>
      <c r="GXT4139" s="2"/>
      <c r="GXU4139" s="2"/>
      <c r="GXV4139" s="2"/>
      <c r="GXW4139" s="2"/>
      <c r="GXX4139" s="2"/>
      <c r="GXY4139" s="2"/>
      <c r="GXZ4139" s="2"/>
      <c r="GYA4139" s="2"/>
      <c r="GYB4139" s="2"/>
      <c r="GYC4139" s="2"/>
      <c r="GYD4139" s="2"/>
      <c r="GYE4139" s="2"/>
      <c r="GYF4139" s="2"/>
      <c r="GYG4139" s="2"/>
      <c r="GYH4139" s="2"/>
      <c r="GYI4139" s="2"/>
      <c r="GYJ4139" s="2"/>
      <c r="GYK4139" s="2"/>
      <c r="GYL4139" s="2"/>
      <c r="GYM4139" s="2"/>
      <c r="GYN4139" s="2"/>
      <c r="GYO4139" s="2"/>
      <c r="GYP4139" s="2"/>
      <c r="GYQ4139" s="2"/>
      <c r="GYR4139" s="2"/>
      <c r="GYS4139" s="2"/>
      <c r="GYT4139" s="2"/>
      <c r="GYU4139" s="2"/>
      <c r="GYV4139" s="2"/>
      <c r="GYW4139" s="2"/>
      <c r="GYX4139" s="2"/>
      <c r="GYY4139" s="2"/>
      <c r="GYZ4139" s="2"/>
      <c r="GZA4139" s="2"/>
      <c r="GZB4139" s="2"/>
      <c r="GZC4139" s="2"/>
      <c r="GZD4139" s="2"/>
      <c r="GZE4139" s="2"/>
      <c r="GZF4139" s="2"/>
      <c r="GZG4139" s="2"/>
      <c r="GZH4139" s="2"/>
      <c r="GZI4139" s="2"/>
      <c r="GZJ4139" s="2"/>
      <c r="GZK4139" s="2"/>
      <c r="GZL4139" s="2"/>
      <c r="GZM4139" s="2"/>
      <c r="GZN4139" s="2"/>
      <c r="GZO4139" s="2"/>
      <c r="GZP4139" s="2"/>
      <c r="GZQ4139" s="2"/>
      <c r="GZR4139" s="2"/>
      <c r="GZS4139" s="2"/>
      <c r="GZT4139" s="2"/>
      <c r="GZU4139" s="2"/>
      <c r="GZV4139" s="2"/>
      <c r="GZW4139" s="2"/>
      <c r="GZX4139" s="2"/>
      <c r="GZY4139" s="2"/>
      <c r="GZZ4139" s="2"/>
      <c r="HAA4139" s="2"/>
      <c r="HAB4139" s="2"/>
      <c r="HAC4139" s="2"/>
      <c r="HAD4139" s="2"/>
      <c r="HAE4139" s="2"/>
      <c r="HAF4139" s="2"/>
      <c r="HAG4139" s="2"/>
      <c r="HAH4139" s="2"/>
      <c r="HAI4139" s="2"/>
      <c r="HAJ4139" s="2"/>
      <c r="HAK4139" s="2"/>
      <c r="HAL4139" s="2"/>
      <c r="HAM4139" s="2"/>
      <c r="HAN4139" s="2"/>
      <c r="HAO4139" s="2"/>
      <c r="HAP4139" s="2"/>
      <c r="HAQ4139" s="2"/>
      <c r="HAR4139" s="2"/>
      <c r="HAS4139" s="2"/>
      <c r="HAT4139" s="2"/>
      <c r="HAU4139" s="2"/>
      <c r="HAV4139" s="2"/>
      <c r="HAW4139" s="2"/>
      <c r="HAX4139" s="2"/>
      <c r="HAY4139" s="2"/>
      <c r="HAZ4139" s="2"/>
      <c r="HBA4139" s="2"/>
      <c r="HBB4139" s="2"/>
      <c r="HBC4139" s="2"/>
      <c r="HBD4139" s="2"/>
      <c r="HBE4139" s="2"/>
      <c r="HBF4139" s="2"/>
      <c r="HBG4139" s="2"/>
      <c r="HBH4139" s="2"/>
      <c r="HBI4139" s="2"/>
      <c r="HBJ4139" s="2"/>
      <c r="HBK4139" s="2"/>
      <c r="HBL4139" s="2"/>
      <c r="HBM4139" s="2"/>
      <c r="HBN4139" s="2"/>
      <c r="HBO4139" s="2"/>
      <c r="HBP4139" s="2"/>
      <c r="HBQ4139" s="2"/>
      <c r="HBR4139" s="2"/>
      <c r="HBS4139" s="2"/>
      <c r="HBT4139" s="2"/>
      <c r="HBU4139" s="2"/>
      <c r="HBV4139" s="2"/>
      <c r="HBW4139" s="2"/>
      <c r="HBX4139" s="2"/>
      <c r="HBY4139" s="2"/>
      <c r="HBZ4139" s="2"/>
      <c r="HCA4139" s="2"/>
      <c r="HCB4139" s="2"/>
      <c r="HCC4139" s="2"/>
      <c r="HCD4139" s="2"/>
      <c r="HCE4139" s="2"/>
      <c r="HCF4139" s="2"/>
      <c r="HCG4139" s="2"/>
      <c r="HCH4139" s="2"/>
      <c r="HCI4139" s="2"/>
      <c r="HCJ4139" s="2"/>
      <c r="HCK4139" s="2"/>
      <c r="HCL4139" s="2"/>
      <c r="HCM4139" s="2"/>
      <c r="HCN4139" s="2"/>
      <c r="HCO4139" s="2"/>
      <c r="HCP4139" s="2"/>
      <c r="HCQ4139" s="2"/>
      <c r="HCR4139" s="2"/>
      <c r="HCS4139" s="2"/>
      <c r="HCT4139" s="2"/>
      <c r="HCU4139" s="2"/>
      <c r="HCV4139" s="2"/>
      <c r="HCW4139" s="2"/>
      <c r="HCX4139" s="2"/>
      <c r="HCY4139" s="2"/>
      <c r="HCZ4139" s="2"/>
      <c r="HDA4139" s="2"/>
      <c r="HDB4139" s="2"/>
      <c r="HDC4139" s="2"/>
      <c r="HDD4139" s="2"/>
      <c r="HDE4139" s="2"/>
      <c r="HDF4139" s="2"/>
      <c r="HDG4139" s="2"/>
      <c r="HDH4139" s="2"/>
      <c r="HDI4139" s="2"/>
      <c r="HDJ4139" s="2"/>
      <c r="HDK4139" s="2"/>
      <c r="HDL4139" s="2"/>
      <c r="HDM4139" s="2"/>
      <c r="HDN4139" s="2"/>
      <c r="HDO4139" s="2"/>
      <c r="HDP4139" s="2"/>
      <c r="HDQ4139" s="2"/>
      <c r="HDR4139" s="2"/>
      <c r="HDS4139" s="2"/>
      <c r="HDT4139" s="2"/>
      <c r="HDU4139" s="2"/>
      <c r="HDV4139" s="2"/>
      <c r="HDW4139" s="2"/>
      <c r="HDX4139" s="2"/>
      <c r="HDY4139" s="2"/>
      <c r="HDZ4139" s="2"/>
      <c r="HEA4139" s="2"/>
      <c r="HEB4139" s="2"/>
      <c r="HEC4139" s="2"/>
      <c r="HED4139" s="2"/>
      <c r="HEE4139" s="2"/>
      <c r="HEF4139" s="2"/>
      <c r="HEG4139" s="2"/>
      <c r="HEH4139" s="2"/>
      <c r="HEI4139" s="2"/>
      <c r="HEJ4139" s="2"/>
      <c r="HEK4139" s="2"/>
      <c r="HEL4139" s="2"/>
      <c r="HEM4139" s="2"/>
      <c r="HEN4139" s="2"/>
      <c r="HEO4139" s="2"/>
      <c r="HEP4139" s="2"/>
      <c r="HEQ4139" s="2"/>
      <c r="HER4139" s="2"/>
      <c r="HES4139" s="2"/>
      <c r="HET4139" s="2"/>
      <c r="HEU4139" s="2"/>
      <c r="HEV4139" s="2"/>
      <c r="HEW4139" s="2"/>
      <c r="HEX4139" s="2"/>
      <c r="HEY4139" s="2"/>
      <c r="HEZ4139" s="2"/>
      <c r="HFA4139" s="2"/>
      <c r="HFB4139" s="2"/>
      <c r="HFC4139" s="2"/>
      <c r="HFD4139" s="2"/>
      <c r="HFE4139" s="2"/>
      <c r="HFF4139" s="2"/>
      <c r="HFG4139" s="2"/>
      <c r="HFH4139" s="2"/>
      <c r="HFI4139" s="2"/>
      <c r="HFJ4139" s="2"/>
      <c r="HFK4139" s="2"/>
      <c r="HFL4139" s="2"/>
      <c r="HFM4139" s="2"/>
      <c r="HFN4139" s="2"/>
      <c r="HFO4139" s="2"/>
      <c r="HFP4139" s="2"/>
      <c r="HFQ4139" s="2"/>
      <c r="HFR4139" s="2"/>
      <c r="HFS4139" s="2"/>
      <c r="HFT4139" s="2"/>
      <c r="HFU4139" s="2"/>
      <c r="HFV4139" s="2"/>
      <c r="HFW4139" s="2"/>
      <c r="HFX4139" s="2"/>
      <c r="HFY4139" s="2"/>
      <c r="HFZ4139" s="2"/>
      <c r="HGA4139" s="2"/>
      <c r="HGB4139" s="2"/>
      <c r="HGC4139" s="2"/>
      <c r="HGD4139" s="2"/>
      <c r="HGE4139" s="2"/>
      <c r="HGF4139" s="2"/>
      <c r="HGG4139" s="2"/>
      <c r="HGH4139" s="2"/>
      <c r="HGI4139" s="2"/>
      <c r="HGJ4139" s="2"/>
      <c r="HGK4139" s="2"/>
      <c r="HGL4139" s="2"/>
      <c r="HGM4139" s="2"/>
      <c r="HGN4139" s="2"/>
      <c r="HGO4139" s="2"/>
      <c r="HGP4139" s="2"/>
      <c r="HGQ4139" s="2"/>
      <c r="HGR4139" s="2"/>
      <c r="HGS4139" s="2"/>
      <c r="HGT4139" s="2"/>
      <c r="HGU4139" s="2"/>
      <c r="HGV4139" s="2"/>
      <c r="HGW4139" s="2"/>
      <c r="HGX4139" s="2"/>
      <c r="HGY4139" s="2"/>
      <c r="HGZ4139" s="2"/>
      <c r="HHA4139" s="2"/>
      <c r="HHB4139" s="2"/>
      <c r="HHC4139" s="2"/>
      <c r="HHD4139" s="2"/>
      <c r="HHE4139" s="2"/>
      <c r="HHF4139" s="2"/>
      <c r="HHG4139" s="2"/>
      <c r="HHH4139" s="2"/>
      <c r="HHI4139" s="2"/>
      <c r="HHJ4139" s="2"/>
      <c r="HHK4139" s="2"/>
      <c r="HHL4139" s="2"/>
      <c r="HHM4139" s="2"/>
      <c r="HHN4139" s="2"/>
      <c r="HHO4139" s="2"/>
      <c r="HHP4139" s="2"/>
      <c r="HHQ4139" s="2"/>
      <c r="HHR4139" s="2"/>
      <c r="HHS4139" s="2"/>
      <c r="HHT4139" s="2"/>
      <c r="HHU4139" s="2"/>
      <c r="HHV4139" s="2"/>
      <c r="HHW4139" s="2"/>
      <c r="HHX4139" s="2"/>
      <c r="HHY4139" s="2"/>
      <c r="HHZ4139" s="2"/>
      <c r="HIA4139" s="2"/>
      <c r="HIB4139" s="2"/>
      <c r="HIC4139" s="2"/>
      <c r="HID4139" s="2"/>
      <c r="HIE4139" s="2"/>
      <c r="HIF4139" s="2"/>
      <c r="HIG4139" s="2"/>
      <c r="HIH4139" s="2"/>
      <c r="HII4139" s="2"/>
      <c r="HIJ4139" s="2"/>
      <c r="HIK4139" s="2"/>
      <c r="HIL4139" s="2"/>
      <c r="HIM4139" s="2"/>
      <c r="HIN4139" s="2"/>
      <c r="HIO4139" s="2"/>
      <c r="HIP4139" s="2"/>
      <c r="HIQ4139" s="2"/>
      <c r="HIR4139" s="2"/>
      <c r="HIS4139" s="2"/>
      <c r="HIT4139" s="2"/>
      <c r="HIU4139" s="2"/>
      <c r="HIV4139" s="2"/>
      <c r="HIW4139" s="2"/>
      <c r="HIX4139" s="2"/>
      <c r="HIY4139" s="2"/>
      <c r="HIZ4139" s="2"/>
      <c r="HJA4139" s="2"/>
      <c r="HJB4139" s="2"/>
      <c r="HJC4139" s="2"/>
      <c r="HJD4139" s="2"/>
      <c r="HJE4139" s="2"/>
      <c r="HJF4139" s="2"/>
      <c r="HJG4139" s="2"/>
      <c r="HJH4139" s="2"/>
      <c r="HJI4139" s="2"/>
      <c r="HJJ4139" s="2"/>
      <c r="HJK4139" s="2"/>
      <c r="HJL4139" s="2"/>
      <c r="HJM4139" s="2"/>
      <c r="HJN4139" s="2"/>
      <c r="HJO4139" s="2"/>
      <c r="HJP4139" s="2"/>
      <c r="HJQ4139" s="2"/>
      <c r="HJR4139" s="2"/>
      <c r="HJS4139" s="2"/>
      <c r="HJT4139" s="2"/>
      <c r="HJU4139" s="2"/>
      <c r="HJV4139" s="2"/>
      <c r="HJW4139" s="2"/>
      <c r="HJX4139" s="2"/>
      <c r="HJY4139" s="2"/>
      <c r="HJZ4139" s="2"/>
      <c r="HKA4139" s="2"/>
      <c r="HKB4139" s="2"/>
      <c r="HKC4139" s="2"/>
      <c r="HKD4139" s="2"/>
      <c r="HKE4139" s="2"/>
      <c r="HKF4139" s="2"/>
      <c r="HKG4139" s="2"/>
      <c r="HKH4139" s="2"/>
      <c r="HKI4139" s="2"/>
      <c r="HKJ4139" s="2"/>
      <c r="HKK4139" s="2"/>
      <c r="HKL4139" s="2"/>
      <c r="HKM4139" s="2"/>
      <c r="HKN4139" s="2"/>
      <c r="HKO4139" s="2"/>
      <c r="HKP4139" s="2"/>
      <c r="HKQ4139" s="2"/>
      <c r="HKR4139" s="2"/>
      <c r="HKS4139" s="2"/>
      <c r="HKT4139" s="2"/>
      <c r="HKU4139" s="2"/>
      <c r="HKV4139" s="2"/>
      <c r="HKW4139" s="2"/>
      <c r="HKX4139" s="2"/>
      <c r="HKY4139" s="2"/>
      <c r="HKZ4139" s="2"/>
      <c r="HLA4139" s="2"/>
      <c r="HLB4139" s="2"/>
      <c r="HLC4139" s="2"/>
      <c r="HLD4139" s="2"/>
      <c r="HLE4139" s="2"/>
      <c r="HLF4139" s="2"/>
      <c r="HLG4139" s="2"/>
      <c r="HLH4139" s="2"/>
      <c r="HLI4139" s="2"/>
      <c r="HLJ4139" s="2"/>
      <c r="HLK4139" s="2"/>
      <c r="HLL4139" s="2"/>
      <c r="HLM4139" s="2"/>
      <c r="HLN4139" s="2"/>
      <c r="HLO4139" s="2"/>
      <c r="HLP4139" s="2"/>
      <c r="HLQ4139" s="2"/>
      <c r="HLR4139" s="2"/>
      <c r="HLS4139" s="2"/>
      <c r="HLT4139" s="2"/>
      <c r="HLU4139" s="2"/>
      <c r="HLV4139" s="2"/>
      <c r="HLW4139" s="2"/>
      <c r="HLX4139" s="2"/>
      <c r="HLY4139" s="2"/>
      <c r="HLZ4139" s="2"/>
      <c r="HMA4139" s="2"/>
      <c r="HMB4139" s="2"/>
      <c r="HMC4139" s="2"/>
      <c r="HMD4139" s="2"/>
      <c r="HME4139" s="2"/>
      <c r="HMF4139" s="2"/>
      <c r="HMG4139" s="2"/>
      <c r="HMH4139" s="2"/>
      <c r="HMI4139" s="2"/>
      <c r="HMJ4139" s="2"/>
      <c r="HMK4139" s="2"/>
      <c r="HML4139" s="2"/>
      <c r="HMM4139" s="2"/>
      <c r="HMN4139" s="2"/>
      <c r="HMO4139" s="2"/>
      <c r="HMP4139" s="2"/>
      <c r="HMQ4139" s="2"/>
      <c r="HMR4139" s="2"/>
      <c r="HMS4139" s="2"/>
      <c r="HMT4139" s="2"/>
      <c r="HMU4139" s="2"/>
      <c r="HMV4139" s="2"/>
      <c r="HMW4139" s="2"/>
      <c r="HMX4139" s="2"/>
      <c r="HMY4139" s="2"/>
      <c r="HMZ4139" s="2"/>
      <c r="HNA4139" s="2"/>
      <c r="HNB4139" s="2"/>
      <c r="HNC4139" s="2"/>
      <c r="HND4139" s="2"/>
      <c r="HNE4139" s="2"/>
      <c r="HNF4139" s="2"/>
      <c r="HNG4139" s="2"/>
      <c r="HNH4139" s="2"/>
      <c r="HNI4139" s="2"/>
      <c r="HNJ4139" s="2"/>
      <c r="HNK4139" s="2"/>
      <c r="HNL4139" s="2"/>
      <c r="HNM4139" s="2"/>
      <c r="HNN4139" s="2"/>
      <c r="HNO4139" s="2"/>
      <c r="HNP4139" s="2"/>
      <c r="HNQ4139" s="2"/>
      <c r="HNR4139" s="2"/>
      <c r="HNS4139" s="2"/>
      <c r="HNT4139" s="2"/>
      <c r="HNU4139" s="2"/>
      <c r="HNV4139" s="2"/>
      <c r="HNW4139" s="2"/>
      <c r="HNX4139" s="2"/>
      <c r="HNY4139" s="2"/>
      <c r="HNZ4139" s="2"/>
      <c r="HOA4139" s="2"/>
      <c r="HOB4139" s="2"/>
      <c r="HOC4139" s="2"/>
      <c r="HOD4139" s="2"/>
      <c r="HOE4139" s="2"/>
      <c r="HOF4139" s="2"/>
      <c r="HOG4139" s="2"/>
      <c r="HOH4139" s="2"/>
      <c r="HOI4139" s="2"/>
      <c r="HOJ4139" s="2"/>
      <c r="HOK4139" s="2"/>
      <c r="HOL4139" s="2"/>
      <c r="HOM4139" s="2"/>
      <c r="HON4139" s="2"/>
      <c r="HOO4139" s="2"/>
      <c r="HOP4139" s="2"/>
      <c r="HOQ4139" s="2"/>
      <c r="HOR4139" s="2"/>
      <c r="HOS4139" s="2"/>
      <c r="HOT4139" s="2"/>
      <c r="HOU4139" s="2"/>
      <c r="HOV4139" s="2"/>
      <c r="HOW4139" s="2"/>
      <c r="HOX4139" s="2"/>
      <c r="HOY4139" s="2"/>
      <c r="HOZ4139" s="2"/>
      <c r="HPA4139" s="2"/>
      <c r="HPB4139" s="2"/>
      <c r="HPC4139" s="2"/>
      <c r="HPD4139" s="2"/>
      <c r="HPE4139" s="2"/>
      <c r="HPF4139" s="2"/>
      <c r="HPG4139" s="2"/>
      <c r="HPH4139" s="2"/>
      <c r="HPI4139" s="2"/>
      <c r="HPJ4139" s="2"/>
      <c r="HPK4139" s="2"/>
      <c r="HPL4139" s="2"/>
      <c r="HPM4139" s="2"/>
      <c r="HPN4139" s="2"/>
      <c r="HPO4139" s="2"/>
      <c r="HPP4139" s="2"/>
      <c r="HPQ4139" s="2"/>
      <c r="HPR4139" s="2"/>
      <c r="HPS4139" s="2"/>
      <c r="HPT4139" s="2"/>
      <c r="HPU4139" s="2"/>
      <c r="HPV4139" s="2"/>
      <c r="HPW4139" s="2"/>
      <c r="HPX4139" s="2"/>
      <c r="HPY4139" s="2"/>
      <c r="HPZ4139" s="2"/>
      <c r="HQA4139" s="2"/>
      <c r="HQB4139" s="2"/>
      <c r="HQC4139" s="2"/>
      <c r="HQD4139" s="2"/>
      <c r="HQE4139" s="2"/>
      <c r="HQF4139" s="2"/>
      <c r="HQG4139" s="2"/>
      <c r="HQH4139" s="2"/>
      <c r="HQI4139" s="2"/>
      <c r="HQJ4139" s="2"/>
      <c r="HQK4139" s="2"/>
      <c r="HQL4139" s="2"/>
      <c r="HQM4139" s="2"/>
      <c r="HQN4139" s="2"/>
      <c r="HQO4139" s="2"/>
      <c r="HQP4139" s="2"/>
      <c r="HQQ4139" s="2"/>
      <c r="HQR4139" s="2"/>
      <c r="HQS4139" s="2"/>
      <c r="HQT4139" s="2"/>
      <c r="HQU4139" s="2"/>
      <c r="HQV4139" s="2"/>
      <c r="HQW4139" s="2"/>
      <c r="HQX4139" s="2"/>
      <c r="HQY4139" s="2"/>
      <c r="HQZ4139" s="2"/>
      <c r="HRA4139" s="2"/>
      <c r="HRB4139" s="2"/>
      <c r="HRC4139" s="2"/>
      <c r="HRD4139" s="2"/>
      <c r="HRE4139" s="2"/>
      <c r="HRF4139" s="2"/>
      <c r="HRG4139" s="2"/>
      <c r="HRH4139" s="2"/>
      <c r="HRI4139" s="2"/>
      <c r="HRJ4139" s="2"/>
      <c r="HRK4139" s="2"/>
      <c r="HRL4139" s="2"/>
      <c r="HRM4139" s="2"/>
      <c r="HRN4139" s="2"/>
      <c r="HRO4139" s="2"/>
      <c r="HRP4139" s="2"/>
      <c r="HRQ4139" s="2"/>
      <c r="HRR4139" s="2"/>
      <c r="HRS4139" s="2"/>
      <c r="HRT4139" s="2"/>
      <c r="HRU4139" s="2"/>
      <c r="HRV4139" s="2"/>
      <c r="HRW4139" s="2"/>
      <c r="HRX4139" s="2"/>
      <c r="HRY4139" s="2"/>
      <c r="HRZ4139" s="2"/>
      <c r="HSA4139" s="2"/>
      <c r="HSB4139" s="2"/>
      <c r="HSC4139" s="2"/>
      <c r="HSD4139" s="2"/>
      <c r="HSE4139" s="2"/>
      <c r="HSF4139" s="2"/>
      <c r="HSG4139" s="2"/>
      <c r="HSH4139" s="2"/>
      <c r="HSI4139" s="2"/>
      <c r="HSJ4139" s="2"/>
      <c r="HSK4139" s="2"/>
      <c r="HSL4139" s="2"/>
      <c r="HSM4139" s="2"/>
      <c r="HSN4139" s="2"/>
      <c r="HSO4139" s="2"/>
      <c r="HSP4139" s="2"/>
      <c r="HSQ4139" s="2"/>
      <c r="HSR4139" s="2"/>
      <c r="HSS4139" s="2"/>
      <c r="HST4139" s="2"/>
      <c r="HSU4139" s="2"/>
      <c r="HSV4139" s="2"/>
      <c r="HSW4139" s="2"/>
      <c r="HSX4139" s="2"/>
      <c r="HSY4139" s="2"/>
      <c r="HSZ4139" s="2"/>
      <c r="HTA4139" s="2"/>
      <c r="HTB4139" s="2"/>
      <c r="HTC4139" s="2"/>
      <c r="HTD4139" s="2"/>
      <c r="HTE4139" s="2"/>
      <c r="HTF4139" s="2"/>
      <c r="HTG4139" s="2"/>
      <c r="HTH4139" s="2"/>
      <c r="HTI4139" s="2"/>
      <c r="HTJ4139" s="2"/>
      <c r="HTK4139" s="2"/>
      <c r="HTL4139" s="2"/>
      <c r="HTM4139" s="2"/>
      <c r="HTN4139" s="2"/>
      <c r="HTO4139" s="2"/>
      <c r="HTP4139" s="2"/>
      <c r="HTQ4139" s="2"/>
      <c r="HTR4139" s="2"/>
      <c r="HTS4139" s="2"/>
      <c r="HTT4139" s="2"/>
      <c r="HTU4139" s="2"/>
      <c r="HTV4139" s="2"/>
      <c r="HTW4139" s="2"/>
      <c r="HTX4139" s="2"/>
      <c r="HTY4139" s="2"/>
      <c r="HTZ4139" s="2"/>
      <c r="HUA4139" s="2"/>
      <c r="HUB4139" s="2"/>
      <c r="HUC4139" s="2"/>
      <c r="HUD4139" s="2"/>
      <c r="HUE4139" s="2"/>
      <c r="HUF4139" s="2"/>
      <c r="HUG4139" s="2"/>
      <c r="HUH4139" s="2"/>
      <c r="HUI4139" s="2"/>
      <c r="HUJ4139" s="2"/>
      <c r="HUK4139" s="2"/>
      <c r="HUL4139" s="2"/>
      <c r="HUM4139" s="2"/>
      <c r="HUN4139" s="2"/>
      <c r="HUO4139" s="2"/>
      <c r="HUP4139" s="2"/>
      <c r="HUQ4139" s="2"/>
      <c r="HUR4139" s="2"/>
      <c r="HUS4139" s="2"/>
      <c r="HUT4139" s="2"/>
      <c r="HUU4139" s="2"/>
      <c r="HUV4139" s="2"/>
      <c r="HUW4139" s="2"/>
      <c r="HUX4139" s="2"/>
      <c r="HUY4139" s="2"/>
      <c r="HUZ4139" s="2"/>
      <c r="HVA4139" s="2"/>
      <c r="HVB4139" s="2"/>
      <c r="HVC4139" s="2"/>
      <c r="HVD4139" s="2"/>
      <c r="HVE4139" s="2"/>
      <c r="HVF4139" s="2"/>
      <c r="HVG4139" s="2"/>
      <c r="HVH4139" s="2"/>
      <c r="HVI4139" s="2"/>
      <c r="HVJ4139" s="2"/>
      <c r="HVK4139" s="2"/>
      <c r="HVL4139" s="2"/>
      <c r="HVM4139" s="2"/>
      <c r="HVN4139" s="2"/>
      <c r="HVO4139" s="2"/>
      <c r="HVP4139" s="2"/>
      <c r="HVQ4139" s="2"/>
      <c r="HVR4139" s="2"/>
      <c r="HVS4139" s="2"/>
      <c r="HVT4139" s="2"/>
      <c r="HVU4139" s="2"/>
      <c r="HVV4139" s="2"/>
      <c r="HVW4139" s="2"/>
      <c r="HVX4139" s="2"/>
      <c r="HVY4139" s="2"/>
      <c r="HVZ4139" s="2"/>
      <c r="HWA4139" s="2"/>
      <c r="HWB4139" s="2"/>
      <c r="HWC4139" s="2"/>
      <c r="HWD4139" s="2"/>
      <c r="HWE4139" s="2"/>
      <c r="HWF4139" s="2"/>
      <c r="HWG4139" s="2"/>
      <c r="HWH4139" s="2"/>
      <c r="HWI4139" s="2"/>
      <c r="HWJ4139" s="2"/>
      <c r="HWK4139" s="2"/>
      <c r="HWL4139" s="2"/>
      <c r="HWM4139" s="2"/>
      <c r="HWN4139" s="2"/>
      <c r="HWO4139" s="2"/>
      <c r="HWP4139" s="2"/>
      <c r="HWQ4139" s="2"/>
      <c r="HWR4139" s="2"/>
      <c r="HWS4139" s="2"/>
      <c r="HWT4139" s="2"/>
      <c r="HWU4139" s="2"/>
      <c r="HWV4139" s="2"/>
      <c r="HWW4139" s="2"/>
      <c r="HWX4139" s="2"/>
      <c r="HWY4139" s="2"/>
      <c r="HWZ4139" s="2"/>
      <c r="HXA4139" s="2"/>
      <c r="HXB4139" s="2"/>
      <c r="HXC4139" s="2"/>
      <c r="HXD4139" s="2"/>
      <c r="HXE4139" s="2"/>
      <c r="HXF4139" s="2"/>
      <c r="HXG4139" s="2"/>
      <c r="HXH4139" s="2"/>
      <c r="HXI4139" s="2"/>
      <c r="HXJ4139" s="2"/>
      <c r="HXK4139" s="2"/>
      <c r="HXL4139" s="2"/>
      <c r="HXM4139" s="2"/>
      <c r="HXN4139" s="2"/>
      <c r="HXO4139" s="2"/>
      <c r="HXP4139" s="2"/>
      <c r="HXQ4139" s="2"/>
      <c r="HXR4139" s="2"/>
      <c r="HXS4139" s="2"/>
      <c r="HXT4139" s="2"/>
      <c r="HXU4139" s="2"/>
      <c r="HXV4139" s="2"/>
      <c r="HXW4139" s="2"/>
      <c r="HXX4139" s="2"/>
      <c r="HXY4139" s="2"/>
      <c r="HXZ4139" s="2"/>
      <c r="HYA4139" s="2"/>
      <c r="HYB4139" s="2"/>
      <c r="HYC4139" s="2"/>
      <c r="HYD4139" s="2"/>
      <c r="HYE4139" s="2"/>
      <c r="HYF4139" s="2"/>
      <c r="HYG4139" s="2"/>
      <c r="HYH4139" s="2"/>
      <c r="HYI4139" s="2"/>
      <c r="HYJ4139" s="2"/>
      <c r="HYK4139" s="2"/>
      <c r="HYL4139" s="2"/>
      <c r="HYM4139" s="2"/>
      <c r="HYN4139" s="2"/>
      <c r="HYO4139" s="2"/>
      <c r="HYP4139" s="2"/>
      <c r="HYQ4139" s="2"/>
      <c r="HYR4139" s="2"/>
      <c r="HYS4139" s="2"/>
      <c r="HYT4139" s="2"/>
      <c r="HYU4139" s="2"/>
      <c r="HYV4139" s="2"/>
      <c r="HYW4139" s="2"/>
      <c r="HYX4139" s="2"/>
      <c r="HYY4139" s="2"/>
      <c r="HYZ4139" s="2"/>
      <c r="HZA4139" s="2"/>
      <c r="HZB4139" s="2"/>
      <c r="HZC4139" s="2"/>
      <c r="HZD4139" s="2"/>
      <c r="HZE4139" s="2"/>
      <c r="HZF4139" s="2"/>
      <c r="HZG4139" s="2"/>
      <c r="HZH4139" s="2"/>
      <c r="HZI4139" s="2"/>
      <c r="HZJ4139" s="2"/>
      <c r="HZK4139" s="2"/>
      <c r="HZL4139" s="2"/>
      <c r="HZM4139" s="2"/>
      <c r="HZN4139" s="2"/>
      <c r="HZO4139" s="2"/>
      <c r="HZP4139" s="2"/>
      <c r="HZQ4139" s="2"/>
      <c r="HZR4139" s="2"/>
      <c r="HZS4139" s="2"/>
      <c r="HZT4139" s="2"/>
      <c r="HZU4139" s="2"/>
      <c r="HZV4139" s="2"/>
      <c r="HZW4139" s="2"/>
      <c r="HZX4139" s="2"/>
      <c r="HZY4139" s="2"/>
      <c r="HZZ4139" s="2"/>
      <c r="IAA4139" s="2"/>
      <c r="IAB4139" s="2"/>
      <c r="IAC4139" s="2"/>
      <c r="IAD4139" s="2"/>
      <c r="IAE4139" s="2"/>
      <c r="IAF4139" s="2"/>
      <c r="IAG4139" s="2"/>
      <c r="IAH4139" s="2"/>
      <c r="IAI4139" s="2"/>
      <c r="IAJ4139" s="2"/>
      <c r="IAK4139" s="2"/>
      <c r="IAL4139" s="2"/>
      <c r="IAM4139" s="2"/>
      <c r="IAN4139" s="2"/>
      <c r="IAO4139" s="2"/>
      <c r="IAP4139" s="2"/>
      <c r="IAQ4139" s="2"/>
      <c r="IAR4139" s="2"/>
      <c r="IAS4139" s="2"/>
      <c r="IAT4139" s="2"/>
      <c r="IAU4139" s="2"/>
      <c r="IAV4139" s="2"/>
      <c r="IAW4139" s="2"/>
      <c r="IAX4139" s="2"/>
      <c r="IAY4139" s="2"/>
      <c r="IAZ4139" s="2"/>
      <c r="IBA4139" s="2"/>
      <c r="IBB4139" s="2"/>
      <c r="IBC4139" s="2"/>
      <c r="IBD4139" s="2"/>
      <c r="IBE4139" s="2"/>
      <c r="IBF4139" s="2"/>
      <c r="IBG4139" s="2"/>
      <c r="IBH4139" s="2"/>
      <c r="IBI4139" s="2"/>
      <c r="IBJ4139" s="2"/>
      <c r="IBK4139" s="2"/>
      <c r="IBL4139" s="2"/>
      <c r="IBM4139" s="2"/>
      <c r="IBN4139" s="2"/>
      <c r="IBO4139" s="2"/>
      <c r="IBP4139" s="2"/>
      <c r="IBQ4139" s="2"/>
      <c r="IBR4139" s="2"/>
      <c r="IBS4139" s="2"/>
      <c r="IBT4139" s="2"/>
      <c r="IBU4139" s="2"/>
      <c r="IBV4139" s="2"/>
      <c r="IBW4139" s="2"/>
      <c r="IBX4139" s="2"/>
      <c r="IBY4139" s="2"/>
      <c r="IBZ4139" s="2"/>
      <c r="ICA4139" s="2"/>
      <c r="ICB4139" s="2"/>
      <c r="ICC4139" s="2"/>
      <c r="ICD4139" s="2"/>
      <c r="ICE4139" s="2"/>
      <c r="ICF4139" s="2"/>
      <c r="ICG4139" s="2"/>
      <c r="ICH4139" s="2"/>
      <c r="ICI4139" s="2"/>
      <c r="ICJ4139" s="2"/>
      <c r="ICK4139" s="2"/>
      <c r="ICL4139" s="2"/>
      <c r="ICM4139" s="2"/>
      <c r="ICN4139" s="2"/>
      <c r="ICO4139" s="2"/>
      <c r="ICP4139" s="2"/>
      <c r="ICQ4139" s="2"/>
      <c r="ICR4139" s="2"/>
      <c r="ICS4139" s="2"/>
      <c r="ICT4139" s="2"/>
      <c r="ICU4139" s="2"/>
      <c r="ICV4139" s="2"/>
      <c r="ICW4139" s="2"/>
      <c r="ICX4139" s="2"/>
      <c r="ICY4139" s="2"/>
      <c r="ICZ4139" s="2"/>
      <c r="IDA4139" s="2"/>
      <c r="IDB4139" s="2"/>
      <c r="IDC4139" s="2"/>
      <c r="IDD4139" s="2"/>
      <c r="IDE4139" s="2"/>
      <c r="IDF4139" s="2"/>
      <c r="IDG4139" s="2"/>
      <c r="IDH4139" s="2"/>
      <c r="IDI4139" s="2"/>
      <c r="IDJ4139" s="2"/>
      <c r="IDK4139" s="2"/>
      <c r="IDL4139" s="2"/>
      <c r="IDM4139" s="2"/>
      <c r="IDN4139" s="2"/>
      <c r="IDO4139" s="2"/>
      <c r="IDP4139" s="2"/>
      <c r="IDQ4139" s="2"/>
      <c r="IDR4139" s="2"/>
      <c r="IDS4139" s="2"/>
      <c r="IDT4139" s="2"/>
      <c r="IDU4139" s="2"/>
      <c r="IDV4139" s="2"/>
      <c r="IDW4139" s="2"/>
      <c r="IDX4139" s="2"/>
      <c r="IDY4139" s="2"/>
      <c r="IDZ4139" s="2"/>
      <c r="IEA4139" s="2"/>
      <c r="IEB4139" s="2"/>
      <c r="IEC4139" s="2"/>
      <c r="IED4139" s="2"/>
      <c r="IEE4139" s="2"/>
      <c r="IEF4139" s="2"/>
      <c r="IEG4139" s="2"/>
      <c r="IEH4139" s="2"/>
      <c r="IEI4139" s="2"/>
      <c r="IEJ4139" s="2"/>
      <c r="IEK4139" s="2"/>
      <c r="IEL4139" s="2"/>
      <c r="IEM4139" s="2"/>
      <c r="IEN4139" s="2"/>
      <c r="IEO4139" s="2"/>
      <c r="IEP4139" s="2"/>
      <c r="IEQ4139" s="2"/>
      <c r="IER4139" s="2"/>
      <c r="IES4139" s="2"/>
      <c r="IET4139" s="2"/>
      <c r="IEU4139" s="2"/>
      <c r="IEV4139" s="2"/>
      <c r="IEW4139" s="2"/>
      <c r="IEX4139" s="2"/>
      <c r="IEY4139" s="2"/>
      <c r="IEZ4139" s="2"/>
      <c r="IFA4139" s="2"/>
      <c r="IFB4139" s="2"/>
      <c r="IFC4139" s="2"/>
      <c r="IFD4139" s="2"/>
      <c r="IFE4139" s="2"/>
      <c r="IFF4139" s="2"/>
      <c r="IFG4139" s="2"/>
      <c r="IFH4139" s="2"/>
      <c r="IFI4139" s="2"/>
      <c r="IFJ4139" s="2"/>
      <c r="IFK4139" s="2"/>
      <c r="IFL4139" s="2"/>
      <c r="IFM4139" s="2"/>
      <c r="IFN4139" s="2"/>
      <c r="IFO4139" s="2"/>
      <c r="IFP4139" s="2"/>
      <c r="IFQ4139" s="2"/>
      <c r="IFR4139" s="2"/>
      <c r="IFS4139" s="2"/>
      <c r="IFT4139" s="2"/>
      <c r="IFU4139" s="2"/>
      <c r="IFV4139" s="2"/>
      <c r="IFW4139" s="2"/>
      <c r="IFX4139" s="2"/>
      <c r="IFY4139" s="2"/>
      <c r="IFZ4139" s="2"/>
      <c r="IGA4139" s="2"/>
      <c r="IGB4139" s="2"/>
      <c r="IGC4139" s="2"/>
      <c r="IGD4139" s="2"/>
      <c r="IGE4139" s="2"/>
      <c r="IGF4139" s="2"/>
      <c r="IGG4139" s="2"/>
      <c r="IGH4139" s="2"/>
      <c r="IGI4139" s="2"/>
      <c r="IGJ4139" s="2"/>
      <c r="IGK4139" s="2"/>
      <c r="IGL4139" s="2"/>
      <c r="IGM4139" s="2"/>
      <c r="IGN4139" s="2"/>
      <c r="IGO4139" s="2"/>
      <c r="IGP4139" s="2"/>
      <c r="IGQ4139" s="2"/>
      <c r="IGR4139" s="2"/>
      <c r="IGS4139" s="2"/>
      <c r="IGT4139" s="2"/>
      <c r="IGU4139" s="2"/>
      <c r="IGV4139" s="2"/>
      <c r="IGW4139" s="2"/>
      <c r="IGX4139" s="2"/>
      <c r="IGY4139" s="2"/>
      <c r="IGZ4139" s="2"/>
      <c r="IHA4139" s="2"/>
      <c r="IHB4139" s="2"/>
      <c r="IHC4139" s="2"/>
      <c r="IHD4139" s="2"/>
      <c r="IHE4139" s="2"/>
      <c r="IHF4139" s="2"/>
      <c r="IHG4139" s="2"/>
      <c r="IHH4139" s="2"/>
      <c r="IHI4139" s="2"/>
      <c r="IHJ4139" s="2"/>
      <c r="IHK4139" s="2"/>
      <c r="IHL4139" s="2"/>
      <c r="IHM4139" s="2"/>
      <c r="IHN4139" s="2"/>
      <c r="IHO4139" s="2"/>
      <c r="IHP4139" s="2"/>
      <c r="IHQ4139" s="2"/>
      <c r="IHR4139" s="2"/>
      <c r="IHS4139" s="2"/>
      <c r="IHT4139" s="2"/>
      <c r="IHU4139" s="2"/>
      <c r="IHV4139" s="2"/>
      <c r="IHW4139" s="2"/>
      <c r="IHX4139" s="2"/>
      <c r="IHY4139" s="2"/>
      <c r="IHZ4139" s="2"/>
      <c r="IIA4139" s="2"/>
      <c r="IIB4139" s="2"/>
      <c r="IIC4139" s="2"/>
      <c r="IID4139" s="2"/>
      <c r="IIE4139" s="2"/>
      <c r="IIF4139" s="2"/>
      <c r="IIG4139" s="2"/>
      <c r="IIH4139" s="2"/>
      <c r="III4139" s="2"/>
      <c r="IIJ4139" s="2"/>
      <c r="IIK4139" s="2"/>
      <c r="IIL4139" s="2"/>
      <c r="IIM4139" s="2"/>
      <c r="IIN4139" s="2"/>
      <c r="IIO4139" s="2"/>
      <c r="IIP4139" s="2"/>
      <c r="IIQ4139" s="2"/>
      <c r="IIR4139" s="2"/>
      <c r="IIS4139" s="2"/>
      <c r="IIT4139" s="2"/>
      <c r="IIU4139" s="2"/>
      <c r="IIV4139" s="2"/>
      <c r="IIW4139" s="2"/>
      <c r="IIX4139" s="2"/>
      <c r="IIY4139" s="2"/>
      <c r="IIZ4139" s="2"/>
      <c r="IJA4139" s="2"/>
      <c r="IJB4139" s="2"/>
      <c r="IJC4139" s="2"/>
      <c r="IJD4139" s="2"/>
      <c r="IJE4139" s="2"/>
      <c r="IJF4139" s="2"/>
      <c r="IJG4139" s="2"/>
      <c r="IJH4139" s="2"/>
      <c r="IJI4139" s="2"/>
      <c r="IJJ4139" s="2"/>
      <c r="IJK4139" s="2"/>
      <c r="IJL4139" s="2"/>
      <c r="IJM4139" s="2"/>
      <c r="IJN4139" s="2"/>
      <c r="IJO4139" s="2"/>
      <c r="IJP4139" s="2"/>
      <c r="IJQ4139" s="2"/>
      <c r="IJR4139" s="2"/>
      <c r="IJS4139" s="2"/>
      <c r="IJT4139" s="2"/>
      <c r="IJU4139" s="2"/>
      <c r="IJV4139" s="2"/>
      <c r="IJW4139" s="2"/>
      <c r="IJX4139" s="2"/>
      <c r="IJY4139" s="2"/>
      <c r="IJZ4139" s="2"/>
      <c r="IKA4139" s="2"/>
      <c r="IKB4139" s="2"/>
      <c r="IKC4139" s="2"/>
      <c r="IKD4139" s="2"/>
      <c r="IKE4139" s="2"/>
      <c r="IKF4139" s="2"/>
      <c r="IKG4139" s="2"/>
      <c r="IKH4139" s="2"/>
      <c r="IKI4139" s="2"/>
      <c r="IKJ4139" s="2"/>
      <c r="IKK4139" s="2"/>
      <c r="IKL4139" s="2"/>
      <c r="IKM4139" s="2"/>
      <c r="IKN4139" s="2"/>
      <c r="IKO4139" s="2"/>
      <c r="IKP4139" s="2"/>
      <c r="IKQ4139" s="2"/>
      <c r="IKR4139" s="2"/>
      <c r="IKS4139" s="2"/>
      <c r="IKT4139" s="2"/>
      <c r="IKU4139" s="2"/>
      <c r="IKV4139" s="2"/>
      <c r="IKW4139" s="2"/>
      <c r="IKX4139" s="2"/>
      <c r="IKY4139" s="2"/>
      <c r="IKZ4139" s="2"/>
      <c r="ILA4139" s="2"/>
      <c r="ILB4139" s="2"/>
      <c r="ILC4139" s="2"/>
      <c r="ILD4139" s="2"/>
      <c r="ILE4139" s="2"/>
      <c r="ILF4139" s="2"/>
      <c r="ILG4139" s="2"/>
      <c r="ILH4139" s="2"/>
      <c r="ILI4139" s="2"/>
      <c r="ILJ4139" s="2"/>
      <c r="ILK4139" s="2"/>
      <c r="ILL4139" s="2"/>
      <c r="ILM4139" s="2"/>
      <c r="ILN4139" s="2"/>
      <c r="ILO4139" s="2"/>
      <c r="ILP4139" s="2"/>
      <c r="ILQ4139" s="2"/>
      <c r="ILR4139" s="2"/>
      <c r="ILS4139" s="2"/>
      <c r="ILT4139" s="2"/>
      <c r="ILU4139" s="2"/>
      <c r="ILV4139" s="2"/>
      <c r="ILW4139" s="2"/>
      <c r="ILX4139" s="2"/>
      <c r="ILY4139" s="2"/>
      <c r="ILZ4139" s="2"/>
      <c r="IMA4139" s="2"/>
      <c r="IMB4139" s="2"/>
      <c r="IMC4139" s="2"/>
      <c r="IMD4139" s="2"/>
      <c r="IME4139" s="2"/>
      <c r="IMF4139" s="2"/>
      <c r="IMG4139" s="2"/>
      <c r="IMH4139" s="2"/>
      <c r="IMI4139" s="2"/>
      <c r="IMJ4139" s="2"/>
      <c r="IMK4139" s="2"/>
      <c r="IML4139" s="2"/>
      <c r="IMM4139" s="2"/>
      <c r="IMN4139" s="2"/>
      <c r="IMO4139" s="2"/>
      <c r="IMP4139" s="2"/>
      <c r="IMQ4139" s="2"/>
      <c r="IMR4139" s="2"/>
      <c r="IMS4139" s="2"/>
      <c r="IMT4139" s="2"/>
      <c r="IMU4139" s="2"/>
      <c r="IMV4139" s="2"/>
      <c r="IMW4139" s="2"/>
      <c r="IMX4139" s="2"/>
      <c r="IMY4139" s="2"/>
      <c r="IMZ4139" s="2"/>
      <c r="INA4139" s="2"/>
      <c r="INB4139" s="2"/>
      <c r="INC4139" s="2"/>
      <c r="IND4139" s="2"/>
      <c r="INE4139" s="2"/>
      <c r="INF4139" s="2"/>
      <c r="ING4139" s="2"/>
      <c r="INH4139" s="2"/>
      <c r="INI4139" s="2"/>
      <c r="INJ4139" s="2"/>
      <c r="INK4139" s="2"/>
      <c r="INL4139" s="2"/>
      <c r="INM4139" s="2"/>
      <c r="INN4139" s="2"/>
      <c r="INO4139" s="2"/>
      <c r="INP4139" s="2"/>
      <c r="INQ4139" s="2"/>
      <c r="INR4139" s="2"/>
      <c r="INS4139" s="2"/>
      <c r="INT4139" s="2"/>
      <c r="INU4139" s="2"/>
      <c r="INV4139" s="2"/>
      <c r="INW4139" s="2"/>
      <c r="INX4139" s="2"/>
      <c r="INY4139" s="2"/>
      <c r="INZ4139" s="2"/>
      <c r="IOA4139" s="2"/>
      <c r="IOB4139" s="2"/>
      <c r="IOC4139" s="2"/>
      <c r="IOD4139" s="2"/>
      <c r="IOE4139" s="2"/>
      <c r="IOF4139" s="2"/>
      <c r="IOG4139" s="2"/>
      <c r="IOH4139" s="2"/>
      <c r="IOI4139" s="2"/>
      <c r="IOJ4139" s="2"/>
      <c r="IOK4139" s="2"/>
      <c r="IOL4139" s="2"/>
      <c r="IOM4139" s="2"/>
      <c r="ION4139" s="2"/>
      <c r="IOO4139" s="2"/>
      <c r="IOP4139" s="2"/>
      <c r="IOQ4139" s="2"/>
      <c r="IOR4139" s="2"/>
      <c r="IOS4139" s="2"/>
      <c r="IOT4139" s="2"/>
      <c r="IOU4139" s="2"/>
      <c r="IOV4139" s="2"/>
      <c r="IOW4139" s="2"/>
      <c r="IOX4139" s="2"/>
      <c r="IOY4139" s="2"/>
      <c r="IOZ4139" s="2"/>
      <c r="IPA4139" s="2"/>
      <c r="IPB4139" s="2"/>
      <c r="IPC4139" s="2"/>
      <c r="IPD4139" s="2"/>
      <c r="IPE4139" s="2"/>
      <c r="IPF4139" s="2"/>
      <c r="IPG4139" s="2"/>
      <c r="IPH4139" s="2"/>
      <c r="IPI4139" s="2"/>
      <c r="IPJ4139" s="2"/>
      <c r="IPK4139" s="2"/>
      <c r="IPL4139" s="2"/>
      <c r="IPM4139" s="2"/>
      <c r="IPN4139" s="2"/>
      <c r="IPO4139" s="2"/>
      <c r="IPP4139" s="2"/>
      <c r="IPQ4139" s="2"/>
      <c r="IPR4139" s="2"/>
      <c r="IPS4139" s="2"/>
      <c r="IPT4139" s="2"/>
      <c r="IPU4139" s="2"/>
      <c r="IPV4139" s="2"/>
      <c r="IPW4139" s="2"/>
      <c r="IPX4139" s="2"/>
      <c r="IPY4139" s="2"/>
      <c r="IPZ4139" s="2"/>
      <c r="IQA4139" s="2"/>
      <c r="IQB4139" s="2"/>
      <c r="IQC4139" s="2"/>
      <c r="IQD4139" s="2"/>
      <c r="IQE4139" s="2"/>
      <c r="IQF4139" s="2"/>
      <c r="IQG4139" s="2"/>
      <c r="IQH4139" s="2"/>
      <c r="IQI4139" s="2"/>
      <c r="IQJ4139" s="2"/>
      <c r="IQK4139" s="2"/>
      <c r="IQL4139" s="2"/>
      <c r="IQM4139" s="2"/>
      <c r="IQN4139" s="2"/>
      <c r="IQO4139" s="2"/>
      <c r="IQP4139" s="2"/>
      <c r="IQQ4139" s="2"/>
      <c r="IQR4139" s="2"/>
      <c r="IQS4139" s="2"/>
      <c r="IQT4139" s="2"/>
      <c r="IQU4139" s="2"/>
      <c r="IQV4139" s="2"/>
      <c r="IQW4139" s="2"/>
      <c r="IQX4139" s="2"/>
      <c r="IQY4139" s="2"/>
      <c r="IQZ4139" s="2"/>
      <c r="IRA4139" s="2"/>
      <c r="IRB4139" s="2"/>
      <c r="IRC4139" s="2"/>
      <c r="IRD4139" s="2"/>
      <c r="IRE4139" s="2"/>
      <c r="IRF4139" s="2"/>
      <c r="IRG4139" s="2"/>
      <c r="IRH4139" s="2"/>
      <c r="IRI4139" s="2"/>
      <c r="IRJ4139" s="2"/>
      <c r="IRK4139" s="2"/>
      <c r="IRL4139" s="2"/>
      <c r="IRM4139" s="2"/>
      <c r="IRN4139" s="2"/>
      <c r="IRO4139" s="2"/>
      <c r="IRP4139" s="2"/>
      <c r="IRQ4139" s="2"/>
      <c r="IRR4139" s="2"/>
      <c r="IRS4139" s="2"/>
      <c r="IRT4139" s="2"/>
      <c r="IRU4139" s="2"/>
      <c r="IRV4139" s="2"/>
      <c r="IRW4139" s="2"/>
      <c r="IRX4139" s="2"/>
      <c r="IRY4139" s="2"/>
      <c r="IRZ4139" s="2"/>
      <c r="ISA4139" s="2"/>
      <c r="ISB4139" s="2"/>
      <c r="ISC4139" s="2"/>
      <c r="ISD4139" s="2"/>
      <c r="ISE4139" s="2"/>
      <c r="ISF4139" s="2"/>
      <c r="ISG4139" s="2"/>
      <c r="ISH4139" s="2"/>
      <c r="ISI4139" s="2"/>
      <c r="ISJ4139" s="2"/>
      <c r="ISK4139" s="2"/>
      <c r="ISL4139" s="2"/>
      <c r="ISM4139" s="2"/>
      <c r="ISN4139" s="2"/>
      <c r="ISO4139" s="2"/>
      <c r="ISP4139" s="2"/>
      <c r="ISQ4139" s="2"/>
      <c r="ISR4139" s="2"/>
      <c r="ISS4139" s="2"/>
      <c r="IST4139" s="2"/>
      <c r="ISU4139" s="2"/>
      <c r="ISV4139" s="2"/>
      <c r="ISW4139" s="2"/>
      <c r="ISX4139" s="2"/>
      <c r="ISY4139" s="2"/>
      <c r="ISZ4139" s="2"/>
      <c r="ITA4139" s="2"/>
      <c r="ITB4139" s="2"/>
      <c r="ITC4139" s="2"/>
      <c r="ITD4139" s="2"/>
      <c r="ITE4139" s="2"/>
      <c r="ITF4139" s="2"/>
      <c r="ITG4139" s="2"/>
      <c r="ITH4139" s="2"/>
      <c r="ITI4139" s="2"/>
      <c r="ITJ4139" s="2"/>
      <c r="ITK4139" s="2"/>
      <c r="ITL4139" s="2"/>
      <c r="ITM4139" s="2"/>
      <c r="ITN4139" s="2"/>
      <c r="ITO4139" s="2"/>
      <c r="ITP4139" s="2"/>
      <c r="ITQ4139" s="2"/>
      <c r="ITR4139" s="2"/>
      <c r="ITS4139" s="2"/>
      <c r="ITT4139" s="2"/>
      <c r="ITU4139" s="2"/>
      <c r="ITV4139" s="2"/>
      <c r="ITW4139" s="2"/>
      <c r="ITX4139" s="2"/>
      <c r="ITY4139" s="2"/>
      <c r="ITZ4139" s="2"/>
      <c r="IUA4139" s="2"/>
      <c r="IUB4139" s="2"/>
      <c r="IUC4139" s="2"/>
      <c r="IUD4139" s="2"/>
      <c r="IUE4139" s="2"/>
      <c r="IUF4139" s="2"/>
      <c r="IUG4139" s="2"/>
      <c r="IUH4139" s="2"/>
      <c r="IUI4139" s="2"/>
      <c r="IUJ4139" s="2"/>
      <c r="IUK4139" s="2"/>
      <c r="IUL4139" s="2"/>
      <c r="IUM4139" s="2"/>
      <c r="IUN4139" s="2"/>
      <c r="IUO4139" s="2"/>
      <c r="IUP4139" s="2"/>
      <c r="IUQ4139" s="2"/>
      <c r="IUR4139" s="2"/>
      <c r="IUS4139" s="2"/>
      <c r="IUT4139" s="2"/>
      <c r="IUU4139" s="2"/>
      <c r="IUV4139" s="2"/>
      <c r="IUW4139" s="2"/>
      <c r="IUX4139" s="2"/>
      <c r="IUY4139" s="2"/>
      <c r="IUZ4139" s="2"/>
      <c r="IVA4139" s="2"/>
      <c r="IVB4139" s="2"/>
      <c r="IVC4139" s="2"/>
      <c r="IVD4139" s="2"/>
      <c r="IVE4139" s="2"/>
      <c r="IVF4139" s="2"/>
      <c r="IVG4139" s="2"/>
      <c r="IVH4139" s="2"/>
      <c r="IVI4139" s="2"/>
      <c r="IVJ4139" s="2"/>
      <c r="IVK4139" s="2"/>
      <c r="IVL4139" s="2"/>
      <c r="IVM4139" s="2"/>
      <c r="IVN4139" s="2"/>
      <c r="IVO4139" s="2"/>
      <c r="IVP4139" s="2"/>
      <c r="IVQ4139" s="2"/>
      <c r="IVR4139" s="2"/>
      <c r="IVS4139" s="2"/>
      <c r="IVT4139" s="2"/>
      <c r="IVU4139" s="2"/>
      <c r="IVV4139" s="2"/>
      <c r="IVW4139" s="2"/>
      <c r="IVX4139" s="2"/>
      <c r="IVY4139" s="2"/>
      <c r="IVZ4139" s="2"/>
      <c r="IWA4139" s="2"/>
      <c r="IWB4139" s="2"/>
      <c r="IWC4139" s="2"/>
      <c r="IWD4139" s="2"/>
      <c r="IWE4139" s="2"/>
      <c r="IWF4139" s="2"/>
      <c r="IWG4139" s="2"/>
      <c r="IWH4139" s="2"/>
      <c r="IWI4139" s="2"/>
      <c r="IWJ4139" s="2"/>
      <c r="IWK4139" s="2"/>
      <c r="IWL4139" s="2"/>
      <c r="IWM4139" s="2"/>
      <c r="IWN4139" s="2"/>
      <c r="IWO4139" s="2"/>
      <c r="IWP4139" s="2"/>
      <c r="IWQ4139" s="2"/>
      <c r="IWR4139" s="2"/>
      <c r="IWS4139" s="2"/>
      <c r="IWT4139" s="2"/>
      <c r="IWU4139" s="2"/>
      <c r="IWV4139" s="2"/>
      <c r="IWW4139" s="2"/>
      <c r="IWX4139" s="2"/>
      <c r="IWY4139" s="2"/>
      <c r="IWZ4139" s="2"/>
      <c r="IXA4139" s="2"/>
      <c r="IXB4139" s="2"/>
      <c r="IXC4139" s="2"/>
      <c r="IXD4139" s="2"/>
      <c r="IXE4139" s="2"/>
      <c r="IXF4139" s="2"/>
      <c r="IXG4139" s="2"/>
      <c r="IXH4139" s="2"/>
      <c r="IXI4139" s="2"/>
      <c r="IXJ4139" s="2"/>
      <c r="IXK4139" s="2"/>
      <c r="IXL4139" s="2"/>
      <c r="IXM4139" s="2"/>
      <c r="IXN4139" s="2"/>
      <c r="IXO4139" s="2"/>
      <c r="IXP4139" s="2"/>
      <c r="IXQ4139" s="2"/>
      <c r="IXR4139" s="2"/>
      <c r="IXS4139" s="2"/>
      <c r="IXT4139" s="2"/>
      <c r="IXU4139" s="2"/>
      <c r="IXV4139" s="2"/>
      <c r="IXW4139" s="2"/>
      <c r="IXX4139" s="2"/>
      <c r="IXY4139" s="2"/>
      <c r="IXZ4139" s="2"/>
      <c r="IYA4139" s="2"/>
      <c r="IYB4139" s="2"/>
      <c r="IYC4139" s="2"/>
      <c r="IYD4139" s="2"/>
      <c r="IYE4139" s="2"/>
      <c r="IYF4139" s="2"/>
      <c r="IYG4139" s="2"/>
      <c r="IYH4139" s="2"/>
      <c r="IYI4139" s="2"/>
      <c r="IYJ4139" s="2"/>
      <c r="IYK4139" s="2"/>
      <c r="IYL4139" s="2"/>
      <c r="IYM4139" s="2"/>
      <c r="IYN4139" s="2"/>
      <c r="IYO4139" s="2"/>
      <c r="IYP4139" s="2"/>
      <c r="IYQ4139" s="2"/>
      <c r="IYR4139" s="2"/>
      <c r="IYS4139" s="2"/>
      <c r="IYT4139" s="2"/>
      <c r="IYU4139" s="2"/>
      <c r="IYV4139" s="2"/>
      <c r="IYW4139" s="2"/>
      <c r="IYX4139" s="2"/>
      <c r="IYY4139" s="2"/>
      <c r="IYZ4139" s="2"/>
      <c r="IZA4139" s="2"/>
      <c r="IZB4139" s="2"/>
      <c r="IZC4139" s="2"/>
      <c r="IZD4139" s="2"/>
      <c r="IZE4139" s="2"/>
      <c r="IZF4139" s="2"/>
      <c r="IZG4139" s="2"/>
      <c r="IZH4139" s="2"/>
      <c r="IZI4139" s="2"/>
      <c r="IZJ4139" s="2"/>
      <c r="IZK4139" s="2"/>
      <c r="IZL4139" s="2"/>
      <c r="IZM4139" s="2"/>
      <c r="IZN4139" s="2"/>
      <c r="IZO4139" s="2"/>
      <c r="IZP4139" s="2"/>
      <c r="IZQ4139" s="2"/>
      <c r="IZR4139" s="2"/>
      <c r="IZS4139" s="2"/>
      <c r="IZT4139" s="2"/>
      <c r="IZU4139" s="2"/>
      <c r="IZV4139" s="2"/>
      <c r="IZW4139" s="2"/>
      <c r="IZX4139" s="2"/>
      <c r="IZY4139" s="2"/>
      <c r="IZZ4139" s="2"/>
      <c r="JAA4139" s="2"/>
      <c r="JAB4139" s="2"/>
      <c r="JAC4139" s="2"/>
      <c r="JAD4139" s="2"/>
      <c r="JAE4139" s="2"/>
      <c r="JAF4139" s="2"/>
      <c r="JAG4139" s="2"/>
      <c r="JAH4139" s="2"/>
      <c r="JAI4139" s="2"/>
      <c r="JAJ4139" s="2"/>
      <c r="JAK4139" s="2"/>
      <c r="JAL4139" s="2"/>
      <c r="JAM4139" s="2"/>
      <c r="JAN4139" s="2"/>
      <c r="JAO4139" s="2"/>
      <c r="JAP4139" s="2"/>
      <c r="JAQ4139" s="2"/>
      <c r="JAR4139" s="2"/>
      <c r="JAS4139" s="2"/>
      <c r="JAT4139" s="2"/>
      <c r="JAU4139" s="2"/>
      <c r="JAV4139" s="2"/>
      <c r="JAW4139" s="2"/>
      <c r="JAX4139" s="2"/>
      <c r="JAY4139" s="2"/>
      <c r="JAZ4139" s="2"/>
      <c r="JBA4139" s="2"/>
      <c r="JBB4139" s="2"/>
      <c r="JBC4139" s="2"/>
      <c r="JBD4139" s="2"/>
      <c r="JBE4139" s="2"/>
      <c r="JBF4139" s="2"/>
      <c r="JBG4139" s="2"/>
      <c r="JBH4139" s="2"/>
      <c r="JBI4139" s="2"/>
      <c r="JBJ4139" s="2"/>
      <c r="JBK4139" s="2"/>
      <c r="JBL4139" s="2"/>
      <c r="JBM4139" s="2"/>
      <c r="JBN4139" s="2"/>
      <c r="JBO4139" s="2"/>
      <c r="JBP4139" s="2"/>
      <c r="JBQ4139" s="2"/>
      <c r="JBR4139" s="2"/>
      <c r="JBS4139" s="2"/>
      <c r="JBT4139" s="2"/>
      <c r="JBU4139" s="2"/>
      <c r="JBV4139" s="2"/>
      <c r="JBW4139" s="2"/>
      <c r="JBX4139" s="2"/>
      <c r="JBY4139" s="2"/>
      <c r="JBZ4139" s="2"/>
      <c r="JCA4139" s="2"/>
      <c r="JCB4139" s="2"/>
      <c r="JCC4139" s="2"/>
      <c r="JCD4139" s="2"/>
      <c r="JCE4139" s="2"/>
      <c r="JCF4139" s="2"/>
      <c r="JCG4139" s="2"/>
      <c r="JCH4139" s="2"/>
      <c r="JCI4139" s="2"/>
      <c r="JCJ4139" s="2"/>
      <c r="JCK4139" s="2"/>
      <c r="JCL4139" s="2"/>
      <c r="JCM4139" s="2"/>
      <c r="JCN4139" s="2"/>
      <c r="JCO4139" s="2"/>
      <c r="JCP4139" s="2"/>
      <c r="JCQ4139" s="2"/>
      <c r="JCR4139" s="2"/>
      <c r="JCS4139" s="2"/>
      <c r="JCT4139" s="2"/>
      <c r="JCU4139" s="2"/>
      <c r="JCV4139" s="2"/>
      <c r="JCW4139" s="2"/>
      <c r="JCX4139" s="2"/>
      <c r="JCY4139" s="2"/>
      <c r="JCZ4139" s="2"/>
      <c r="JDA4139" s="2"/>
      <c r="JDB4139" s="2"/>
      <c r="JDC4139" s="2"/>
      <c r="JDD4139" s="2"/>
      <c r="JDE4139" s="2"/>
      <c r="JDF4139" s="2"/>
      <c r="JDG4139" s="2"/>
      <c r="JDH4139" s="2"/>
      <c r="JDI4139" s="2"/>
      <c r="JDJ4139" s="2"/>
      <c r="JDK4139" s="2"/>
      <c r="JDL4139" s="2"/>
      <c r="JDM4139" s="2"/>
      <c r="JDN4139" s="2"/>
      <c r="JDO4139" s="2"/>
      <c r="JDP4139" s="2"/>
      <c r="JDQ4139" s="2"/>
      <c r="JDR4139" s="2"/>
      <c r="JDS4139" s="2"/>
      <c r="JDT4139" s="2"/>
      <c r="JDU4139" s="2"/>
      <c r="JDV4139" s="2"/>
      <c r="JDW4139" s="2"/>
      <c r="JDX4139" s="2"/>
      <c r="JDY4139" s="2"/>
      <c r="JDZ4139" s="2"/>
      <c r="JEA4139" s="2"/>
      <c r="JEB4139" s="2"/>
      <c r="JEC4139" s="2"/>
      <c r="JED4139" s="2"/>
      <c r="JEE4139" s="2"/>
      <c r="JEF4139" s="2"/>
      <c r="JEG4139" s="2"/>
      <c r="JEH4139" s="2"/>
      <c r="JEI4139" s="2"/>
      <c r="JEJ4139" s="2"/>
      <c r="JEK4139" s="2"/>
      <c r="JEL4139" s="2"/>
      <c r="JEM4139" s="2"/>
      <c r="JEN4139" s="2"/>
      <c r="JEO4139" s="2"/>
      <c r="JEP4139" s="2"/>
      <c r="JEQ4139" s="2"/>
      <c r="JER4139" s="2"/>
      <c r="JES4139" s="2"/>
      <c r="JET4139" s="2"/>
      <c r="JEU4139" s="2"/>
      <c r="JEV4139" s="2"/>
      <c r="JEW4139" s="2"/>
      <c r="JEX4139" s="2"/>
      <c r="JEY4139" s="2"/>
      <c r="JEZ4139" s="2"/>
      <c r="JFA4139" s="2"/>
      <c r="JFB4139" s="2"/>
      <c r="JFC4139" s="2"/>
      <c r="JFD4139" s="2"/>
      <c r="JFE4139" s="2"/>
      <c r="JFF4139" s="2"/>
      <c r="JFG4139" s="2"/>
      <c r="JFH4139" s="2"/>
      <c r="JFI4139" s="2"/>
      <c r="JFJ4139" s="2"/>
      <c r="JFK4139" s="2"/>
      <c r="JFL4139" s="2"/>
      <c r="JFM4139" s="2"/>
      <c r="JFN4139" s="2"/>
      <c r="JFO4139" s="2"/>
      <c r="JFP4139" s="2"/>
      <c r="JFQ4139" s="2"/>
      <c r="JFR4139" s="2"/>
      <c r="JFS4139" s="2"/>
      <c r="JFT4139" s="2"/>
      <c r="JFU4139" s="2"/>
      <c r="JFV4139" s="2"/>
      <c r="JFW4139" s="2"/>
      <c r="JFX4139" s="2"/>
      <c r="JFY4139" s="2"/>
      <c r="JFZ4139" s="2"/>
      <c r="JGA4139" s="2"/>
      <c r="JGB4139" s="2"/>
      <c r="JGC4139" s="2"/>
      <c r="JGD4139" s="2"/>
      <c r="JGE4139" s="2"/>
      <c r="JGF4139" s="2"/>
      <c r="JGG4139" s="2"/>
      <c r="JGH4139" s="2"/>
      <c r="JGI4139" s="2"/>
      <c r="JGJ4139" s="2"/>
      <c r="JGK4139" s="2"/>
      <c r="JGL4139" s="2"/>
      <c r="JGM4139" s="2"/>
      <c r="JGN4139" s="2"/>
      <c r="JGO4139" s="2"/>
      <c r="JGP4139" s="2"/>
      <c r="JGQ4139" s="2"/>
      <c r="JGR4139" s="2"/>
      <c r="JGS4139" s="2"/>
      <c r="JGT4139" s="2"/>
      <c r="JGU4139" s="2"/>
      <c r="JGV4139" s="2"/>
      <c r="JGW4139" s="2"/>
      <c r="JGX4139" s="2"/>
      <c r="JGY4139" s="2"/>
      <c r="JGZ4139" s="2"/>
      <c r="JHA4139" s="2"/>
      <c r="JHB4139" s="2"/>
      <c r="JHC4139" s="2"/>
      <c r="JHD4139" s="2"/>
      <c r="JHE4139" s="2"/>
      <c r="JHF4139" s="2"/>
      <c r="JHG4139" s="2"/>
      <c r="JHH4139" s="2"/>
      <c r="JHI4139" s="2"/>
      <c r="JHJ4139" s="2"/>
      <c r="JHK4139" s="2"/>
      <c r="JHL4139" s="2"/>
      <c r="JHM4139" s="2"/>
      <c r="JHN4139" s="2"/>
      <c r="JHO4139" s="2"/>
      <c r="JHP4139" s="2"/>
      <c r="JHQ4139" s="2"/>
      <c r="JHR4139" s="2"/>
      <c r="JHS4139" s="2"/>
      <c r="JHT4139" s="2"/>
      <c r="JHU4139" s="2"/>
      <c r="JHV4139" s="2"/>
      <c r="JHW4139" s="2"/>
      <c r="JHX4139" s="2"/>
      <c r="JHY4139" s="2"/>
      <c r="JHZ4139" s="2"/>
      <c r="JIA4139" s="2"/>
      <c r="JIB4139" s="2"/>
      <c r="JIC4139" s="2"/>
      <c r="JID4139" s="2"/>
      <c r="JIE4139" s="2"/>
      <c r="JIF4139" s="2"/>
      <c r="JIG4139" s="2"/>
      <c r="JIH4139" s="2"/>
      <c r="JII4139" s="2"/>
      <c r="JIJ4139" s="2"/>
      <c r="JIK4139" s="2"/>
      <c r="JIL4139" s="2"/>
      <c r="JIM4139" s="2"/>
      <c r="JIN4139" s="2"/>
      <c r="JIO4139" s="2"/>
      <c r="JIP4139" s="2"/>
      <c r="JIQ4139" s="2"/>
      <c r="JIR4139" s="2"/>
      <c r="JIS4139" s="2"/>
      <c r="JIT4139" s="2"/>
      <c r="JIU4139" s="2"/>
      <c r="JIV4139" s="2"/>
      <c r="JIW4139" s="2"/>
      <c r="JIX4139" s="2"/>
      <c r="JIY4139" s="2"/>
      <c r="JIZ4139" s="2"/>
      <c r="JJA4139" s="2"/>
      <c r="JJB4139" s="2"/>
      <c r="JJC4139" s="2"/>
      <c r="JJD4139" s="2"/>
      <c r="JJE4139" s="2"/>
      <c r="JJF4139" s="2"/>
      <c r="JJG4139" s="2"/>
      <c r="JJH4139" s="2"/>
      <c r="JJI4139" s="2"/>
      <c r="JJJ4139" s="2"/>
      <c r="JJK4139" s="2"/>
      <c r="JJL4139" s="2"/>
      <c r="JJM4139" s="2"/>
      <c r="JJN4139" s="2"/>
      <c r="JJO4139" s="2"/>
      <c r="JJP4139" s="2"/>
      <c r="JJQ4139" s="2"/>
      <c r="JJR4139" s="2"/>
      <c r="JJS4139" s="2"/>
      <c r="JJT4139" s="2"/>
      <c r="JJU4139" s="2"/>
      <c r="JJV4139" s="2"/>
      <c r="JJW4139" s="2"/>
      <c r="JJX4139" s="2"/>
      <c r="JJY4139" s="2"/>
      <c r="JJZ4139" s="2"/>
      <c r="JKA4139" s="2"/>
      <c r="JKB4139" s="2"/>
      <c r="JKC4139" s="2"/>
      <c r="JKD4139" s="2"/>
      <c r="JKE4139" s="2"/>
      <c r="JKF4139" s="2"/>
      <c r="JKG4139" s="2"/>
      <c r="JKH4139" s="2"/>
      <c r="JKI4139" s="2"/>
      <c r="JKJ4139" s="2"/>
      <c r="JKK4139" s="2"/>
      <c r="JKL4139" s="2"/>
      <c r="JKM4139" s="2"/>
      <c r="JKN4139" s="2"/>
      <c r="JKO4139" s="2"/>
      <c r="JKP4139" s="2"/>
      <c r="JKQ4139" s="2"/>
      <c r="JKR4139" s="2"/>
      <c r="JKS4139" s="2"/>
      <c r="JKT4139" s="2"/>
      <c r="JKU4139" s="2"/>
      <c r="JKV4139" s="2"/>
      <c r="JKW4139" s="2"/>
      <c r="JKX4139" s="2"/>
      <c r="JKY4139" s="2"/>
      <c r="JKZ4139" s="2"/>
      <c r="JLA4139" s="2"/>
      <c r="JLB4139" s="2"/>
      <c r="JLC4139" s="2"/>
      <c r="JLD4139" s="2"/>
      <c r="JLE4139" s="2"/>
      <c r="JLF4139" s="2"/>
      <c r="JLG4139" s="2"/>
      <c r="JLH4139" s="2"/>
      <c r="JLI4139" s="2"/>
      <c r="JLJ4139" s="2"/>
      <c r="JLK4139" s="2"/>
      <c r="JLL4139" s="2"/>
      <c r="JLM4139" s="2"/>
      <c r="JLN4139" s="2"/>
      <c r="JLO4139" s="2"/>
      <c r="JLP4139" s="2"/>
      <c r="JLQ4139" s="2"/>
      <c r="JLR4139" s="2"/>
      <c r="JLS4139" s="2"/>
      <c r="JLT4139" s="2"/>
      <c r="JLU4139" s="2"/>
      <c r="JLV4139" s="2"/>
      <c r="JLW4139" s="2"/>
      <c r="JLX4139" s="2"/>
      <c r="JLY4139" s="2"/>
      <c r="JLZ4139" s="2"/>
      <c r="JMA4139" s="2"/>
      <c r="JMB4139" s="2"/>
      <c r="JMC4139" s="2"/>
      <c r="JMD4139" s="2"/>
      <c r="JME4139" s="2"/>
      <c r="JMF4139" s="2"/>
      <c r="JMG4139" s="2"/>
      <c r="JMH4139" s="2"/>
      <c r="JMI4139" s="2"/>
      <c r="JMJ4139" s="2"/>
      <c r="JMK4139" s="2"/>
      <c r="JML4139" s="2"/>
      <c r="JMM4139" s="2"/>
      <c r="JMN4139" s="2"/>
      <c r="JMO4139" s="2"/>
      <c r="JMP4139" s="2"/>
      <c r="JMQ4139" s="2"/>
      <c r="JMR4139" s="2"/>
      <c r="JMS4139" s="2"/>
      <c r="JMT4139" s="2"/>
      <c r="JMU4139" s="2"/>
      <c r="JMV4139" s="2"/>
      <c r="JMW4139" s="2"/>
      <c r="JMX4139" s="2"/>
      <c r="JMY4139" s="2"/>
      <c r="JMZ4139" s="2"/>
      <c r="JNA4139" s="2"/>
      <c r="JNB4139" s="2"/>
      <c r="JNC4139" s="2"/>
      <c r="JND4139" s="2"/>
      <c r="JNE4139" s="2"/>
      <c r="JNF4139" s="2"/>
      <c r="JNG4139" s="2"/>
      <c r="JNH4139" s="2"/>
      <c r="JNI4139" s="2"/>
      <c r="JNJ4139" s="2"/>
      <c r="JNK4139" s="2"/>
      <c r="JNL4139" s="2"/>
      <c r="JNM4139" s="2"/>
      <c r="JNN4139" s="2"/>
      <c r="JNO4139" s="2"/>
      <c r="JNP4139" s="2"/>
      <c r="JNQ4139" s="2"/>
      <c r="JNR4139" s="2"/>
      <c r="JNS4139" s="2"/>
      <c r="JNT4139" s="2"/>
      <c r="JNU4139" s="2"/>
      <c r="JNV4139" s="2"/>
      <c r="JNW4139" s="2"/>
      <c r="JNX4139" s="2"/>
      <c r="JNY4139" s="2"/>
      <c r="JNZ4139" s="2"/>
      <c r="JOA4139" s="2"/>
      <c r="JOB4139" s="2"/>
      <c r="JOC4139" s="2"/>
      <c r="JOD4139" s="2"/>
      <c r="JOE4139" s="2"/>
      <c r="JOF4139" s="2"/>
      <c r="JOG4139" s="2"/>
      <c r="JOH4139" s="2"/>
      <c r="JOI4139" s="2"/>
      <c r="JOJ4139" s="2"/>
      <c r="JOK4139" s="2"/>
      <c r="JOL4139" s="2"/>
      <c r="JOM4139" s="2"/>
      <c r="JON4139" s="2"/>
      <c r="JOO4139" s="2"/>
      <c r="JOP4139" s="2"/>
      <c r="JOQ4139" s="2"/>
      <c r="JOR4139" s="2"/>
      <c r="JOS4139" s="2"/>
      <c r="JOT4139" s="2"/>
      <c r="JOU4139" s="2"/>
      <c r="JOV4139" s="2"/>
      <c r="JOW4139" s="2"/>
      <c r="JOX4139" s="2"/>
      <c r="JOY4139" s="2"/>
      <c r="JOZ4139" s="2"/>
      <c r="JPA4139" s="2"/>
      <c r="JPB4139" s="2"/>
      <c r="JPC4139" s="2"/>
      <c r="JPD4139" s="2"/>
      <c r="JPE4139" s="2"/>
      <c r="JPF4139" s="2"/>
      <c r="JPG4139" s="2"/>
      <c r="JPH4139" s="2"/>
      <c r="JPI4139" s="2"/>
      <c r="JPJ4139" s="2"/>
      <c r="JPK4139" s="2"/>
      <c r="JPL4139" s="2"/>
      <c r="JPM4139" s="2"/>
      <c r="JPN4139" s="2"/>
      <c r="JPO4139" s="2"/>
      <c r="JPP4139" s="2"/>
      <c r="JPQ4139" s="2"/>
      <c r="JPR4139" s="2"/>
      <c r="JPS4139" s="2"/>
      <c r="JPT4139" s="2"/>
      <c r="JPU4139" s="2"/>
      <c r="JPV4139" s="2"/>
      <c r="JPW4139" s="2"/>
      <c r="JPX4139" s="2"/>
      <c r="JPY4139" s="2"/>
      <c r="JPZ4139" s="2"/>
      <c r="JQA4139" s="2"/>
      <c r="JQB4139" s="2"/>
      <c r="JQC4139" s="2"/>
      <c r="JQD4139" s="2"/>
      <c r="JQE4139" s="2"/>
      <c r="JQF4139" s="2"/>
      <c r="JQG4139" s="2"/>
      <c r="JQH4139" s="2"/>
      <c r="JQI4139" s="2"/>
      <c r="JQJ4139" s="2"/>
      <c r="JQK4139" s="2"/>
      <c r="JQL4139" s="2"/>
      <c r="JQM4139" s="2"/>
      <c r="JQN4139" s="2"/>
      <c r="JQO4139" s="2"/>
      <c r="JQP4139" s="2"/>
      <c r="JQQ4139" s="2"/>
      <c r="JQR4139" s="2"/>
      <c r="JQS4139" s="2"/>
      <c r="JQT4139" s="2"/>
      <c r="JQU4139" s="2"/>
      <c r="JQV4139" s="2"/>
      <c r="JQW4139" s="2"/>
      <c r="JQX4139" s="2"/>
      <c r="JQY4139" s="2"/>
      <c r="JQZ4139" s="2"/>
      <c r="JRA4139" s="2"/>
      <c r="JRB4139" s="2"/>
      <c r="JRC4139" s="2"/>
      <c r="JRD4139" s="2"/>
      <c r="JRE4139" s="2"/>
      <c r="JRF4139" s="2"/>
      <c r="JRG4139" s="2"/>
      <c r="JRH4139" s="2"/>
      <c r="JRI4139" s="2"/>
      <c r="JRJ4139" s="2"/>
      <c r="JRK4139" s="2"/>
      <c r="JRL4139" s="2"/>
      <c r="JRM4139" s="2"/>
      <c r="JRN4139" s="2"/>
      <c r="JRO4139" s="2"/>
      <c r="JRP4139" s="2"/>
      <c r="JRQ4139" s="2"/>
      <c r="JRR4139" s="2"/>
      <c r="JRS4139" s="2"/>
      <c r="JRT4139" s="2"/>
      <c r="JRU4139" s="2"/>
      <c r="JRV4139" s="2"/>
      <c r="JRW4139" s="2"/>
      <c r="JRX4139" s="2"/>
      <c r="JRY4139" s="2"/>
      <c r="JRZ4139" s="2"/>
      <c r="JSA4139" s="2"/>
      <c r="JSB4139" s="2"/>
      <c r="JSC4139" s="2"/>
      <c r="JSD4139" s="2"/>
      <c r="JSE4139" s="2"/>
      <c r="JSF4139" s="2"/>
      <c r="JSG4139" s="2"/>
      <c r="JSH4139" s="2"/>
      <c r="JSI4139" s="2"/>
      <c r="JSJ4139" s="2"/>
      <c r="JSK4139" s="2"/>
      <c r="JSL4139" s="2"/>
      <c r="JSM4139" s="2"/>
      <c r="JSN4139" s="2"/>
      <c r="JSO4139" s="2"/>
      <c r="JSP4139" s="2"/>
      <c r="JSQ4139" s="2"/>
      <c r="JSR4139" s="2"/>
      <c r="JSS4139" s="2"/>
      <c r="JST4139" s="2"/>
      <c r="JSU4139" s="2"/>
      <c r="JSV4139" s="2"/>
      <c r="JSW4139" s="2"/>
      <c r="JSX4139" s="2"/>
      <c r="JSY4139" s="2"/>
      <c r="JSZ4139" s="2"/>
      <c r="JTA4139" s="2"/>
      <c r="JTB4139" s="2"/>
      <c r="JTC4139" s="2"/>
      <c r="JTD4139" s="2"/>
      <c r="JTE4139" s="2"/>
      <c r="JTF4139" s="2"/>
      <c r="JTG4139" s="2"/>
      <c r="JTH4139" s="2"/>
      <c r="JTI4139" s="2"/>
      <c r="JTJ4139" s="2"/>
      <c r="JTK4139" s="2"/>
      <c r="JTL4139" s="2"/>
      <c r="JTM4139" s="2"/>
      <c r="JTN4139" s="2"/>
      <c r="JTO4139" s="2"/>
      <c r="JTP4139" s="2"/>
      <c r="JTQ4139" s="2"/>
      <c r="JTR4139" s="2"/>
      <c r="JTS4139" s="2"/>
      <c r="JTT4139" s="2"/>
      <c r="JTU4139" s="2"/>
      <c r="JTV4139" s="2"/>
      <c r="JTW4139" s="2"/>
      <c r="JTX4139" s="2"/>
      <c r="JTY4139" s="2"/>
      <c r="JTZ4139" s="2"/>
      <c r="JUA4139" s="2"/>
      <c r="JUB4139" s="2"/>
      <c r="JUC4139" s="2"/>
      <c r="JUD4139" s="2"/>
      <c r="JUE4139" s="2"/>
      <c r="JUF4139" s="2"/>
      <c r="JUG4139" s="2"/>
      <c r="JUH4139" s="2"/>
      <c r="JUI4139" s="2"/>
      <c r="JUJ4139" s="2"/>
      <c r="JUK4139" s="2"/>
      <c r="JUL4139" s="2"/>
      <c r="JUM4139" s="2"/>
      <c r="JUN4139" s="2"/>
      <c r="JUO4139" s="2"/>
      <c r="JUP4139" s="2"/>
      <c r="JUQ4139" s="2"/>
      <c r="JUR4139" s="2"/>
      <c r="JUS4139" s="2"/>
      <c r="JUT4139" s="2"/>
      <c r="JUU4139" s="2"/>
      <c r="JUV4139" s="2"/>
      <c r="JUW4139" s="2"/>
      <c r="JUX4139" s="2"/>
      <c r="JUY4139" s="2"/>
      <c r="JUZ4139" s="2"/>
      <c r="JVA4139" s="2"/>
      <c r="JVB4139" s="2"/>
      <c r="JVC4139" s="2"/>
      <c r="JVD4139" s="2"/>
      <c r="JVE4139" s="2"/>
      <c r="JVF4139" s="2"/>
      <c r="JVG4139" s="2"/>
      <c r="JVH4139" s="2"/>
      <c r="JVI4139" s="2"/>
      <c r="JVJ4139" s="2"/>
      <c r="JVK4139" s="2"/>
      <c r="JVL4139" s="2"/>
      <c r="JVM4139" s="2"/>
      <c r="JVN4139" s="2"/>
      <c r="JVO4139" s="2"/>
      <c r="JVP4139" s="2"/>
      <c r="JVQ4139" s="2"/>
      <c r="JVR4139" s="2"/>
      <c r="JVS4139" s="2"/>
      <c r="JVT4139" s="2"/>
      <c r="JVU4139" s="2"/>
      <c r="JVV4139" s="2"/>
      <c r="JVW4139" s="2"/>
      <c r="JVX4139" s="2"/>
      <c r="JVY4139" s="2"/>
      <c r="JVZ4139" s="2"/>
      <c r="JWA4139" s="2"/>
      <c r="JWB4139" s="2"/>
      <c r="JWC4139" s="2"/>
      <c r="JWD4139" s="2"/>
      <c r="JWE4139" s="2"/>
      <c r="JWF4139" s="2"/>
      <c r="JWG4139" s="2"/>
      <c r="JWH4139" s="2"/>
      <c r="JWI4139" s="2"/>
      <c r="JWJ4139" s="2"/>
      <c r="JWK4139" s="2"/>
      <c r="JWL4139" s="2"/>
      <c r="JWM4139" s="2"/>
      <c r="JWN4139" s="2"/>
      <c r="JWO4139" s="2"/>
      <c r="JWP4139" s="2"/>
      <c r="JWQ4139" s="2"/>
      <c r="JWR4139" s="2"/>
      <c r="JWS4139" s="2"/>
      <c r="JWT4139" s="2"/>
      <c r="JWU4139" s="2"/>
      <c r="JWV4139" s="2"/>
      <c r="JWW4139" s="2"/>
      <c r="JWX4139" s="2"/>
      <c r="JWY4139" s="2"/>
      <c r="JWZ4139" s="2"/>
      <c r="JXA4139" s="2"/>
      <c r="JXB4139" s="2"/>
      <c r="JXC4139" s="2"/>
      <c r="JXD4139" s="2"/>
      <c r="JXE4139" s="2"/>
      <c r="JXF4139" s="2"/>
      <c r="JXG4139" s="2"/>
      <c r="JXH4139" s="2"/>
      <c r="JXI4139" s="2"/>
      <c r="JXJ4139" s="2"/>
      <c r="JXK4139" s="2"/>
      <c r="JXL4139" s="2"/>
      <c r="JXM4139" s="2"/>
      <c r="JXN4139" s="2"/>
      <c r="JXO4139" s="2"/>
      <c r="JXP4139" s="2"/>
      <c r="JXQ4139" s="2"/>
      <c r="JXR4139" s="2"/>
      <c r="JXS4139" s="2"/>
      <c r="JXT4139" s="2"/>
      <c r="JXU4139" s="2"/>
      <c r="JXV4139" s="2"/>
      <c r="JXW4139" s="2"/>
      <c r="JXX4139" s="2"/>
      <c r="JXY4139" s="2"/>
      <c r="JXZ4139" s="2"/>
      <c r="JYA4139" s="2"/>
      <c r="JYB4139" s="2"/>
      <c r="JYC4139" s="2"/>
      <c r="JYD4139" s="2"/>
      <c r="JYE4139" s="2"/>
      <c r="JYF4139" s="2"/>
      <c r="JYG4139" s="2"/>
      <c r="JYH4139" s="2"/>
      <c r="JYI4139" s="2"/>
      <c r="JYJ4139" s="2"/>
      <c r="JYK4139" s="2"/>
      <c r="JYL4139" s="2"/>
      <c r="JYM4139" s="2"/>
      <c r="JYN4139" s="2"/>
      <c r="JYO4139" s="2"/>
      <c r="JYP4139" s="2"/>
      <c r="JYQ4139" s="2"/>
      <c r="JYR4139" s="2"/>
      <c r="JYS4139" s="2"/>
      <c r="JYT4139" s="2"/>
      <c r="JYU4139" s="2"/>
      <c r="JYV4139" s="2"/>
      <c r="JYW4139" s="2"/>
      <c r="JYX4139" s="2"/>
      <c r="JYY4139" s="2"/>
      <c r="JYZ4139" s="2"/>
      <c r="JZA4139" s="2"/>
      <c r="JZB4139" s="2"/>
      <c r="JZC4139" s="2"/>
      <c r="JZD4139" s="2"/>
      <c r="JZE4139" s="2"/>
      <c r="JZF4139" s="2"/>
      <c r="JZG4139" s="2"/>
      <c r="JZH4139" s="2"/>
      <c r="JZI4139" s="2"/>
      <c r="JZJ4139" s="2"/>
      <c r="JZK4139" s="2"/>
      <c r="JZL4139" s="2"/>
      <c r="JZM4139" s="2"/>
      <c r="JZN4139" s="2"/>
      <c r="JZO4139" s="2"/>
      <c r="JZP4139" s="2"/>
      <c r="JZQ4139" s="2"/>
      <c r="JZR4139" s="2"/>
      <c r="JZS4139" s="2"/>
      <c r="JZT4139" s="2"/>
      <c r="JZU4139" s="2"/>
      <c r="JZV4139" s="2"/>
      <c r="JZW4139" s="2"/>
      <c r="JZX4139" s="2"/>
      <c r="JZY4139" s="2"/>
      <c r="JZZ4139" s="2"/>
      <c r="KAA4139" s="2"/>
      <c r="KAB4139" s="2"/>
      <c r="KAC4139" s="2"/>
      <c r="KAD4139" s="2"/>
      <c r="KAE4139" s="2"/>
      <c r="KAF4139" s="2"/>
      <c r="KAG4139" s="2"/>
      <c r="KAH4139" s="2"/>
      <c r="KAI4139" s="2"/>
      <c r="KAJ4139" s="2"/>
      <c r="KAK4139" s="2"/>
      <c r="KAL4139" s="2"/>
      <c r="KAM4139" s="2"/>
      <c r="KAN4139" s="2"/>
      <c r="KAO4139" s="2"/>
      <c r="KAP4139" s="2"/>
      <c r="KAQ4139" s="2"/>
      <c r="KAR4139" s="2"/>
      <c r="KAS4139" s="2"/>
      <c r="KAT4139" s="2"/>
      <c r="KAU4139" s="2"/>
      <c r="KAV4139" s="2"/>
      <c r="KAW4139" s="2"/>
      <c r="KAX4139" s="2"/>
      <c r="KAY4139" s="2"/>
      <c r="KAZ4139" s="2"/>
      <c r="KBA4139" s="2"/>
      <c r="KBB4139" s="2"/>
      <c r="KBC4139" s="2"/>
      <c r="KBD4139" s="2"/>
      <c r="KBE4139" s="2"/>
      <c r="KBF4139" s="2"/>
      <c r="KBG4139" s="2"/>
      <c r="KBH4139" s="2"/>
      <c r="KBI4139" s="2"/>
      <c r="KBJ4139" s="2"/>
      <c r="KBK4139" s="2"/>
      <c r="KBL4139" s="2"/>
      <c r="KBM4139" s="2"/>
      <c r="KBN4139" s="2"/>
      <c r="KBO4139" s="2"/>
      <c r="KBP4139" s="2"/>
      <c r="KBQ4139" s="2"/>
      <c r="KBR4139" s="2"/>
      <c r="KBS4139" s="2"/>
      <c r="KBT4139" s="2"/>
      <c r="KBU4139" s="2"/>
      <c r="KBV4139" s="2"/>
      <c r="KBW4139" s="2"/>
      <c r="KBX4139" s="2"/>
      <c r="KBY4139" s="2"/>
      <c r="KBZ4139" s="2"/>
      <c r="KCA4139" s="2"/>
      <c r="KCB4139" s="2"/>
      <c r="KCC4139" s="2"/>
      <c r="KCD4139" s="2"/>
      <c r="KCE4139" s="2"/>
      <c r="KCF4139" s="2"/>
      <c r="KCG4139" s="2"/>
      <c r="KCH4139" s="2"/>
      <c r="KCI4139" s="2"/>
      <c r="KCJ4139" s="2"/>
      <c r="KCK4139" s="2"/>
      <c r="KCL4139" s="2"/>
      <c r="KCM4139" s="2"/>
      <c r="KCN4139" s="2"/>
      <c r="KCO4139" s="2"/>
      <c r="KCP4139" s="2"/>
      <c r="KCQ4139" s="2"/>
      <c r="KCR4139" s="2"/>
      <c r="KCS4139" s="2"/>
      <c r="KCT4139" s="2"/>
      <c r="KCU4139" s="2"/>
      <c r="KCV4139" s="2"/>
      <c r="KCW4139" s="2"/>
      <c r="KCX4139" s="2"/>
      <c r="KCY4139" s="2"/>
      <c r="KCZ4139" s="2"/>
      <c r="KDA4139" s="2"/>
      <c r="KDB4139" s="2"/>
      <c r="KDC4139" s="2"/>
      <c r="KDD4139" s="2"/>
      <c r="KDE4139" s="2"/>
      <c r="KDF4139" s="2"/>
      <c r="KDG4139" s="2"/>
      <c r="KDH4139" s="2"/>
      <c r="KDI4139" s="2"/>
      <c r="KDJ4139" s="2"/>
      <c r="KDK4139" s="2"/>
      <c r="KDL4139" s="2"/>
      <c r="KDM4139" s="2"/>
      <c r="KDN4139" s="2"/>
      <c r="KDO4139" s="2"/>
      <c r="KDP4139" s="2"/>
      <c r="KDQ4139" s="2"/>
      <c r="KDR4139" s="2"/>
      <c r="KDS4139" s="2"/>
      <c r="KDT4139" s="2"/>
      <c r="KDU4139" s="2"/>
      <c r="KDV4139" s="2"/>
      <c r="KDW4139" s="2"/>
      <c r="KDX4139" s="2"/>
      <c r="KDY4139" s="2"/>
      <c r="KDZ4139" s="2"/>
      <c r="KEA4139" s="2"/>
      <c r="KEB4139" s="2"/>
      <c r="KEC4139" s="2"/>
      <c r="KED4139" s="2"/>
      <c r="KEE4139" s="2"/>
      <c r="KEF4139" s="2"/>
      <c r="KEG4139" s="2"/>
      <c r="KEH4139" s="2"/>
      <c r="KEI4139" s="2"/>
      <c r="KEJ4139" s="2"/>
      <c r="KEK4139" s="2"/>
      <c r="KEL4139" s="2"/>
      <c r="KEM4139" s="2"/>
      <c r="KEN4139" s="2"/>
      <c r="KEO4139" s="2"/>
      <c r="KEP4139" s="2"/>
      <c r="KEQ4139" s="2"/>
      <c r="KER4139" s="2"/>
      <c r="KES4139" s="2"/>
      <c r="KET4139" s="2"/>
      <c r="KEU4139" s="2"/>
      <c r="KEV4139" s="2"/>
      <c r="KEW4139" s="2"/>
      <c r="KEX4139" s="2"/>
      <c r="KEY4139" s="2"/>
      <c r="KEZ4139" s="2"/>
      <c r="KFA4139" s="2"/>
      <c r="KFB4139" s="2"/>
      <c r="KFC4139" s="2"/>
      <c r="KFD4139" s="2"/>
      <c r="KFE4139" s="2"/>
      <c r="KFF4139" s="2"/>
      <c r="KFG4139" s="2"/>
      <c r="KFH4139" s="2"/>
      <c r="KFI4139" s="2"/>
      <c r="KFJ4139" s="2"/>
      <c r="KFK4139" s="2"/>
      <c r="KFL4139" s="2"/>
      <c r="KFM4139" s="2"/>
      <c r="KFN4139" s="2"/>
      <c r="KFO4139" s="2"/>
      <c r="KFP4139" s="2"/>
      <c r="KFQ4139" s="2"/>
      <c r="KFR4139" s="2"/>
      <c r="KFS4139" s="2"/>
      <c r="KFT4139" s="2"/>
      <c r="KFU4139" s="2"/>
      <c r="KFV4139" s="2"/>
      <c r="KFW4139" s="2"/>
      <c r="KFX4139" s="2"/>
      <c r="KFY4139" s="2"/>
      <c r="KFZ4139" s="2"/>
      <c r="KGA4139" s="2"/>
      <c r="KGB4139" s="2"/>
      <c r="KGC4139" s="2"/>
      <c r="KGD4139" s="2"/>
      <c r="KGE4139" s="2"/>
      <c r="KGF4139" s="2"/>
      <c r="KGG4139" s="2"/>
      <c r="KGH4139" s="2"/>
      <c r="KGI4139" s="2"/>
      <c r="KGJ4139" s="2"/>
      <c r="KGK4139" s="2"/>
      <c r="KGL4139" s="2"/>
      <c r="KGM4139" s="2"/>
      <c r="KGN4139" s="2"/>
      <c r="KGO4139" s="2"/>
      <c r="KGP4139" s="2"/>
      <c r="KGQ4139" s="2"/>
      <c r="KGR4139" s="2"/>
      <c r="KGS4139" s="2"/>
      <c r="KGT4139" s="2"/>
      <c r="KGU4139" s="2"/>
      <c r="KGV4139" s="2"/>
      <c r="KGW4139" s="2"/>
      <c r="KGX4139" s="2"/>
      <c r="KGY4139" s="2"/>
      <c r="KGZ4139" s="2"/>
      <c r="KHA4139" s="2"/>
      <c r="KHB4139" s="2"/>
      <c r="KHC4139" s="2"/>
      <c r="KHD4139" s="2"/>
      <c r="KHE4139" s="2"/>
      <c r="KHF4139" s="2"/>
      <c r="KHG4139" s="2"/>
      <c r="KHH4139" s="2"/>
      <c r="KHI4139" s="2"/>
      <c r="KHJ4139" s="2"/>
      <c r="KHK4139" s="2"/>
      <c r="KHL4139" s="2"/>
      <c r="KHM4139" s="2"/>
      <c r="KHN4139" s="2"/>
      <c r="KHO4139" s="2"/>
      <c r="KHP4139" s="2"/>
      <c r="KHQ4139" s="2"/>
      <c r="KHR4139" s="2"/>
      <c r="KHS4139" s="2"/>
      <c r="KHT4139" s="2"/>
      <c r="KHU4139" s="2"/>
      <c r="KHV4139" s="2"/>
      <c r="KHW4139" s="2"/>
      <c r="KHX4139" s="2"/>
      <c r="KHY4139" s="2"/>
      <c r="KHZ4139" s="2"/>
      <c r="KIA4139" s="2"/>
      <c r="KIB4139" s="2"/>
      <c r="KIC4139" s="2"/>
      <c r="KID4139" s="2"/>
      <c r="KIE4139" s="2"/>
      <c r="KIF4139" s="2"/>
      <c r="KIG4139" s="2"/>
      <c r="KIH4139" s="2"/>
      <c r="KII4139" s="2"/>
      <c r="KIJ4139" s="2"/>
      <c r="KIK4139" s="2"/>
      <c r="KIL4139" s="2"/>
      <c r="KIM4139" s="2"/>
      <c r="KIN4139" s="2"/>
      <c r="KIO4139" s="2"/>
      <c r="KIP4139" s="2"/>
      <c r="KIQ4139" s="2"/>
      <c r="KIR4139" s="2"/>
      <c r="KIS4139" s="2"/>
      <c r="KIT4139" s="2"/>
      <c r="KIU4139" s="2"/>
      <c r="KIV4139" s="2"/>
      <c r="KIW4139" s="2"/>
      <c r="KIX4139" s="2"/>
      <c r="KIY4139" s="2"/>
      <c r="KIZ4139" s="2"/>
      <c r="KJA4139" s="2"/>
      <c r="KJB4139" s="2"/>
      <c r="KJC4139" s="2"/>
      <c r="KJD4139" s="2"/>
      <c r="KJE4139" s="2"/>
      <c r="KJF4139" s="2"/>
      <c r="KJG4139" s="2"/>
      <c r="KJH4139" s="2"/>
      <c r="KJI4139" s="2"/>
      <c r="KJJ4139" s="2"/>
      <c r="KJK4139" s="2"/>
      <c r="KJL4139" s="2"/>
      <c r="KJM4139" s="2"/>
      <c r="KJN4139" s="2"/>
      <c r="KJO4139" s="2"/>
      <c r="KJP4139" s="2"/>
      <c r="KJQ4139" s="2"/>
      <c r="KJR4139" s="2"/>
      <c r="KJS4139" s="2"/>
      <c r="KJT4139" s="2"/>
      <c r="KJU4139" s="2"/>
      <c r="KJV4139" s="2"/>
      <c r="KJW4139" s="2"/>
      <c r="KJX4139" s="2"/>
      <c r="KJY4139" s="2"/>
      <c r="KJZ4139" s="2"/>
      <c r="KKA4139" s="2"/>
      <c r="KKB4139" s="2"/>
      <c r="KKC4139" s="2"/>
      <c r="KKD4139" s="2"/>
      <c r="KKE4139" s="2"/>
      <c r="KKF4139" s="2"/>
      <c r="KKG4139" s="2"/>
      <c r="KKH4139" s="2"/>
      <c r="KKI4139" s="2"/>
      <c r="KKJ4139" s="2"/>
      <c r="KKK4139" s="2"/>
      <c r="KKL4139" s="2"/>
      <c r="KKM4139" s="2"/>
      <c r="KKN4139" s="2"/>
      <c r="KKO4139" s="2"/>
      <c r="KKP4139" s="2"/>
      <c r="KKQ4139" s="2"/>
      <c r="KKR4139" s="2"/>
      <c r="KKS4139" s="2"/>
      <c r="KKT4139" s="2"/>
      <c r="KKU4139" s="2"/>
      <c r="KKV4139" s="2"/>
      <c r="KKW4139" s="2"/>
      <c r="KKX4139" s="2"/>
      <c r="KKY4139" s="2"/>
      <c r="KKZ4139" s="2"/>
      <c r="KLA4139" s="2"/>
      <c r="KLB4139" s="2"/>
      <c r="KLC4139" s="2"/>
      <c r="KLD4139" s="2"/>
      <c r="KLE4139" s="2"/>
      <c r="KLF4139" s="2"/>
      <c r="KLG4139" s="2"/>
      <c r="KLH4139" s="2"/>
      <c r="KLI4139" s="2"/>
      <c r="KLJ4139" s="2"/>
      <c r="KLK4139" s="2"/>
      <c r="KLL4139" s="2"/>
      <c r="KLM4139" s="2"/>
      <c r="KLN4139" s="2"/>
      <c r="KLO4139" s="2"/>
      <c r="KLP4139" s="2"/>
      <c r="KLQ4139" s="2"/>
      <c r="KLR4139" s="2"/>
      <c r="KLS4139" s="2"/>
      <c r="KLT4139" s="2"/>
      <c r="KLU4139" s="2"/>
      <c r="KLV4139" s="2"/>
      <c r="KLW4139" s="2"/>
      <c r="KLX4139" s="2"/>
      <c r="KLY4139" s="2"/>
      <c r="KLZ4139" s="2"/>
      <c r="KMA4139" s="2"/>
      <c r="KMB4139" s="2"/>
      <c r="KMC4139" s="2"/>
      <c r="KMD4139" s="2"/>
      <c r="KME4139" s="2"/>
      <c r="KMF4139" s="2"/>
      <c r="KMG4139" s="2"/>
      <c r="KMH4139" s="2"/>
      <c r="KMI4139" s="2"/>
      <c r="KMJ4139" s="2"/>
      <c r="KMK4139" s="2"/>
      <c r="KML4139" s="2"/>
      <c r="KMM4139" s="2"/>
      <c r="KMN4139" s="2"/>
      <c r="KMO4139" s="2"/>
      <c r="KMP4139" s="2"/>
      <c r="KMQ4139" s="2"/>
      <c r="KMR4139" s="2"/>
      <c r="KMS4139" s="2"/>
      <c r="KMT4139" s="2"/>
      <c r="KMU4139" s="2"/>
      <c r="KMV4139" s="2"/>
      <c r="KMW4139" s="2"/>
      <c r="KMX4139" s="2"/>
      <c r="KMY4139" s="2"/>
      <c r="KMZ4139" s="2"/>
      <c r="KNA4139" s="2"/>
      <c r="KNB4139" s="2"/>
      <c r="KNC4139" s="2"/>
      <c r="KND4139" s="2"/>
      <c r="KNE4139" s="2"/>
      <c r="KNF4139" s="2"/>
      <c r="KNG4139" s="2"/>
      <c r="KNH4139" s="2"/>
      <c r="KNI4139" s="2"/>
      <c r="KNJ4139" s="2"/>
      <c r="KNK4139" s="2"/>
      <c r="KNL4139" s="2"/>
      <c r="KNM4139" s="2"/>
      <c r="KNN4139" s="2"/>
      <c r="KNO4139" s="2"/>
      <c r="KNP4139" s="2"/>
      <c r="KNQ4139" s="2"/>
      <c r="KNR4139" s="2"/>
      <c r="KNS4139" s="2"/>
      <c r="KNT4139" s="2"/>
      <c r="KNU4139" s="2"/>
      <c r="KNV4139" s="2"/>
      <c r="KNW4139" s="2"/>
      <c r="KNX4139" s="2"/>
      <c r="KNY4139" s="2"/>
      <c r="KNZ4139" s="2"/>
      <c r="KOA4139" s="2"/>
      <c r="KOB4139" s="2"/>
      <c r="KOC4139" s="2"/>
      <c r="KOD4139" s="2"/>
      <c r="KOE4139" s="2"/>
      <c r="KOF4139" s="2"/>
      <c r="KOG4139" s="2"/>
      <c r="KOH4139" s="2"/>
      <c r="KOI4139" s="2"/>
      <c r="KOJ4139" s="2"/>
      <c r="KOK4139" s="2"/>
      <c r="KOL4139" s="2"/>
      <c r="KOM4139" s="2"/>
      <c r="KON4139" s="2"/>
      <c r="KOO4139" s="2"/>
      <c r="KOP4139" s="2"/>
      <c r="KOQ4139" s="2"/>
      <c r="KOR4139" s="2"/>
      <c r="KOS4139" s="2"/>
      <c r="KOT4139" s="2"/>
      <c r="KOU4139" s="2"/>
      <c r="KOV4139" s="2"/>
      <c r="KOW4139" s="2"/>
      <c r="KOX4139" s="2"/>
      <c r="KOY4139" s="2"/>
      <c r="KOZ4139" s="2"/>
      <c r="KPA4139" s="2"/>
      <c r="KPB4139" s="2"/>
      <c r="KPC4139" s="2"/>
      <c r="KPD4139" s="2"/>
      <c r="KPE4139" s="2"/>
      <c r="KPF4139" s="2"/>
      <c r="KPG4139" s="2"/>
      <c r="KPH4139" s="2"/>
      <c r="KPI4139" s="2"/>
      <c r="KPJ4139" s="2"/>
      <c r="KPK4139" s="2"/>
      <c r="KPL4139" s="2"/>
      <c r="KPM4139" s="2"/>
      <c r="KPN4139" s="2"/>
      <c r="KPO4139" s="2"/>
      <c r="KPP4139" s="2"/>
      <c r="KPQ4139" s="2"/>
      <c r="KPR4139" s="2"/>
      <c r="KPS4139" s="2"/>
      <c r="KPT4139" s="2"/>
      <c r="KPU4139" s="2"/>
      <c r="KPV4139" s="2"/>
      <c r="KPW4139" s="2"/>
      <c r="KPX4139" s="2"/>
      <c r="KPY4139" s="2"/>
      <c r="KPZ4139" s="2"/>
      <c r="KQA4139" s="2"/>
      <c r="KQB4139" s="2"/>
      <c r="KQC4139" s="2"/>
      <c r="KQD4139" s="2"/>
      <c r="KQE4139" s="2"/>
      <c r="KQF4139" s="2"/>
      <c r="KQG4139" s="2"/>
      <c r="KQH4139" s="2"/>
      <c r="KQI4139" s="2"/>
      <c r="KQJ4139" s="2"/>
      <c r="KQK4139" s="2"/>
      <c r="KQL4139" s="2"/>
      <c r="KQM4139" s="2"/>
      <c r="KQN4139" s="2"/>
      <c r="KQO4139" s="2"/>
      <c r="KQP4139" s="2"/>
      <c r="KQQ4139" s="2"/>
      <c r="KQR4139" s="2"/>
      <c r="KQS4139" s="2"/>
      <c r="KQT4139" s="2"/>
      <c r="KQU4139" s="2"/>
      <c r="KQV4139" s="2"/>
      <c r="KQW4139" s="2"/>
      <c r="KQX4139" s="2"/>
      <c r="KQY4139" s="2"/>
      <c r="KQZ4139" s="2"/>
      <c r="KRA4139" s="2"/>
      <c r="KRB4139" s="2"/>
      <c r="KRC4139" s="2"/>
      <c r="KRD4139" s="2"/>
      <c r="KRE4139" s="2"/>
      <c r="KRF4139" s="2"/>
      <c r="KRG4139" s="2"/>
      <c r="KRH4139" s="2"/>
      <c r="KRI4139" s="2"/>
      <c r="KRJ4139" s="2"/>
      <c r="KRK4139" s="2"/>
      <c r="KRL4139" s="2"/>
      <c r="KRM4139" s="2"/>
      <c r="KRN4139" s="2"/>
      <c r="KRO4139" s="2"/>
      <c r="KRP4139" s="2"/>
      <c r="KRQ4139" s="2"/>
      <c r="KRR4139" s="2"/>
      <c r="KRS4139" s="2"/>
      <c r="KRT4139" s="2"/>
      <c r="KRU4139" s="2"/>
      <c r="KRV4139" s="2"/>
      <c r="KRW4139" s="2"/>
      <c r="KRX4139" s="2"/>
      <c r="KRY4139" s="2"/>
      <c r="KRZ4139" s="2"/>
      <c r="KSA4139" s="2"/>
      <c r="KSB4139" s="2"/>
      <c r="KSC4139" s="2"/>
      <c r="KSD4139" s="2"/>
      <c r="KSE4139" s="2"/>
      <c r="KSF4139" s="2"/>
      <c r="KSG4139" s="2"/>
      <c r="KSH4139" s="2"/>
      <c r="KSI4139" s="2"/>
      <c r="KSJ4139" s="2"/>
      <c r="KSK4139" s="2"/>
      <c r="KSL4139" s="2"/>
      <c r="KSM4139" s="2"/>
      <c r="KSN4139" s="2"/>
      <c r="KSO4139" s="2"/>
      <c r="KSP4139" s="2"/>
      <c r="KSQ4139" s="2"/>
      <c r="KSR4139" s="2"/>
      <c r="KSS4139" s="2"/>
      <c r="KST4139" s="2"/>
      <c r="KSU4139" s="2"/>
      <c r="KSV4139" s="2"/>
      <c r="KSW4139" s="2"/>
      <c r="KSX4139" s="2"/>
      <c r="KSY4139" s="2"/>
      <c r="KSZ4139" s="2"/>
      <c r="KTA4139" s="2"/>
      <c r="KTB4139" s="2"/>
      <c r="KTC4139" s="2"/>
      <c r="KTD4139" s="2"/>
      <c r="KTE4139" s="2"/>
      <c r="KTF4139" s="2"/>
      <c r="KTG4139" s="2"/>
      <c r="KTH4139" s="2"/>
      <c r="KTI4139" s="2"/>
      <c r="KTJ4139" s="2"/>
      <c r="KTK4139" s="2"/>
      <c r="KTL4139" s="2"/>
      <c r="KTM4139" s="2"/>
      <c r="KTN4139" s="2"/>
      <c r="KTO4139" s="2"/>
      <c r="KTP4139" s="2"/>
      <c r="KTQ4139" s="2"/>
      <c r="KTR4139" s="2"/>
      <c r="KTS4139" s="2"/>
      <c r="KTT4139" s="2"/>
      <c r="KTU4139" s="2"/>
      <c r="KTV4139" s="2"/>
      <c r="KTW4139" s="2"/>
      <c r="KTX4139" s="2"/>
      <c r="KTY4139" s="2"/>
      <c r="KTZ4139" s="2"/>
      <c r="KUA4139" s="2"/>
      <c r="KUB4139" s="2"/>
      <c r="KUC4139" s="2"/>
      <c r="KUD4139" s="2"/>
      <c r="KUE4139" s="2"/>
      <c r="KUF4139" s="2"/>
      <c r="KUG4139" s="2"/>
      <c r="KUH4139" s="2"/>
      <c r="KUI4139" s="2"/>
      <c r="KUJ4139" s="2"/>
      <c r="KUK4139" s="2"/>
      <c r="KUL4139" s="2"/>
      <c r="KUM4139" s="2"/>
      <c r="KUN4139" s="2"/>
      <c r="KUO4139" s="2"/>
      <c r="KUP4139" s="2"/>
      <c r="KUQ4139" s="2"/>
      <c r="KUR4139" s="2"/>
      <c r="KUS4139" s="2"/>
      <c r="KUT4139" s="2"/>
      <c r="KUU4139" s="2"/>
      <c r="KUV4139" s="2"/>
      <c r="KUW4139" s="2"/>
      <c r="KUX4139" s="2"/>
      <c r="KUY4139" s="2"/>
      <c r="KUZ4139" s="2"/>
      <c r="KVA4139" s="2"/>
      <c r="KVB4139" s="2"/>
      <c r="KVC4139" s="2"/>
      <c r="KVD4139" s="2"/>
      <c r="KVE4139" s="2"/>
      <c r="KVF4139" s="2"/>
      <c r="KVG4139" s="2"/>
      <c r="KVH4139" s="2"/>
      <c r="KVI4139" s="2"/>
      <c r="KVJ4139" s="2"/>
      <c r="KVK4139" s="2"/>
      <c r="KVL4139" s="2"/>
      <c r="KVM4139" s="2"/>
      <c r="KVN4139" s="2"/>
      <c r="KVO4139" s="2"/>
      <c r="KVP4139" s="2"/>
      <c r="KVQ4139" s="2"/>
      <c r="KVR4139" s="2"/>
      <c r="KVS4139" s="2"/>
      <c r="KVT4139" s="2"/>
      <c r="KVU4139" s="2"/>
      <c r="KVV4139" s="2"/>
      <c r="KVW4139" s="2"/>
      <c r="KVX4139" s="2"/>
      <c r="KVY4139" s="2"/>
      <c r="KVZ4139" s="2"/>
      <c r="KWA4139" s="2"/>
      <c r="KWB4139" s="2"/>
      <c r="KWC4139" s="2"/>
      <c r="KWD4139" s="2"/>
      <c r="KWE4139" s="2"/>
      <c r="KWF4139" s="2"/>
      <c r="KWG4139" s="2"/>
      <c r="KWH4139" s="2"/>
      <c r="KWI4139" s="2"/>
      <c r="KWJ4139" s="2"/>
      <c r="KWK4139" s="2"/>
      <c r="KWL4139" s="2"/>
      <c r="KWM4139" s="2"/>
      <c r="KWN4139" s="2"/>
      <c r="KWO4139" s="2"/>
      <c r="KWP4139" s="2"/>
      <c r="KWQ4139" s="2"/>
      <c r="KWR4139" s="2"/>
      <c r="KWS4139" s="2"/>
      <c r="KWT4139" s="2"/>
      <c r="KWU4139" s="2"/>
      <c r="KWV4139" s="2"/>
      <c r="KWW4139" s="2"/>
      <c r="KWX4139" s="2"/>
      <c r="KWY4139" s="2"/>
      <c r="KWZ4139" s="2"/>
      <c r="KXA4139" s="2"/>
      <c r="KXB4139" s="2"/>
      <c r="KXC4139" s="2"/>
      <c r="KXD4139" s="2"/>
      <c r="KXE4139" s="2"/>
      <c r="KXF4139" s="2"/>
      <c r="KXG4139" s="2"/>
      <c r="KXH4139" s="2"/>
      <c r="KXI4139" s="2"/>
      <c r="KXJ4139" s="2"/>
      <c r="KXK4139" s="2"/>
      <c r="KXL4139" s="2"/>
      <c r="KXM4139" s="2"/>
      <c r="KXN4139" s="2"/>
      <c r="KXO4139" s="2"/>
      <c r="KXP4139" s="2"/>
      <c r="KXQ4139" s="2"/>
      <c r="KXR4139" s="2"/>
      <c r="KXS4139" s="2"/>
      <c r="KXT4139" s="2"/>
      <c r="KXU4139" s="2"/>
      <c r="KXV4139" s="2"/>
      <c r="KXW4139" s="2"/>
      <c r="KXX4139" s="2"/>
      <c r="KXY4139" s="2"/>
      <c r="KXZ4139" s="2"/>
      <c r="KYA4139" s="2"/>
      <c r="KYB4139" s="2"/>
      <c r="KYC4139" s="2"/>
      <c r="KYD4139" s="2"/>
      <c r="KYE4139" s="2"/>
      <c r="KYF4139" s="2"/>
      <c r="KYG4139" s="2"/>
      <c r="KYH4139" s="2"/>
      <c r="KYI4139" s="2"/>
      <c r="KYJ4139" s="2"/>
      <c r="KYK4139" s="2"/>
      <c r="KYL4139" s="2"/>
      <c r="KYM4139" s="2"/>
      <c r="KYN4139" s="2"/>
      <c r="KYO4139" s="2"/>
      <c r="KYP4139" s="2"/>
      <c r="KYQ4139" s="2"/>
      <c r="KYR4139" s="2"/>
      <c r="KYS4139" s="2"/>
      <c r="KYT4139" s="2"/>
      <c r="KYU4139" s="2"/>
      <c r="KYV4139" s="2"/>
      <c r="KYW4139" s="2"/>
      <c r="KYX4139" s="2"/>
      <c r="KYY4139" s="2"/>
      <c r="KYZ4139" s="2"/>
      <c r="KZA4139" s="2"/>
      <c r="KZB4139" s="2"/>
      <c r="KZC4139" s="2"/>
      <c r="KZD4139" s="2"/>
      <c r="KZE4139" s="2"/>
      <c r="KZF4139" s="2"/>
      <c r="KZG4139" s="2"/>
      <c r="KZH4139" s="2"/>
      <c r="KZI4139" s="2"/>
      <c r="KZJ4139" s="2"/>
      <c r="KZK4139" s="2"/>
      <c r="KZL4139" s="2"/>
      <c r="KZM4139" s="2"/>
      <c r="KZN4139" s="2"/>
      <c r="KZO4139" s="2"/>
      <c r="KZP4139" s="2"/>
      <c r="KZQ4139" s="2"/>
      <c r="KZR4139" s="2"/>
      <c r="KZS4139" s="2"/>
      <c r="KZT4139" s="2"/>
      <c r="KZU4139" s="2"/>
      <c r="KZV4139" s="2"/>
      <c r="KZW4139" s="2"/>
      <c r="KZX4139" s="2"/>
      <c r="KZY4139" s="2"/>
      <c r="KZZ4139" s="2"/>
      <c r="LAA4139" s="2"/>
      <c r="LAB4139" s="2"/>
      <c r="LAC4139" s="2"/>
      <c r="LAD4139" s="2"/>
      <c r="LAE4139" s="2"/>
      <c r="LAF4139" s="2"/>
      <c r="LAG4139" s="2"/>
      <c r="LAH4139" s="2"/>
      <c r="LAI4139" s="2"/>
      <c r="LAJ4139" s="2"/>
      <c r="LAK4139" s="2"/>
      <c r="LAL4139" s="2"/>
      <c r="LAM4139" s="2"/>
      <c r="LAN4139" s="2"/>
      <c r="LAO4139" s="2"/>
      <c r="LAP4139" s="2"/>
      <c r="LAQ4139" s="2"/>
      <c r="LAR4139" s="2"/>
      <c r="LAS4139" s="2"/>
      <c r="LAT4139" s="2"/>
      <c r="LAU4139" s="2"/>
      <c r="LAV4139" s="2"/>
      <c r="LAW4139" s="2"/>
      <c r="LAX4139" s="2"/>
      <c r="LAY4139" s="2"/>
      <c r="LAZ4139" s="2"/>
      <c r="LBA4139" s="2"/>
      <c r="LBB4139" s="2"/>
      <c r="LBC4139" s="2"/>
      <c r="LBD4139" s="2"/>
      <c r="LBE4139" s="2"/>
      <c r="LBF4139" s="2"/>
      <c r="LBG4139" s="2"/>
      <c r="LBH4139" s="2"/>
      <c r="LBI4139" s="2"/>
      <c r="LBJ4139" s="2"/>
      <c r="LBK4139" s="2"/>
      <c r="LBL4139" s="2"/>
      <c r="LBM4139" s="2"/>
      <c r="LBN4139" s="2"/>
      <c r="LBO4139" s="2"/>
      <c r="LBP4139" s="2"/>
      <c r="LBQ4139" s="2"/>
      <c r="LBR4139" s="2"/>
      <c r="LBS4139" s="2"/>
      <c r="LBT4139" s="2"/>
      <c r="LBU4139" s="2"/>
      <c r="LBV4139" s="2"/>
      <c r="LBW4139" s="2"/>
      <c r="LBX4139" s="2"/>
      <c r="LBY4139" s="2"/>
      <c r="LBZ4139" s="2"/>
      <c r="LCA4139" s="2"/>
      <c r="LCB4139" s="2"/>
      <c r="LCC4139" s="2"/>
      <c r="LCD4139" s="2"/>
      <c r="LCE4139" s="2"/>
      <c r="LCF4139" s="2"/>
      <c r="LCG4139" s="2"/>
      <c r="LCH4139" s="2"/>
      <c r="LCI4139" s="2"/>
      <c r="LCJ4139" s="2"/>
      <c r="LCK4139" s="2"/>
      <c r="LCL4139" s="2"/>
      <c r="LCM4139" s="2"/>
      <c r="LCN4139" s="2"/>
      <c r="LCO4139" s="2"/>
      <c r="LCP4139" s="2"/>
      <c r="LCQ4139" s="2"/>
      <c r="LCR4139" s="2"/>
      <c r="LCS4139" s="2"/>
      <c r="LCT4139" s="2"/>
      <c r="LCU4139" s="2"/>
      <c r="LCV4139" s="2"/>
      <c r="LCW4139" s="2"/>
      <c r="LCX4139" s="2"/>
      <c r="LCY4139" s="2"/>
      <c r="LCZ4139" s="2"/>
      <c r="LDA4139" s="2"/>
      <c r="LDB4139" s="2"/>
      <c r="LDC4139" s="2"/>
      <c r="LDD4139" s="2"/>
      <c r="LDE4139" s="2"/>
      <c r="LDF4139" s="2"/>
      <c r="LDG4139" s="2"/>
      <c r="LDH4139" s="2"/>
      <c r="LDI4139" s="2"/>
      <c r="LDJ4139" s="2"/>
      <c r="LDK4139" s="2"/>
      <c r="LDL4139" s="2"/>
      <c r="LDM4139" s="2"/>
      <c r="LDN4139" s="2"/>
      <c r="LDO4139" s="2"/>
      <c r="LDP4139" s="2"/>
      <c r="LDQ4139" s="2"/>
      <c r="LDR4139" s="2"/>
      <c r="LDS4139" s="2"/>
      <c r="LDT4139" s="2"/>
      <c r="LDU4139" s="2"/>
      <c r="LDV4139" s="2"/>
      <c r="LDW4139" s="2"/>
      <c r="LDX4139" s="2"/>
      <c r="LDY4139" s="2"/>
      <c r="LDZ4139" s="2"/>
      <c r="LEA4139" s="2"/>
      <c r="LEB4139" s="2"/>
      <c r="LEC4139" s="2"/>
      <c r="LED4139" s="2"/>
      <c r="LEE4139" s="2"/>
      <c r="LEF4139" s="2"/>
      <c r="LEG4139" s="2"/>
      <c r="LEH4139" s="2"/>
      <c r="LEI4139" s="2"/>
      <c r="LEJ4139" s="2"/>
      <c r="LEK4139" s="2"/>
      <c r="LEL4139" s="2"/>
      <c r="LEM4139" s="2"/>
      <c r="LEN4139" s="2"/>
      <c r="LEO4139" s="2"/>
      <c r="LEP4139" s="2"/>
      <c r="LEQ4139" s="2"/>
      <c r="LER4139" s="2"/>
      <c r="LES4139" s="2"/>
      <c r="LET4139" s="2"/>
      <c r="LEU4139" s="2"/>
      <c r="LEV4139" s="2"/>
      <c r="LEW4139" s="2"/>
      <c r="LEX4139" s="2"/>
      <c r="LEY4139" s="2"/>
      <c r="LEZ4139" s="2"/>
      <c r="LFA4139" s="2"/>
      <c r="LFB4139" s="2"/>
      <c r="LFC4139" s="2"/>
      <c r="LFD4139" s="2"/>
      <c r="LFE4139" s="2"/>
      <c r="LFF4139" s="2"/>
      <c r="LFG4139" s="2"/>
      <c r="LFH4139" s="2"/>
      <c r="LFI4139" s="2"/>
      <c r="LFJ4139" s="2"/>
      <c r="LFK4139" s="2"/>
      <c r="LFL4139" s="2"/>
      <c r="LFM4139" s="2"/>
      <c r="LFN4139" s="2"/>
      <c r="LFO4139" s="2"/>
      <c r="LFP4139" s="2"/>
      <c r="LFQ4139" s="2"/>
      <c r="LFR4139" s="2"/>
      <c r="LFS4139" s="2"/>
      <c r="LFT4139" s="2"/>
      <c r="LFU4139" s="2"/>
      <c r="LFV4139" s="2"/>
      <c r="LFW4139" s="2"/>
      <c r="LFX4139" s="2"/>
      <c r="LFY4139" s="2"/>
      <c r="LFZ4139" s="2"/>
      <c r="LGA4139" s="2"/>
      <c r="LGB4139" s="2"/>
      <c r="LGC4139" s="2"/>
      <c r="LGD4139" s="2"/>
      <c r="LGE4139" s="2"/>
      <c r="LGF4139" s="2"/>
      <c r="LGG4139" s="2"/>
      <c r="LGH4139" s="2"/>
      <c r="LGI4139" s="2"/>
      <c r="LGJ4139" s="2"/>
      <c r="LGK4139" s="2"/>
      <c r="LGL4139" s="2"/>
      <c r="LGM4139" s="2"/>
      <c r="LGN4139" s="2"/>
      <c r="LGO4139" s="2"/>
      <c r="LGP4139" s="2"/>
      <c r="LGQ4139" s="2"/>
      <c r="LGR4139" s="2"/>
      <c r="LGS4139" s="2"/>
      <c r="LGT4139" s="2"/>
      <c r="LGU4139" s="2"/>
      <c r="LGV4139" s="2"/>
      <c r="LGW4139" s="2"/>
      <c r="LGX4139" s="2"/>
      <c r="LGY4139" s="2"/>
      <c r="LGZ4139" s="2"/>
      <c r="LHA4139" s="2"/>
      <c r="LHB4139" s="2"/>
      <c r="LHC4139" s="2"/>
      <c r="LHD4139" s="2"/>
      <c r="LHE4139" s="2"/>
      <c r="LHF4139" s="2"/>
      <c r="LHG4139" s="2"/>
      <c r="LHH4139" s="2"/>
      <c r="LHI4139" s="2"/>
      <c r="LHJ4139" s="2"/>
      <c r="LHK4139" s="2"/>
      <c r="LHL4139" s="2"/>
      <c r="LHM4139" s="2"/>
      <c r="LHN4139" s="2"/>
      <c r="LHO4139" s="2"/>
      <c r="LHP4139" s="2"/>
      <c r="LHQ4139" s="2"/>
      <c r="LHR4139" s="2"/>
      <c r="LHS4139" s="2"/>
      <c r="LHT4139" s="2"/>
      <c r="LHU4139" s="2"/>
      <c r="LHV4139" s="2"/>
      <c r="LHW4139" s="2"/>
      <c r="LHX4139" s="2"/>
      <c r="LHY4139" s="2"/>
      <c r="LHZ4139" s="2"/>
      <c r="LIA4139" s="2"/>
      <c r="LIB4139" s="2"/>
      <c r="LIC4139" s="2"/>
      <c r="LID4139" s="2"/>
      <c r="LIE4139" s="2"/>
      <c r="LIF4139" s="2"/>
      <c r="LIG4139" s="2"/>
      <c r="LIH4139" s="2"/>
      <c r="LII4139" s="2"/>
      <c r="LIJ4139" s="2"/>
      <c r="LIK4139" s="2"/>
      <c r="LIL4139" s="2"/>
      <c r="LIM4139" s="2"/>
      <c r="LIN4139" s="2"/>
      <c r="LIO4139" s="2"/>
      <c r="LIP4139" s="2"/>
      <c r="LIQ4139" s="2"/>
      <c r="LIR4139" s="2"/>
      <c r="LIS4139" s="2"/>
      <c r="LIT4139" s="2"/>
      <c r="LIU4139" s="2"/>
      <c r="LIV4139" s="2"/>
      <c r="LIW4139" s="2"/>
      <c r="LIX4139" s="2"/>
      <c r="LIY4139" s="2"/>
      <c r="LIZ4139" s="2"/>
      <c r="LJA4139" s="2"/>
      <c r="LJB4139" s="2"/>
      <c r="LJC4139" s="2"/>
      <c r="LJD4139" s="2"/>
      <c r="LJE4139" s="2"/>
      <c r="LJF4139" s="2"/>
      <c r="LJG4139" s="2"/>
      <c r="LJH4139" s="2"/>
      <c r="LJI4139" s="2"/>
      <c r="LJJ4139" s="2"/>
      <c r="LJK4139" s="2"/>
      <c r="LJL4139" s="2"/>
      <c r="LJM4139" s="2"/>
      <c r="LJN4139" s="2"/>
      <c r="LJO4139" s="2"/>
      <c r="LJP4139" s="2"/>
      <c r="LJQ4139" s="2"/>
      <c r="LJR4139" s="2"/>
      <c r="LJS4139" s="2"/>
      <c r="LJT4139" s="2"/>
      <c r="LJU4139" s="2"/>
      <c r="LJV4139" s="2"/>
      <c r="LJW4139" s="2"/>
      <c r="LJX4139" s="2"/>
      <c r="LJY4139" s="2"/>
      <c r="LJZ4139" s="2"/>
      <c r="LKA4139" s="2"/>
      <c r="LKB4139" s="2"/>
      <c r="LKC4139" s="2"/>
      <c r="LKD4139" s="2"/>
      <c r="LKE4139" s="2"/>
      <c r="LKF4139" s="2"/>
      <c r="LKG4139" s="2"/>
      <c r="LKH4139" s="2"/>
      <c r="LKI4139" s="2"/>
      <c r="LKJ4139" s="2"/>
      <c r="LKK4139" s="2"/>
      <c r="LKL4139" s="2"/>
      <c r="LKM4139" s="2"/>
      <c r="LKN4139" s="2"/>
      <c r="LKO4139" s="2"/>
      <c r="LKP4139" s="2"/>
      <c r="LKQ4139" s="2"/>
      <c r="LKR4139" s="2"/>
      <c r="LKS4139" s="2"/>
      <c r="LKT4139" s="2"/>
      <c r="LKU4139" s="2"/>
      <c r="LKV4139" s="2"/>
      <c r="LKW4139" s="2"/>
      <c r="LKX4139" s="2"/>
      <c r="LKY4139" s="2"/>
      <c r="LKZ4139" s="2"/>
      <c r="LLA4139" s="2"/>
      <c r="LLB4139" s="2"/>
      <c r="LLC4139" s="2"/>
      <c r="LLD4139" s="2"/>
      <c r="LLE4139" s="2"/>
      <c r="LLF4139" s="2"/>
      <c r="LLG4139" s="2"/>
      <c r="LLH4139" s="2"/>
      <c r="LLI4139" s="2"/>
      <c r="LLJ4139" s="2"/>
      <c r="LLK4139" s="2"/>
      <c r="LLL4139" s="2"/>
      <c r="LLM4139" s="2"/>
      <c r="LLN4139" s="2"/>
      <c r="LLO4139" s="2"/>
      <c r="LLP4139" s="2"/>
      <c r="LLQ4139" s="2"/>
      <c r="LLR4139" s="2"/>
      <c r="LLS4139" s="2"/>
      <c r="LLT4139" s="2"/>
      <c r="LLU4139" s="2"/>
      <c r="LLV4139" s="2"/>
      <c r="LLW4139" s="2"/>
      <c r="LLX4139" s="2"/>
      <c r="LLY4139" s="2"/>
      <c r="LLZ4139" s="2"/>
      <c r="LMA4139" s="2"/>
      <c r="LMB4139" s="2"/>
      <c r="LMC4139" s="2"/>
      <c r="LMD4139" s="2"/>
      <c r="LME4139" s="2"/>
      <c r="LMF4139" s="2"/>
      <c r="LMG4139" s="2"/>
      <c r="LMH4139" s="2"/>
      <c r="LMI4139" s="2"/>
      <c r="LMJ4139" s="2"/>
      <c r="LMK4139" s="2"/>
      <c r="LML4139" s="2"/>
      <c r="LMM4139" s="2"/>
      <c r="LMN4139" s="2"/>
      <c r="LMO4139" s="2"/>
      <c r="LMP4139" s="2"/>
      <c r="LMQ4139" s="2"/>
      <c r="LMR4139" s="2"/>
      <c r="LMS4139" s="2"/>
      <c r="LMT4139" s="2"/>
      <c r="LMU4139" s="2"/>
      <c r="LMV4139" s="2"/>
      <c r="LMW4139" s="2"/>
      <c r="LMX4139" s="2"/>
      <c r="LMY4139" s="2"/>
      <c r="LMZ4139" s="2"/>
      <c r="LNA4139" s="2"/>
      <c r="LNB4139" s="2"/>
      <c r="LNC4139" s="2"/>
      <c r="LND4139" s="2"/>
      <c r="LNE4139" s="2"/>
      <c r="LNF4139" s="2"/>
      <c r="LNG4139" s="2"/>
      <c r="LNH4139" s="2"/>
      <c r="LNI4139" s="2"/>
      <c r="LNJ4139" s="2"/>
      <c r="LNK4139" s="2"/>
      <c r="LNL4139" s="2"/>
      <c r="LNM4139" s="2"/>
      <c r="LNN4139" s="2"/>
      <c r="LNO4139" s="2"/>
      <c r="LNP4139" s="2"/>
      <c r="LNQ4139" s="2"/>
      <c r="LNR4139" s="2"/>
      <c r="LNS4139" s="2"/>
      <c r="LNT4139" s="2"/>
      <c r="LNU4139" s="2"/>
      <c r="LNV4139" s="2"/>
      <c r="LNW4139" s="2"/>
      <c r="LNX4139" s="2"/>
      <c r="LNY4139" s="2"/>
      <c r="LNZ4139" s="2"/>
      <c r="LOA4139" s="2"/>
      <c r="LOB4139" s="2"/>
      <c r="LOC4139" s="2"/>
      <c r="LOD4139" s="2"/>
      <c r="LOE4139" s="2"/>
      <c r="LOF4139" s="2"/>
      <c r="LOG4139" s="2"/>
      <c r="LOH4139" s="2"/>
      <c r="LOI4139" s="2"/>
      <c r="LOJ4139" s="2"/>
      <c r="LOK4139" s="2"/>
      <c r="LOL4139" s="2"/>
      <c r="LOM4139" s="2"/>
      <c r="LON4139" s="2"/>
      <c r="LOO4139" s="2"/>
      <c r="LOP4139" s="2"/>
      <c r="LOQ4139" s="2"/>
      <c r="LOR4139" s="2"/>
      <c r="LOS4139" s="2"/>
      <c r="LOT4139" s="2"/>
      <c r="LOU4139" s="2"/>
      <c r="LOV4139" s="2"/>
      <c r="LOW4139" s="2"/>
      <c r="LOX4139" s="2"/>
      <c r="LOY4139" s="2"/>
      <c r="LOZ4139" s="2"/>
      <c r="LPA4139" s="2"/>
      <c r="LPB4139" s="2"/>
      <c r="LPC4139" s="2"/>
      <c r="LPD4139" s="2"/>
      <c r="LPE4139" s="2"/>
      <c r="LPF4139" s="2"/>
      <c r="LPG4139" s="2"/>
      <c r="LPH4139" s="2"/>
      <c r="LPI4139" s="2"/>
      <c r="LPJ4139" s="2"/>
      <c r="LPK4139" s="2"/>
      <c r="LPL4139" s="2"/>
      <c r="LPM4139" s="2"/>
      <c r="LPN4139" s="2"/>
      <c r="LPO4139" s="2"/>
      <c r="LPP4139" s="2"/>
      <c r="LPQ4139" s="2"/>
      <c r="LPR4139" s="2"/>
      <c r="LPS4139" s="2"/>
      <c r="LPT4139" s="2"/>
      <c r="LPU4139" s="2"/>
      <c r="LPV4139" s="2"/>
      <c r="LPW4139" s="2"/>
      <c r="LPX4139" s="2"/>
      <c r="LPY4139" s="2"/>
      <c r="LPZ4139" s="2"/>
      <c r="LQA4139" s="2"/>
      <c r="LQB4139" s="2"/>
      <c r="LQC4139" s="2"/>
      <c r="LQD4139" s="2"/>
      <c r="LQE4139" s="2"/>
      <c r="LQF4139" s="2"/>
      <c r="LQG4139" s="2"/>
      <c r="LQH4139" s="2"/>
      <c r="LQI4139" s="2"/>
      <c r="LQJ4139" s="2"/>
      <c r="LQK4139" s="2"/>
      <c r="LQL4139" s="2"/>
      <c r="LQM4139" s="2"/>
      <c r="LQN4139" s="2"/>
      <c r="LQO4139" s="2"/>
      <c r="LQP4139" s="2"/>
      <c r="LQQ4139" s="2"/>
      <c r="LQR4139" s="2"/>
      <c r="LQS4139" s="2"/>
      <c r="LQT4139" s="2"/>
      <c r="LQU4139" s="2"/>
      <c r="LQV4139" s="2"/>
      <c r="LQW4139" s="2"/>
      <c r="LQX4139" s="2"/>
      <c r="LQY4139" s="2"/>
      <c r="LQZ4139" s="2"/>
      <c r="LRA4139" s="2"/>
      <c r="LRB4139" s="2"/>
      <c r="LRC4139" s="2"/>
      <c r="LRD4139" s="2"/>
      <c r="LRE4139" s="2"/>
      <c r="LRF4139" s="2"/>
      <c r="LRG4139" s="2"/>
      <c r="LRH4139" s="2"/>
      <c r="LRI4139" s="2"/>
      <c r="LRJ4139" s="2"/>
      <c r="LRK4139" s="2"/>
      <c r="LRL4139" s="2"/>
      <c r="LRM4139" s="2"/>
      <c r="LRN4139" s="2"/>
      <c r="LRO4139" s="2"/>
      <c r="LRP4139" s="2"/>
      <c r="LRQ4139" s="2"/>
      <c r="LRR4139" s="2"/>
      <c r="LRS4139" s="2"/>
      <c r="LRT4139" s="2"/>
      <c r="LRU4139" s="2"/>
      <c r="LRV4139" s="2"/>
      <c r="LRW4139" s="2"/>
      <c r="LRX4139" s="2"/>
      <c r="LRY4139" s="2"/>
      <c r="LRZ4139" s="2"/>
      <c r="LSA4139" s="2"/>
      <c r="LSB4139" s="2"/>
      <c r="LSC4139" s="2"/>
      <c r="LSD4139" s="2"/>
      <c r="LSE4139" s="2"/>
      <c r="LSF4139" s="2"/>
      <c r="LSG4139" s="2"/>
      <c r="LSH4139" s="2"/>
      <c r="LSI4139" s="2"/>
      <c r="LSJ4139" s="2"/>
      <c r="LSK4139" s="2"/>
      <c r="LSL4139" s="2"/>
      <c r="LSM4139" s="2"/>
      <c r="LSN4139" s="2"/>
      <c r="LSO4139" s="2"/>
      <c r="LSP4139" s="2"/>
      <c r="LSQ4139" s="2"/>
      <c r="LSR4139" s="2"/>
      <c r="LSS4139" s="2"/>
      <c r="LST4139" s="2"/>
      <c r="LSU4139" s="2"/>
      <c r="LSV4139" s="2"/>
      <c r="LSW4139" s="2"/>
      <c r="LSX4139" s="2"/>
      <c r="LSY4139" s="2"/>
      <c r="LSZ4139" s="2"/>
      <c r="LTA4139" s="2"/>
      <c r="LTB4139" s="2"/>
      <c r="LTC4139" s="2"/>
      <c r="LTD4139" s="2"/>
      <c r="LTE4139" s="2"/>
      <c r="LTF4139" s="2"/>
      <c r="LTG4139" s="2"/>
      <c r="LTH4139" s="2"/>
      <c r="LTI4139" s="2"/>
      <c r="LTJ4139" s="2"/>
      <c r="LTK4139" s="2"/>
      <c r="LTL4139" s="2"/>
      <c r="LTM4139" s="2"/>
      <c r="LTN4139" s="2"/>
      <c r="LTO4139" s="2"/>
      <c r="LTP4139" s="2"/>
      <c r="LTQ4139" s="2"/>
      <c r="LTR4139" s="2"/>
      <c r="LTS4139" s="2"/>
      <c r="LTT4139" s="2"/>
      <c r="LTU4139" s="2"/>
      <c r="LTV4139" s="2"/>
      <c r="LTW4139" s="2"/>
      <c r="LTX4139" s="2"/>
      <c r="LTY4139" s="2"/>
      <c r="LTZ4139" s="2"/>
      <c r="LUA4139" s="2"/>
      <c r="LUB4139" s="2"/>
      <c r="LUC4139" s="2"/>
      <c r="LUD4139" s="2"/>
      <c r="LUE4139" s="2"/>
      <c r="LUF4139" s="2"/>
      <c r="LUG4139" s="2"/>
      <c r="LUH4139" s="2"/>
      <c r="LUI4139" s="2"/>
      <c r="LUJ4139" s="2"/>
      <c r="LUK4139" s="2"/>
      <c r="LUL4139" s="2"/>
      <c r="LUM4139" s="2"/>
      <c r="LUN4139" s="2"/>
      <c r="LUO4139" s="2"/>
      <c r="LUP4139" s="2"/>
      <c r="LUQ4139" s="2"/>
      <c r="LUR4139" s="2"/>
      <c r="LUS4139" s="2"/>
      <c r="LUT4139" s="2"/>
      <c r="LUU4139" s="2"/>
      <c r="LUV4139" s="2"/>
      <c r="LUW4139" s="2"/>
      <c r="LUX4139" s="2"/>
      <c r="LUY4139" s="2"/>
      <c r="LUZ4139" s="2"/>
      <c r="LVA4139" s="2"/>
      <c r="LVB4139" s="2"/>
      <c r="LVC4139" s="2"/>
      <c r="LVD4139" s="2"/>
      <c r="LVE4139" s="2"/>
      <c r="LVF4139" s="2"/>
      <c r="LVG4139" s="2"/>
      <c r="LVH4139" s="2"/>
      <c r="LVI4139" s="2"/>
      <c r="LVJ4139" s="2"/>
      <c r="LVK4139" s="2"/>
      <c r="LVL4139" s="2"/>
      <c r="LVM4139" s="2"/>
      <c r="LVN4139" s="2"/>
      <c r="LVO4139" s="2"/>
      <c r="LVP4139" s="2"/>
      <c r="LVQ4139" s="2"/>
      <c r="LVR4139" s="2"/>
      <c r="LVS4139" s="2"/>
      <c r="LVT4139" s="2"/>
      <c r="LVU4139" s="2"/>
      <c r="LVV4139" s="2"/>
      <c r="LVW4139" s="2"/>
      <c r="LVX4139" s="2"/>
      <c r="LVY4139" s="2"/>
      <c r="LVZ4139" s="2"/>
      <c r="LWA4139" s="2"/>
      <c r="LWB4139" s="2"/>
      <c r="LWC4139" s="2"/>
      <c r="LWD4139" s="2"/>
      <c r="LWE4139" s="2"/>
      <c r="LWF4139" s="2"/>
      <c r="LWG4139" s="2"/>
      <c r="LWH4139" s="2"/>
      <c r="LWI4139" s="2"/>
      <c r="LWJ4139" s="2"/>
      <c r="LWK4139" s="2"/>
      <c r="LWL4139" s="2"/>
      <c r="LWM4139" s="2"/>
      <c r="LWN4139" s="2"/>
      <c r="LWO4139" s="2"/>
      <c r="LWP4139" s="2"/>
      <c r="LWQ4139" s="2"/>
      <c r="LWR4139" s="2"/>
      <c r="LWS4139" s="2"/>
      <c r="LWT4139" s="2"/>
      <c r="LWU4139" s="2"/>
      <c r="LWV4139" s="2"/>
      <c r="LWW4139" s="2"/>
      <c r="LWX4139" s="2"/>
      <c r="LWY4139" s="2"/>
      <c r="LWZ4139" s="2"/>
      <c r="LXA4139" s="2"/>
      <c r="LXB4139" s="2"/>
      <c r="LXC4139" s="2"/>
      <c r="LXD4139" s="2"/>
      <c r="LXE4139" s="2"/>
      <c r="LXF4139" s="2"/>
      <c r="LXG4139" s="2"/>
      <c r="LXH4139" s="2"/>
      <c r="LXI4139" s="2"/>
      <c r="LXJ4139" s="2"/>
      <c r="LXK4139" s="2"/>
      <c r="LXL4139" s="2"/>
      <c r="LXM4139" s="2"/>
      <c r="LXN4139" s="2"/>
      <c r="LXO4139" s="2"/>
      <c r="LXP4139" s="2"/>
      <c r="LXQ4139" s="2"/>
      <c r="LXR4139" s="2"/>
      <c r="LXS4139" s="2"/>
      <c r="LXT4139" s="2"/>
      <c r="LXU4139" s="2"/>
      <c r="LXV4139" s="2"/>
      <c r="LXW4139" s="2"/>
      <c r="LXX4139" s="2"/>
      <c r="LXY4139" s="2"/>
      <c r="LXZ4139" s="2"/>
      <c r="LYA4139" s="2"/>
      <c r="LYB4139" s="2"/>
      <c r="LYC4139" s="2"/>
      <c r="LYD4139" s="2"/>
      <c r="LYE4139" s="2"/>
      <c r="LYF4139" s="2"/>
      <c r="LYG4139" s="2"/>
      <c r="LYH4139" s="2"/>
      <c r="LYI4139" s="2"/>
      <c r="LYJ4139" s="2"/>
      <c r="LYK4139" s="2"/>
      <c r="LYL4139" s="2"/>
      <c r="LYM4139" s="2"/>
      <c r="LYN4139" s="2"/>
      <c r="LYO4139" s="2"/>
      <c r="LYP4139" s="2"/>
      <c r="LYQ4139" s="2"/>
      <c r="LYR4139" s="2"/>
      <c r="LYS4139" s="2"/>
      <c r="LYT4139" s="2"/>
      <c r="LYU4139" s="2"/>
      <c r="LYV4139" s="2"/>
      <c r="LYW4139" s="2"/>
      <c r="LYX4139" s="2"/>
      <c r="LYY4139" s="2"/>
      <c r="LYZ4139" s="2"/>
      <c r="LZA4139" s="2"/>
      <c r="LZB4139" s="2"/>
      <c r="LZC4139" s="2"/>
      <c r="LZD4139" s="2"/>
      <c r="LZE4139" s="2"/>
      <c r="LZF4139" s="2"/>
      <c r="LZG4139" s="2"/>
      <c r="LZH4139" s="2"/>
      <c r="LZI4139" s="2"/>
      <c r="LZJ4139" s="2"/>
      <c r="LZK4139" s="2"/>
      <c r="LZL4139" s="2"/>
      <c r="LZM4139" s="2"/>
      <c r="LZN4139" s="2"/>
      <c r="LZO4139" s="2"/>
      <c r="LZP4139" s="2"/>
      <c r="LZQ4139" s="2"/>
      <c r="LZR4139" s="2"/>
      <c r="LZS4139" s="2"/>
      <c r="LZT4139" s="2"/>
      <c r="LZU4139" s="2"/>
      <c r="LZV4139" s="2"/>
      <c r="LZW4139" s="2"/>
      <c r="LZX4139" s="2"/>
      <c r="LZY4139" s="2"/>
      <c r="LZZ4139" s="2"/>
      <c r="MAA4139" s="2"/>
      <c r="MAB4139" s="2"/>
      <c r="MAC4139" s="2"/>
      <c r="MAD4139" s="2"/>
      <c r="MAE4139" s="2"/>
      <c r="MAF4139" s="2"/>
      <c r="MAG4139" s="2"/>
      <c r="MAH4139" s="2"/>
      <c r="MAI4139" s="2"/>
      <c r="MAJ4139" s="2"/>
      <c r="MAK4139" s="2"/>
      <c r="MAL4139" s="2"/>
      <c r="MAM4139" s="2"/>
      <c r="MAN4139" s="2"/>
      <c r="MAO4139" s="2"/>
      <c r="MAP4139" s="2"/>
      <c r="MAQ4139" s="2"/>
      <c r="MAR4139" s="2"/>
      <c r="MAS4139" s="2"/>
      <c r="MAT4139" s="2"/>
      <c r="MAU4139" s="2"/>
      <c r="MAV4139" s="2"/>
      <c r="MAW4139" s="2"/>
      <c r="MAX4139" s="2"/>
      <c r="MAY4139" s="2"/>
      <c r="MAZ4139" s="2"/>
      <c r="MBA4139" s="2"/>
      <c r="MBB4139" s="2"/>
      <c r="MBC4139" s="2"/>
      <c r="MBD4139" s="2"/>
      <c r="MBE4139" s="2"/>
      <c r="MBF4139" s="2"/>
      <c r="MBG4139" s="2"/>
      <c r="MBH4139" s="2"/>
      <c r="MBI4139" s="2"/>
      <c r="MBJ4139" s="2"/>
      <c r="MBK4139" s="2"/>
      <c r="MBL4139" s="2"/>
      <c r="MBM4139" s="2"/>
      <c r="MBN4139" s="2"/>
      <c r="MBO4139" s="2"/>
      <c r="MBP4139" s="2"/>
      <c r="MBQ4139" s="2"/>
      <c r="MBR4139" s="2"/>
      <c r="MBS4139" s="2"/>
      <c r="MBT4139" s="2"/>
      <c r="MBU4139" s="2"/>
      <c r="MBV4139" s="2"/>
      <c r="MBW4139" s="2"/>
      <c r="MBX4139" s="2"/>
      <c r="MBY4139" s="2"/>
      <c r="MBZ4139" s="2"/>
      <c r="MCA4139" s="2"/>
      <c r="MCB4139" s="2"/>
      <c r="MCC4139" s="2"/>
      <c r="MCD4139" s="2"/>
      <c r="MCE4139" s="2"/>
      <c r="MCF4139" s="2"/>
      <c r="MCG4139" s="2"/>
      <c r="MCH4139" s="2"/>
      <c r="MCI4139" s="2"/>
      <c r="MCJ4139" s="2"/>
      <c r="MCK4139" s="2"/>
      <c r="MCL4139" s="2"/>
      <c r="MCM4139" s="2"/>
      <c r="MCN4139" s="2"/>
      <c r="MCO4139" s="2"/>
      <c r="MCP4139" s="2"/>
      <c r="MCQ4139" s="2"/>
      <c r="MCR4139" s="2"/>
      <c r="MCS4139" s="2"/>
      <c r="MCT4139" s="2"/>
      <c r="MCU4139" s="2"/>
      <c r="MCV4139" s="2"/>
      <c r="MCW4139" s="2"/>
      <c r="MCX4139" s="2"/>
      <c r="MCY4139" s="2"/>
      <c r="MCZ4139" s="2"/>
      <c r="MDA4139" s="2"/>
      <c r="MDB4139" s="2"/>
      <c r="MDC4139" s="2"/>
      <c r="MDD4139" s="2"/>
      <c r="MDE4139" s="2"/>
      <c r="MDF4139" s="2"/>
      <c r="MDG4139" s="2"/>
      <c r="MDH4139" s="2"/>
      <c r="MDI4139" s="2"/>
      <c r="MDJ4139" s="2"/>
      <c r="MDK4139" s="2"/>
      <c r="MDL4139" s="2"/>
      <c r="MDM4139" s="2"/>
      <c r="MDN4139" s="2"/>
      <c r="MDO4139" s="2"/>
      <c r="MDP4139" s="2"/>
      <c r="MDQ4139" s="2"/>
      <c r="MDR4139" s="2"/>
      <c r="MDS4139" s="2"/>
      <c r="MDT4139" s="2"/>
      <c r="MDU4139" s="2"/>
      <c r="MDV4139" s="2"/>
      <c r="MDW4139" s="2"/>
      <c r="MDX4139" s="2"/>
      <c r="MDY4139" s="2"/>
      <c r="MDZ4139" s="2"/>
      <c r="MEA4139" s="2"/>
      <c r="MEB4139" s="2"/>
      <c r="MEC4139" s="2"/>
      <c r="MED4139" s="2"/>
      <c r="MEE4139" s="2"/>
      <c r="MEF4139" s="2"/>
      <c r="MEG4139" s="2"/>
      <c r="MEH4139" s="2"/>
      <c r="MEI4139" s="2"/>
      <c r="MEJ4139" s="2"/>
      <c r="MEK4139" s="2"/>
      <c r="MEL4139" s="2"/>
      <c r="MEM4139" s="2"/>
      <c r="MEN4139" s="2"/>
      <c r="MEO4139" s="2"/>
      <c r="MEP4139" s="2"/>
      <c r="MEQ4139" s="2"/>
      <c r="MER4139" s="2"/>
      <c r="MES4139" s="2"/>
      <c r="MET4139" s="2"/>
      <c r="MEU4139" s="2"/>
      <c r="MEV4139" s="2"/>
      <c r="MEW4139" s="2"/>
      <c r="MEX4139" s="2"/>
      <c r="MEY4139" s="2"/>
      <c r="MEZ4139" s="2"/>
      <c r="MFA4139" s="2"/>
      <c r="MFB4139" s="2"/>
      <c r="MFC4139" s="2"/>
      <c r="MFD4139" s="2"/>
      <c r="MFE4139" s="2"/>
      <c r="MFF4139" s="2"/>
      <c r="MFG4139" s="2"/>
      <c r="MFH4139" s="2"/>
      <c r="MFI4139" s="2"/>
      <c r="MFJ4139" s="2"/>
      <c r="MFK4139" s="2"/>
      <c r="MFL4139" s="2"/>
      <c r="MFM4139" s="2"/>
      <c r="MFN4139" s="2"/>
      <c r="MFO4139" s="2"/>
      <c r="MFP4139" s="2"/>
      <c r="MFQ4139" s="2"/>
      <c r="MFR4139" s="2"/>
      <c r="MFS4139" s="2"/>
      <c r="MFT4139" s="2"/>
      <c r="MFU4139" s="2"/>
      <c r="MFV4139" s="2"/>
      <c r="MFW4139" s="2"/>
      <c r="MFX4139" s="2"/>
      <c r="MFY4139" s="2"/>
      <c r="MFZ4139" s="2"/>
      <c r="MGA4139" s="2"/>
      <c r="MGB4139" s="2"/>
      <c r="MGC4139" s="2"/>
      <c r="MGD4139" s="2"/>
      <c r="MGE4139" s="2"/>
      <c r="MGF4139" s="2"/>
      <c r="MGG4139" s="2"/>
      <c r="MGH4139" s="2"/>
      <c r="MGI4139" s="2"/>
      <c r="MGJ4139" s="2"/>
      <c r="MGK4139" s="2"/>
      <c r="MGL4139" s="2"/>
      <c r="MGM4139" s="2"/>
      <c r="MGN4139" s="2"/>
      <c r="MGO4139" s="2"/>
      <c r="MGP4139" s="2"/>
      <c r="MGQ4139" s="2"/>
      <c r="MGR4139" s="2"/>
      <c r="MGS4139" s="2"/>
      <c r="MGT4139" s="2"/>
      <c r="MGU4139" s="2"/>
      <c r="MGV4139" s="2"/>
      <c r="MGW4139" s="2"/>
      <c r="MGX4139" s="2"/>
      <c r="MGY4139" s="2"/>
      <c r="MGZ4139" s="2"/>
      <c r="MHA4139" s="2"/>
      <c r="MHB4139" s="2"/>
      <c r="MHC4139" s="2"/>
      <c r="MHD4139" s="2"/>
      <c r="MHE4139" s="2"/>
      <c r="MHF4139" s="2"/>
      <c r="MHG4139" s="2"/>
      <c r="MHH4139" s="2"/>
      <c r="MHI4139" s="2"/>
      <c r="MHJ4139" s="2"/>
      <c r="MHK4139" s="2"/>
      <c r="MHL4139" s="2"/>
      <c r="MHM4139" s="2"/>
      <c r="MHN4139" s="2"/>
      <c r="MHO4139" s="2"/>
      <c r="MHP4139" s="2"/>
      <c r="MHQ4139" s="2"/>
      <c r="MHR4139" s="2"/>
      <c r="MHS4139" s="2"/>
      <c r="MHT4139" s="2"/>
      <c r="MHU4139" s="2"/>
      <c r="MHV4139" s="2"/>
      <c r="MHW4139" s="2"/>
      <c r="MHX4139" s="2"/>
      <c r="MHY4139" s="2"/>
      <c r="MHZ4139" s="2"/>
      <c r="MIA4139" s="2"/>
      <c r="MIB4139" s="2"/>
      <c r="MIC4139" s="2"/>
      <c r="MID4139" s="2"/>
      <c r="MIE4139" s="2"/>
      <c r="MIF4139" s="2"/>
      <c r="MIG4139" s="2"/>
      <c r="MIH4139" s="2"/>
      <c r="MII4139" s="2"/>
      <c r="MIJ4139" s="2"/>
      <c r="MIK4139" s="2"/>
      <c r="MIL4139" s="2"/>
      <c r="MIM4139" s="2"/>
      <c r="MIN4139" s="2"/>
      <c r="MIO4139" s="2"/>
      <c r="MIP4139" s="2"/>
      <c r="MIQ4139" s="2"/>
      <c r="MIR4139" s="2"/>
      <c r="MIS4139" s="2"/>
      <c r="MIT4139" s="2"/>
      <c r="MIU4139" s="2"/>
      <c r="MIV4139" s="2"/>
      <c r="MIW4139" s="2"/>
      <c r="MIX4139" s="2"/>
      <c r="MIY4139" s="2"/>
      <c r="MIZ4139" s="2"/>
      <c r="MJA4139" s="2"/>
      <c r="MJB4139" s="2"/>
      <c r="MJC4139" s="2"/>
      <c r="MJD4139" s="2"/>
      <c r="MJE4139" s="2"/>
      <c r="MJF4139" s="2"/>
      <c r="MJG4139" s="2"/>
      <c r="MJH4139" s="2"/>
      <c r="MJI4139" s="2"/>
      <c r="MJJ4139" s="2"/>
      <c r="MJK4139" s="2"/>
      <c r="MJL4139" s="2"/>
      <c r="MJM4139" s="2"/>
      <c r="MJN4139" s="2"/>
      <c r="MJO4139" s="2"/>
      <c r="MJP4139" s="2"/>
      <c r="MJQ4139" s="2"/>
      <c r="MJR4139" s="2"/>
      <c r="MJS4139" s="2"/>
      <c r="MJT4139" s="2"/>
      <c r="MJU4139" s="2"/>
      <c r="MJV4139" s="2"/>
      <c r="MJW4139" s="2"/>
      <c r="MJX4139" s="2"/>
      <c r="MJY4139" s="2"/>
      <c r="MJZ4139" s="2"/>
      <c r="MKA4139" s="2"/>
      <c r="MKB4139" s="2"/>
      <c r="MKC4139" s="2"/>
      <c r="MKD4139" s="2"/>
      <c r="MKE4139" s="2"/>
      <c r="MKF4139" s="2"/>
      <c r="MKG4139" s="2"/>
      <c r="MKH4139" s="2"/>
      <c r="MKI4139" s="2"/>
      <c r="MKJ4139" s="2"/>
      <c r="MKK4139" s="2"/>
      <c r="MKL4139" s="2"/>
      <c r="MKM4139" s="2"/>
      <c r="MKN4139" s="2"/>
      <c r="MKO4139" s="2"/>
      <c r="MKP4139" s="2"/>
      <c r="MKQ4139" s="2"/>
      <c r="MKR4139" s="2"/>
      <c r="MKS4139" s="2"/>
      <c r="MKT4139" s="2"/>
      <c r="MKU4139" s="2"/>
      <c r="MKV4139" s="2"/>
      <c r="MKW4139" s="2"/>
      <c r="MKX4139" s="2"/>
      <c r="MKY4139" s="2"/>
      <c r="MKZ4139" s="2"/>
      <c r="MLA4139" s="2"/>
      <c r="MLB4139" s="2"/>
      <c r="MLC4139" s="2"/>
      <c r="MLD4139" s="2"/>
      <c r="MLE4139" s="2"/>
      <c r="MLF4139" s="2"/>
      <c r="MLG4139" s="2"/>
      <c r="MLH4139" s="2"/>
      <c r="MLI4139" s="2"/>
      <c r="MLJ4139" s="2"/>
      <c r="MLK4139" s="2"/>
      <c r="MLL4139" s="2"/>
      <c r="MLM4139" s="2"/>
      <c r="MLN4139" s="2"/>
      <c r="MLO4139" s="2"/>
      <c r="MLP4139" s="2"/>
      <c r="MLQ4139" s="2"/>
      <c r="MLR4139" s="2"/>
      <c r="MLS4139" s="2"/>
      <c r="MLT4139" s="2"/>
      <c r="MLU4139" s="2"/>
      <c r="MLV4139" s="2"/>
      <c r="MLW4139" s="2"/>
      <c r="MLX4139" s="2"/>
      <c r="MLY4139" s="2"/>
      <c r="MLZ4139" s="2"/>
      <c r="MMA4139" s="2"/>
      <c r="MMB4139" s="2"/>
      <c r="MMC4139" s="2"/>
      <c r="MMD4139" s="2"/>
      <c r="MME4139" s="2"/>
      <c r="MMF4139" s="2"/>
      <c r="MMG4139" s="2"/>
      <c r="MMH4139" s="2"/>
      <c r="MMI4139" s="2"/>
      <c r="MMJ4139" s="2"/>
      <c r="MMK4139" s="2"/>
      <c r="MML4139" s="2"/>
      <c r="MMM4139" s="2"/>
      <c r="MMN4139" s="2"/>
      <c r="MMO4139" s="2"/>
      <c r="MMP4139" s="2"/>
      <c r="MMQ4139" s="2"/>
      <c r="MMR4139" s="2"/>
      <c r="MMS4139" s="2"/>
      <c r="MMT4139" s="2"/>
      <c r="MMU4139" s="2"/>
      <c r="MMV4139" s="2"/>
      <c r="MMW4139" s="2"/>
      <c r="MMX4139" s="2"/>
      <c r="MMY4139" s="2"/>
      <c r="MMZ4139" s="2"/>
      <c r="MNA4139" s="2"/>
      <c r="MNB4139" s="2"/>
      <c r="MNC4139" s="2"/>
      <c r="MND4139" s="2"/>
      <c r="MNE4139" s="2"/>
      <c r="MNF4139" s="2"/>
      <c r="MNG4139" s="2"/>
      <c r="MNH4139" s="2"/>
      <c r="MNI4139" s="2"/>
      <c r="MNJ4139" s="2"/>
      <c r="MNK4139" s="2"/>
      <c r="MNL4139" s="2"/>
      <c r="MNM4139" s="2"/>
      <c r="MNN4139" s="2"/>
      <c r="MNO4139" s="2"/>
      <c r="MNP4139" s="2"/>
      <c r="MNQ4139" s="2"/>
      <c r="MNR4139" s="2"/>
      <c r="MNS4139" s="2"/>
      <c r="MNT4139" s="2"/>
      <c r="MNU4139" s="2"/>
      <c r="MNV4139" s="2"/>
      <c r="MNW4139" s="2"/>
      <c r="MNX4139" s="2"/>
      <c r="MNY4139" s="2"/>
      <c r="MNZ4139" s="2"/>
      <c r="MOA4139" s="2"/>
      <c r="MOB4139" s="2"/>
      <c r="MOC4139" s="2"/>
      <c r="MOD4139" s="2"/>
      <c r="MOE4139" s="2"/>
      <c r="MOF4139" s="2"/>
      <c r="MOG4139" s="2"/>
      <c r="MOH4139" s="2"/>
      <c r="MOI4139" s="2"/>
      <c r="MOJ4139" s="2"/>
      <c r="MOK4139" s="2"/>
      <c r="MOL4139" s="2"/>
      <c r="MOM4139" s="2"/>
      <c r="MON4139" s="2"/>
      <c r="MOO4139" s="2"/>
      <c r="MOP4139" s="2"/>
      <c r="MOQ4139" s="2"/>
      <c r="MOR4139" s="2"/>
      <c r="MOS4139" s="2"/>
      <c r="MOT4139" s="2"/>
      <c r="MOU4139" s="2"/>
      <c r="MOV4139" s="2"/>
      <c r="MOW4139" s="2"/>
      <c r="MOX4139" s="2"/>
      <c r="MOY4139" s="2"/>
      <c r="MOZ4139" s="2"/>
      <c r="MPA4139" s="2"/>
      <c r="MPB4139" s="2"/>
      <c r="MPC4139" s="2"/>
      <c r="MPD4139" s="2"/>
      <c r="MPE4139" s="2"/>
      <c r="MPF4139" s="2"/>
      <c r="MPG4139" s="2"/>
      <c r="MPH4139" s="2"/>
      <c r="MPI4139" s="2"/>
      <c r="MPJ4139" s="2"/>
      <c r="MPK4139" s="2"/>
      <c r="MPL4139" s="2"/>
      <c r="MPM4139" s="2"/>
      <c r="MPN4139" s="2"/>
      <c r="MPO4139" s="2"/>
      <c r="MPP4139" s="2"/>
      <c r="MPQ4139" s="2"/>
      <c r="MPR4139" s="2"/>
      <c r="MPS4139" s="2"/>
      <c r="MPT4139" s="2"/>
      <c r="MPU4139" s="2"/>
      <c r="MPV4139" s="2"/>
      <c r="MPW4139" s="2"/>
      <c r="MPX4139" s="2"/>
      <c r="MPY4139" s="2"/>
      <c r="MPZ4139" s="2"/>
      <c r="MQA4139" s="2"/>
      <c r="MQB4139" s="2"/>
      <c r="MQC4139" s="2"/>
      <c r="MQD4139" s="2"/>
      <c r="MQE4139" s="2"/>
      <c r="MQF4139" s="2"/>
      <c r="MQG4139" s="2"/>
      <c r="MQH4139" s="2"/>
      <c r="MQI4139" s="2"/>
      <c r="MQJ4139" s="2"/>
      <c r="MQK4139" s="2"/>
      <c r="MQL4139" s="2"/>
      <c r="MQM4139" s="2"/>
      <c r="MQN4139" s="2"/>
      <c r="MQO4139" s="2"/>
      <c r="MQP4139" s="2"/>
      <c r="MQQ4139" s="2"/>
      <c r="MQR4139" s="2"/>
      <c r="MQS4139" s="2"/>
      <c r="MQT4139" s="2"/>
      <c r="MQU4139" s="2"/>
      <c r="MQV4139" s="2"/>
      <c r="MQW4139" s="2"/>
      <c r="MQX4139" s="2"/>
      <c r="MQY4139" s="2"/>
      <c r="MQZ4139" s="2"/>
      <c r="MRA4139" s="2"/>
      <c r="MRB4139" s="2"/>
      <c r="MRC4139" s="2"/>
      <c r="MRD4139" s="2"/>
      <c r="MRE4139" s="2"/>
      <c r="MRF4139" s="2"/>
      <c r="MRG4139" s="2"/>
      <c r="MRH4139" s="2"/>
      <c r="MRI4139" s="2"/>
      <c r="MRJ4139" s="2"/>
      <c r="MRK4139" s="2"/>
      <c r="MRL4139" s="2"/>
      <c r="MRM4139" s="2"/>
      <c r="MRN4139" s="2"/>
      <c r="MRO4139" s="2"/>
      <c r="MRP4139" s="2"/>
      <c r="MRQ4139" s="2"/>
      <c r="MRR4139" s="2"/>
      <c r="MRS4139" s="2"/>
      <c r="MRT4139" s="2"/>
      <c r="MRU4139" s="2"/>
      <c r="MRV4139" s="2"/>
      <c r="MRW4139" s="2"/>
      <c r="MRX4139" s="2"/>
      <c r="MRY4139" s="2"/>
      <c r="MRZ4139" s="2"/>
      <c r="MSA4139" s="2"/>
      <c r="MSB4139" s="2"/>
      <c r="MSC4139" s="2"/>
      <c r="MSD4139" s="2"/>
      <c r="MSE4139" s="2"/>
      <c r="MSF4139" s="2"/>
      <c r="MSG4139" s="2"/>
      <c r="MSH4139" s="2"/>
      <c r="MSI4139" s="2"/>
      <c r="MSJ4139" s="2"/>
      <c r="MSK4139" s="2"/>
      <c r="MSL4139" s="2"/>
      <c r="MSM4139" s="2"/>
      <c r="MSN4139" s="2"/>
      <c r="MSO4139" s="2"/>
      <c r="MSP4139" s="2"/>
      <c r="MSQ4139" s="2"/>
      <c r="MSR4139" s="2"/>
      <c r="MSS4139" s="2"/>
      <c r="MST4139" s="2"/>
      <c r="MSU4139" s="2"/>
      <c r="MSV4139" s="2"/>
      <c r="MSW4139" s="2"/>
      <c r="MSX4139" s="2"/>
      <c r="MSY4139" s="2"/>
      <c r="MSZ4139" s="2"/>
      <c r="MTA4139" s="2"/>
      <c r="MTB4139" s="2"/>
      <c r="MTC4139" s="2"/>
      <c r="MTD4139" s="2"/>
      <c r="MTE4139" s="2"/>
      <c r="MTF4139" s="2"/>
      <c r="MTG4139" s="2"/>
      <c r="MTH4139" s="2"/>
      <c r="MTI4139" s="2"/>
      <c r="MTJ4139" s="2"/>
      <c r="MTK4139" s="2"/>
      <c r="MTL4139" s="2"/>
      <c r="MTM4139" s="2"/>
      <c r="MTN4139" s="2"/>
      <c r="MTO4139" s="2"/>
      <c r="MTP4139" s="2"/>
      <c r="MTQ4139" s="2"/>
      <c r="MTR4139" s="2"/>
      <c r="MTS4139" s="2"/>
      <c r="MTT4139" s="2"/>
      <c r="MTU4139" s="2"/>
      <c r="MTV4139" s="2"/>
      <c r="MTW4139" s="2"/>
      <c r="MTX4139" s="2"/>
      <c r="MTY4139" s="2"/>
      <c r="MTZ4139" s="2"/>
      <c r="MUA4139" s="2"/>
      <c r="MUB4139" s="2"/>
      <c r="MUC4139" s="2"/>
      <c r="MUD4139" s="2"/>
      <c r="MUE4139" s="2"/>
      <c r="MUF4139" s="2"/>
      <c r="MUG4139" s="2"/>
      <c r="MUH4139" s="2"/>
      <c r="MUI4139" s="2"/>
      <c r="MUJ4139" s="2"/>
      <c r="MUK4139" s="2"/>
      <c r="MUL4139" s="2"/>
      <c r="MUM4139" s="2"/>
      <c r="MUN4139" s="2"/>
      <c r="MUO4139" s="2"/>
      <c r="MUP4139" s="2"/>
      <c r="MUQ4139" s="2"/>
      <c r="MUR4139" s="2"/>
      <c r="MUS4139" s="2"/>
      <c r="MUT4139" s="2"/>
      <c r="MUU4139" s="2"/>
      <c r="MUV4139" s="2"/>
      <c r="MUW4139" s="2"/>
      <c r="MUX4139" s="2"/>
      <c r="MUY4139" s="2"/>
      <c r="MUZ4139" s="2"/>
      <c r="MVA4139" s="2"/>
      <c r="MVB4139" s="2"/>
      <c r="MVC4139" s="2"/>
      <c r="MVD4139" s="2"/>
      <c r="MVE4139" s="2"/>
      <c r="MVF4139" s="2"/>
      <c r="MVG4139" s="2"/>
      <c r="MVH4139" s="2"/>
      <c r="MVI4139" s="2"/>
      <c r="MVJ4139" s="2"/>
      <c r="MVK4139" s="2"/>
      <c r="MVL4139" s="2"/>
      <c r="MVM4139" s="2"/>
      <c r="MVN4139" s="2"/>
      <c r="MVO4139" s="2"/>
      <c r="MVP4139" s="2"/>
      <c r="MVQ4139" s="2"/>
      <c r="MVR4139" s="2"/>
      <c r="MVS4139" s="2"/>
      <c r="MVT4139" s="2"/>
      <c r="MVU4139" s="2"/>
      <c r="MVV4139" s="2"/>
      <c r="MVW4139" s="2"/>
      <c r="MVX4139" s="2"/>
      <c r="MVY4139" s="2"/>
      <c r="MVZ4139" s="2"/>
      <c r="MWA4139" s="2"/>
      <c r="MWB4139" s="2"/>
      <c r="MWC4139" s="2"/>
      <c r="MWD4139" s="2"/>
      <c r="MWE4139" s="2"/>
      <c r="MWF4139" s="2"/>
      <c r="MWG4139" s="2"/>
      <c r="MWH4139" s="2"/>
      <c r="MWI4139" s="2"/>
      <c r="MWJ4139" s="2"/>
      <c r="MWK4139" s="2"/>
      <c r="MWL4139" s="2"/>
      <c r="MWM4139" s="2"/>
      <c r="MWN4139" s="2"/>
      <c r="MWO4139" s="2"/>
      <c r="MWP4139" s="2"/>
      <c r="MWQ4139" s="2"/>
      <c r="MWR4139" s="2"/>
      <c r="MWS4139" s="2"/>
      <c r="MWT4139" s="2"/>
      <c r="MWU4139" s="2"/>
      <c r="MWV4139" s="2"/>
      <c r="MWW4139" s="2"/>
      <c r="MWX4139" s="2"/>
      <c r="MWY4139" s="2"/>
      <c r="MWZ4139" s="2"/>
      <c r="MXA4139" s="2"/>
      <c r="MXB4139" s="2"/>
      <c r="MXC4139" s="2"/>
      <c r="MXD4139" s="2"/>
      <c r="MXE4139" s="2"/>
      <c r="MXF4139" s="2"/>
      <c r="MXG4139" s="2"/>
      <c r="MXH4139" s="2"/>
      <c r="MXI4139" s="2"/>
      <c r="MXJ4139" s="2"/>
      <c r="MXK4139" s="2"/>
      <c r="MXL4139" s="2"/>
      <c r="MXM4139" s="2"/>
      <c r="MXN4139" s="2"/>
      <c r="MXO4139" s="2"/>
      <c r="MXP4139" s="2"/>
      <c r="MXQ4139" s="2"/>
      <c r="MXR4139" s="2"/>
      <c r="MXS4139" s="2"/>
      <c r="MXT4139" s="2"/>
      <c r="MXU4139" s="2"/>
      <c r="MXV4139" s="2"/>
      <c r="MXW4139" s="2"/>
      <c r="MXX4139" s="2"/>
      <c r="MXY4139" s="2"/>
      <c r="MXZ4139" s="2"/>
      <c r="MYA4139" s="2"/>
      <c r="MYB4139" s="2"/>
      <c r="MYC4139" s="2"/>
      <c r="MYD4139" s="2"/>
      <c r="MYE4139" s="2"/>
      <c r="MYF4139" s="2"/>
      <c r="MYG4139" s="2"/>
      <c r="MYH4139" s="2"/>
      <c r="MYI4139" s="2"/>
      <c r="MYJ4139" s="2"/>
      <c r="MYK4139" s="2"/>
      <c r="MYL4139" s="2"/>
      <c r="MYM4139" s="2"/>
      <c r="MYN4139" s="2"/>
      <c r="MYO4139" s="2"/>
      <c r="MYP4139" s="2"/>
      <c r="MYQ4139" s="2"/>
      <c r="MYR4139" s="2"/>
      <c r="MYS4139" s="2"/>
      <c r="MYT4139" s="2"/>
      <c r="MYU4139" s="2"/>
      <c r="MYV4139" s="2"/>
      <c r="MYW4139" s="2"/>
      <c r="MYX4139" s="2"/>
      <c r="MYY4139" s="2"/>
      <c r="MYZ4139" s="2"/>
      <c r="MZA4139" s="2"/>
      <c r="MZB4139" s="2"/>
      <c r="MZC4139" s="2"/>
      <c r="MZD4139" s="2"/>
      <c r="MZE4139" s="2"/>
      <c r="MZF4139" s="2"/>
      <c r="MZG4139" s="2"/>
      <c r="MZH4139" s="2"/>
      <c r="MZI4139" s="2"/>
      <c r="MZJ4139" s="2"/>
      <c r="MZK4139" s="2"/>
      <c r="MZL4139" s="2"/>
      <c r="MZM4139" s="2"/>
      <c r="MZN4139" s="2"/>
      <c r="MZO4139" s="2"/>
      <c r="MZP4139" s="2"/>
      <c r="MZQ4139" s="2"/>
      <c r="MZR4139" s="2"/>
      <c r="MZS4139" s="2"/>
      <c r="MZT4139" s="2"/>
      <c r="MZU4139" s="2"/>
      <c r="MZV4139" s="2"/>
      <c r="MZW4139" s="2"/>
      <c r="MZX4139" s="2"/>
      <c r="MZY4139" s="2"/>
      <c r="MZZ4139" s="2"/>
      <c r="NAA4139" s="2"/>
      <c r="NAB4139" s="2"/>
      <c r="NAC4139" s="2"/>
      <c r="NAD4139" s="2"/>
      <c r="NAE4139" s="2"/>
      <c r="NAF4139" s="2"/>
      <c r="NAG4139" s="2"/>
      <c r="NAH4139" s="2"/>
      <c r="NAI4139" s="2"/>
      <c r="NAJ4139" s="2"/>
      <c r="NAK4139" s="2"/>
      <c r="NAL4139" s="2"/>
      <c r="NAM4139" s="2"/>
      <c r="NAN4139" s="2"/>
      <c r="NAO4139" s="2"/>
      <c r="NAP4139" s="2"/>
      <c r="NAQ4139" s="2"/>
      <c r="NAR4139" s="2"/>
      <c r="NAS4139" s="2"/>
      <c r="NAT4139" s="2"/>
      <c r="NAU4139" s="2"/>
      <c r="NAV4139" s="2"/>
      <c r="NAW4139" s="2"/>
      <c r="NAX4139" s="2"/>
      <c r="NAY4139" s="2"/>
      <c r="NAZ4139" s="2"/>
      <c r="NBA4139" s="2"/>
      <c r="NBB4139" s="2"/>
      <c r="NBC4139" s="2"/>
      <c r="NBD4139" s="2"/>
      <c r="NBE4139" s="2"/>
      <c r="NBF4139" s="2"/>
      <c r="NBG4139" s="2"/>
      <c r="NBH4139" s="2"/>
      <c r="NBI4139" s="2"/>
      <c r="NBJ4139" s="2"/>
      <c r="NBK4139" s="2"/>
      <c r="NBL4139" s="2"/>
      <c r="NBM4139" s="2"/>
      <c r="NBN4139" s="2"/>
      <c r="NBO4139" s="2"/>
      <c r="NBP4139" s="2"/>
      <c r="NBQ4139" s="2"/>
      <c r="NBR4139" s="2"/>
      <c r="NBS4139" s="2"/>
      <c r="NBT4139" s="2"/>
      <c r="NBU4139" s="2"/>
      <c r="NBV4139" s="2"/>
      <c r="NBW4139" s="2"/>
      <c r="NBX4139" s="2"/>
      <c r="NBY4139" s="2"/>
      <c r="NBZ4139" s="2"/>
      <c r="NCA4139" s="2"/>
      <c r="NCB4139" s="2"/>
      <c r="NCC4139" s="2"/>
      <c r="NCD4139" s="2"/>
      <c r="NCE4139" s="2"/>
      <c r="NCF4139" s="2"/>
      <c r="NCG4139" s="2"/>
      <c r="NCH4139" s="2"/>
      <c r="NCI4139" s="2"/>
      <c r="NCJ4139" s="2"/>
      <c r="NCK4139" s="2"/>
      <c r="NCL4139" s="2"/>
      <c r="NCM4139" s="2"/>
      <c r="NCN4139" s="2"/>
      <c r="NCO4139" s="2"/>
      <c r="NCP4139" s="2"/>
      <c r="NCQ4139" s="2"/>
      <c r="NCR4139" s="2"/>
      <c r="NCS4139" s="2"/>
      <c r="NCT4139" s="2"/>
      <c r="NCU4139" s="2"/>
      <c r="NCV4139" s="2"/>
      <c r="NCW4139" s="2"/>
      <c r="NCX4139" s="2"/>
      <c r="NCY4139" s="2"/>
      <c r="NCZ4139" s="2"/>
      <c r="NDA4139" s="2"/>
      <c r="NDB4139" s="2"/>
      <c r="NDC4139" s="2"/>
      <c r="NDD4139" s="2"/>
      <c r="NDE4139" s="2"/>
      <c r="NDF4139" s="2"/>
      <c r="NDG4139" s="2"/>
      <c r="NDH4139" s="2"/>
      <c r="NDI4139" s="2"/>
      <c r="NDJ4139" s="2"/>
      <c r="NDK4139" s="2"/>
      <c r="NDL4139" s="2"/>
      <c r="NDM4139" s="2"/>
      <c r="NDN4139" s="2"/>
      <c r="NDO4139" s="2"/>
      <c r="NDP4139" s="2"/>
      <c r="NDQ4139" s="2"/>
      <c r="NDR4139" s="2"/>
      <c r="NDS4139" s="2"/>
      <c r="NDT4139" s="2"/>
      <c r="NDU4139" s="2"/>
      <c r="NDV4139" s="2"/>
      <c r="NDW4139" s="2"/>
      <c r="NDX4139" s="2"/>
      <c r="NDY4139" s="2"/>
      <c r="NDZ4139" s="2"/>
      <c r="NEA4139" s="2"/>
      <c r="NEB4139" s="2"/>
      <c r="NEC4139" s="2"/>
      <c r="NED4139" s="2"/>
      <c r="NEE4139" s="2"/>
      <c r="NEF4139" s="2"/>
      <c r="NEG4139" s="2"/>
      <c r="NEH4139" s="2"/>
      <c r="NEI4139" s="2"/>
      <c r="NEJ4139" s="2"/>
      <c r="NEK4139" s="2"/>
      <c r="NEL4139" s="2"/>
      <c r="NEM4139" s="2"/>
      <c r="NEN4139" s="2"/>
      <c r="NEO4139" s="2"/>
      <c r="NEP4139" s="2"/>
      <c r="NEQ4139" s="2"/>
      <c r="NER4139" s="2"/>
      <c r="NES4139" s="2"/>
      <c r="NET4139" s="2"/>
      <c r="NEU4139" s="2"/>
      <c r="NEV4139" s="2"/>
      <c r="NEW4139" s="2"/>
      <c r="NEX4139" s="2"/>
      <c r="NEY4139" s="2"/>
      <c r="NEZ4139" s="2"/>
      <c r="NFA4139" s="2"/>
      <c r="NFB4139" s="2"/>
      <c r="NFC4139" s="2"/>
      <c r="NFD4139" s="2"/>
      <c r="NFE4139" s="2"/>
      <c r="NFF4139" s="2"/>
      <c r="NFG4139" s="2"/>
      <c r="NFH4139" s="2"/>
      <c r="NFI4139" s="2"/>
      <c r="NFJ4139" s="2"/>
      <c r="NFK4139" s="2"/>
      <c r="NFL4139" s="2"/>
      <c r="NFM4139" s="2"/>
      <c r="NFN4139" s="2"/>
      <c r="NFO4139" s="2"/>
      <c r="NFP4139" s="2"/>
      <c r="NFQ4139" s="2"/>
      <c r="NFR4139" s="2"/>
      <c r="NFS4139" s="2"/>
      <c r="NFT4139" s="2"/>
      <c r="NFU4139" s="2"/>
      <c r="NFV4139" s="2"/>
      <c r="NFW4139" s="2"/>
      <c r="NFX4139" s="2"/>
      <c r="NFY4139" s="2"/>
      <c r="NFZ4139" s="2"/>
      <c r="NGA4139" s="2"/>
      <c r="NGB4139" s="2"/>
      <c r="NGC4139" s="2"/>
      <c r="NGD4139" s="2"/>
      <c r="NGE4139" s="2"/>
      <c r="NGF4139" s="2"/>
      <c r="NGG4139" s="2"/>
      <c r="NGH4139" s="2"/>
      <c r="NGI4139" s="2"/>
      <c r="NGJ4139" s="2"/>
      <c r="NGK4139" s="2"/>
      <c r="NGL4139" s="2"/>
      <c r="NGM4139" s="2"/>
      <c r="NGN4139" s="2"/>
      <c r="NGO4139" s="2"/>
      <c r="NGP4139" s="2"/>
      <c r="NGQ4139" s="2"/>
      <c r="NGR4139" s="2"/>
      <c r="NGS4139" s="2"/>
      <c r="NGT4139" s="2"/>
      <c r="NGU4139" s="2"/>
      <c r="NGV4139" s="2"/>
      <c r="NGW4139" s="2"/>
      <c r="NGX4139" s="2"/>
      <c r="NGY4139" s="2"/>
      <c r="NGZ4139" s="2"/>
      <c r="NHA4139" s="2"/>
      <c r="NHB4139" s="2"/>
      <c r="NHC4139" s="2"/>
      <c r="NHD4139" s="2"/>
      <c r="NHE4139" s="2"/>
      <c r="NHF4139" s="2"/>
      <c r="NHG4139" s="2"/>
      <c r="NHH4139" s="2"/>
      <c r="NHI4139" s="2"/>
      <c r="NHJ4139" s="2"/>
      <c r="NHK4139" s="2"/>
      <c r="NHL4139" s="2"/>
      <c r="NHM4139" s="2"/>
      <c r="NHN4139" s="2"/>
      <c r="NHO4139" s="2"/>
      <c r="NHP4139" s="2"/>
      <c r="NHQ4139" s="2"/>
      <c r="NHR4139" s="2"/>
      <c r="NHS4139" s="2"/>
      <c r="NHT4139" s="2"/>
      <c r="NHU4139" s="2"/>
      <c r="NHV4139" s="2"/>
      <c r="NHW4139" s="2"/>
      <c r="NHX4139" s="2"/>
      <c r="NHY4139" s="2"/>
      <c r="NHZ4139" s="2"/>
      <c r="NIA4139" s="2"/>
      <c r="NIB4139" s="2"/>
      <c r="NIC4139" s="2"/>
      <c r="NID4139" s="2"/>
      <c r="NIE4139" s="2"/>
      <c r="NIF4139" s="2"/>
      <c r="NIG4139" s="2"/>
      <c r="NIH4139" s="2"/>
      <c r="NII4139" s="2"/>
      <c r="NIJ4139" s="2"/>
      <c r="NIK4139" s="2"/>
      <c r="NIL4139" s="2"/>
      <c r="NIM4139" s="2"/>
      <c r="NIN4139" s="2"/>
      <c r="NIO4139" s="2"/>
      <c r="NIP4139" s="2"/>
      <c r="NIQ4139" s="2"/>
      <c r="NIR4139" s="2"/>
      <c r="NIS4139" s="2"/>
      <c r="NIT4139" s="2"/>
      <c r="NIU4139" s="2"/>
      <c r="NIV4139" s="2"/>
      <c r="NIW4139" s="2"/>
      <c r="NIX4139" s="2"/>
      <c r="NIY4139" s="2"/>
      <c r="NIZ4139" s="2"/>
      <c r="NJA4139" s="2"/>
      <c r="NJB4139" s="2"/>
      <c r="NJC4139" s="2"/>
      <c r="NJD4139" s="2"/>
      <c r="NJE4139" s="2"/>
      <c r="NJF4139" s="2"/>
      <c r="NJG4139" s="2"/>
      <c r="NJH4139" s="2"/>
      <c r="NJI4139" s="2"/>
      <c r="NJJ4139" s="2"/>
      <c r="NJK4139" s="2"/>
      <c r="NJL4139" s="2"/>
      <c r="NJM4139" s="2"/>
      <c r="NJN4139" s="2"/>
      <c r="NJO4139" s="2"/>
      <c r="NJP4139" s="2"/>
      <c r="NJQ4139" s="2"/>
      <c r="NJR4139" s="2"/>
      <c r="NJS4139" s="2"/>
      <c r="NJT4139" s="2"/>
      <c r="NJU4139" s="2"/>
      <c r="NJV4139" s="2"/>
      <c r="NJW4139" s="2"/>
      <c r="NJX4139" s="2"/>
      <c r="NJY4139" s="2"/>
      <c r="NJZ4139" s="2"/>
      <c r="NKA4139" s="2"/>
      <c r="NKB4139" s="2"/>
      <c r="NKC4139" s="2"/>
      <c r="NKD4139" s="2"/>
      <c r="NKE4139" s="2"/>
      <c r="NKF4139" s="2"/>
      <c r="NKG4139" s="2"/>
      <c r="NKH4139" s="2"/>
      <c r="NKI4139" s="2"/>
      <c r="NKJ4139" s="2"/>
      <c r="NKK4139" s="2"/>
      <c r="NKL4139" s="2"/>
      <c r="NKM4139" s="2"/>
      <c r="NKN4139" s="2"/>
      <c r="NKO4139" s="2"/>
      <c r="NKP4139" s="2"/>
      <c r="NKQ4139" s="2"/>
      <c r="NKR4139" s="2"/>
      <c r="NKS4139" s="2"/>
      <c r="NKT4139" s="2"/>
      <c r="NKU4139" s="2"/>
      <c r="NKV4139" s="2"/>
      <c r="NKW4139" s="2"/>
      <c r="NKX4139" s="2"/>
      <c r="NKY4139" s="2"/>
      <c r="NKZ4139" s="2"/>
      <c r="NLA4139" s="2"/>
      <c r="NLB4139" s="2"/>
      <c r="NLC4139" s="2"/>
      <c r="NLD4139" s="2"/>
      <c r="NLE4139" s="2"/>
      <c r="NLF4139" s="2"/>
      <c r="NLG4139" s="2"/>
      <c r="NLH4139" s="2"/>
      <c r="NLI4139" s="2"/>
      <c r="NLJ4139" s="2"/>
      <c r="NLK4139" s="2"/>
      <c r="NLL4139" s="2"/>
      <c r="NLM4139" s="2"/>
      <c r="NLN4139" s="2"/>
      <c r="NLO4139" s="2"/>
      <c r="NLP4139" s="2"/>
      <c r="NLQ4139" s="2"/>
      <c r="NLR4139" s="2"/>
      <c r="NLS4139" s="2"/>
      <c r="NLT4139" s="2"/>
      <c r="NLU4139" s="2"/>
      <c r="NLV4139" s="2"/>
      <c r="NLW4139" s="2"/>
      <c r="NLX4139" s="2"/>
      <c r="NLY4139" s="2"/>
      <c r="NLZ4139" s="2"/>
      <c r="NMA4139" s="2"/>
      <c r="NMB4139" s="2"/>
      <c r="NMC4139" s="2"/>
      <c r="NMD4139" s="2"/>
      <c r="NME4139" s="2"/>
      <c r="NMF4139" s="2"/>
      <c r="NMG4139" s="2"/>
      <c r="NMH4139" s="2"/>
      <c r="NMI4139" s="2"/>
      <c r="NMJ4139" s="2"/>
      <c r="NMK4139" s="2"/>
      <c r="NML4139" s="2"/>
      <c r="NMM4139" s="2"/>
      <c r="NMN4139" s="2"/>
      <c r="NMO4139" s="2"/>
      <c r="NMP4139" s="2"/>
      <c r="NMQ4139" s="2"/>
      <c r="NMR4139" s="2"/>
      <c r="NMS4139" s="2"/>
      <c r="NMT4139" s="2"/>
      <c r="NMU4139" s="2"/>
      <c r="NMV4139" s="2"/>
      <c r="NMW4139" s="2"/>
      <c r="NMX4139" s="2"/>
      <c r="NMY4139" s="2"/>
      <c r="NMZ4139" s="2"/>
      <c r="NNA4139" s="2"/>
      <c r="NNB4139" s="2"/>
      <c r="NNC4139" s="2"/>
      <c r="NND4139" s="2"/>
      <c r="NNE4139" s="2"/>
      <c r="NNF4139" s="2"/>
      <c r="NNG4139" s="2"/>
      <c r="NNH4139" s="2"/>
      <c r="NNI4139" s="2"/>
      <c r="NNJ4139" s="2"/>
      <c r="NNK4139" s="2"/>
      <c r="NNL4139" s="2"/>
      <c r="NNM4139" s="2"/>
      <c r="NNN4139" s="2"/>
      <c r="NNO4139" s="2"/>
      <c r="NNP4139" s="2"/>
      <c r="NNQ4139" s="2"/>
      <c r="NNR4139" s="2"/>
      <c r="NNS4139" s="2"/>
      <c r="NNT4139" s="2"/>
      <c r="NNU4139" s="2"/>
      <c r="NNV4139" s="2"/>
      <c r="NNW4139" s="2"/>
      <c r="NNX4139" s="2"/>
      <c r="NNY4139" s="2"/>
      <c r="NNZ4139" s="2"/>
      <c r="NOA4139" s="2"/>
      <c r="NOB4139" s="2"/>
      <c r="NOC4139" s="2"/>
      <c r="NOD4139" s="2"/>
      <c r="NOE4139" s="2"/>
      <c r="NOF4139" s="2"/>
      <c r="NOG4139" s="2"/>
      <c r="NOH4139" s="2"/>
      <c r="NOI4139" s="2"/>
      <c r="NOJ4139" s="2"/>
      <c r="NOK4139" s="2"/>
      <c r="NOL4139" s="2"/>
      <c r="NOM4139" s="2"/>
      <c r="NON4139" s="2"/>
      <c r="NOO4139" s="2"/>
      <c r="NOP4139" s="2"/>
      <c r="NOQ4139" s="2"/>
      <c r="NOR4139" s="2"/>
      <c r="NOS4139" s="2"/>
      <c r="NOT4139" s="2"/>
      <c r="NOU4139" s="2"/>
      <c r="NOV4139" s="2"/>
      <c r="NOW4139" s="2"/>
      <c r="NOX4139" s="2"/>
      <c r="NOY4139" s="2"/>
      <c r="NOZ4139" s="2"/>
      <c r="NPA4139" s="2"/>
      <c r="NPB4139" s="2"/>
      <c r="NPC4139" s="2"/>
      <c r="NPD4139" s="2"/>
      <c r="NPE4139" s="2"/>
      <c r="NPF4139" s="2"/>
      <c r="NPG4139" s="2"/>
      <c r="NPH4139" s="2"/>
      <c r="NPI4139" s="2"/>
      <c r="NPJ4139" s="2"/>
      <c r="NPK4139" s="2"/>
      <c r="NPL4139" s="2"/>
      <c r="NPM4139" s="2"/>
      <c r="NPN4139" s="2"/>
      <c r="NPO4139" s="2"/>
      <c r="NPP4139" s="2"/>
      <c r="NPQ4139" s="2"/>
      <c r="NPR4139" s="2"/>
      <c r="NPS4139" s="2"/>
      <c r="NPT4139" s="2"/>
      <c r="NPU4139" s="2"/>
      <c r="NPV4139" s="2"/>
      <c r="NPW4139" s="2"/>
      <c r="NPX4139" s="2"/>
      <c r="NPY4139" s="2"/>
      <c r="NPZ4139" s="2"/>
      <c r="NQA4139" s="2"/>
      <c r="NQB4139" s="2"/>
      <c r="NQC4139" s="2"/>
      <c r="NQD4139" s="2"/>
      <c r="NQE4139" s="2"/>
      <c r="NQF4139" s="2"/>
      <c r="NQG4139" s="2"/>
      <c r="NQH4139" s="2"/>
      <c r="NQI4139" s="2"/>
      <c r="NQJ4139" s="2"/>
      <c r="NQK4139" s="2"/>
      <c r="NQL4139" s="2"/>
      <c r="NQM4139" s="2"/>
      <c r="NQN4139" s="2"/>
      <c r="NQO4139" s="2"/>
      <c r="NQP4139" s="2"/>
      <c r="NQQ4139" s="2"/>
      <c r="NQR4139" s="2"/>
      <c r="NQS4139" s="2"/>
      <c r="NQT4139" s="2"/>
      <c r="NQU4139" s="2"/>
      <c r="NQV4139" s="2"/>
      <c r="NQW4139" s="2"/>
      <c r="NQX4139" s="2"/>
      <c r="NQY4139" s="2"/>
      <c r="NQZ4139" s="2"/>
      <c r="NRA4139" s="2"/>
      <c r="NRB4139" s="2"/>
      <c r="NRC4139" s="2"/>
      <c r="NRD4139" s="2"/>
      <c r="NRE4139" s="2"/>
      <c r="NRF4139" s="2"/>
      <c r="NRG4139" s="2"/>
      <c r="NRH4139" s="2"/>
      <c r="NRI4139" s="2"/>
      <c r="NRJ4139" s="2"/>
      <c r="NRK4139" s="2"/>
      <c r="NRL4139" s="2"/>
      <c r="NRM4139" s="2"/>
      <c r="NRN4139" s="2"/>
      <c r="NRO4139" s="2"/>
      <c r="NRP4139" s="2"/>
      <c r="NRQ4139" s="2"/>
      <c r="NRR4139" s="2"/>
      <c r="NRS4139" s="2"/>
      <c r="NRT4139" s="2"/>
      <c r="NRU4139" s="2"/>
      <c r="NRV4139" s="2"/>
      <c r="NRW4139" s="2"/>
      <c r="NRX4139" s="2"/>
      <c r="NRY4139" s="2"/>
      <c r="NRZ4139" s="2"/>
      <c r="NSA4139" s="2"/>
      <c r="NSB4139" s="2"/>
      <c r="NSC4139" s="2"/>
      <c r="NSD4139" s="2"/>
      <c r="NSE4139" s="2"/>
      <c r="NSF4139" s="2"/>
      <c r="NSG4139" s="2"/>
      <c r="NSH4139" s="2"/>
      <c r="NSI4139" s="2"/>
      <c r="NSJ4139" s="2"/>
      <c r="NSK4139" s="2"/>
      <c r="NSL4139" s="2"/>
      <c r="NSM4139" s="2"/>
      <c r="NSN4139" s="2"/>
      <c r="NSO4139" s="2"/>
      <c r="NSP4139" s="2"/>
      <c r="NSQ4139" s="2"/>
      <c r="NSR4139" s="2"/>
      <c r="NSS4139" s="2"/>
      <c r="NST4139" s="2"/>
      <c r="NSU4139" s="2"/>
      <c r="NSV4139" s="2"/>
      <c r="NSW4139" s="2"/>
      <c r="NSX4139" s="2"/>
      <c r="NSY4139" s="2"/>
      <c r="NSZ4139" s="2"/>
      <c r="NTA4139" s="2"/>
      <c r="NTB4139" s="2"/>
      <c r="NTC4139" s="2"/>
      <c r="NTD4139" s="2"/>
      <c r="NTE4139" s="2"/>
      <c r="NTF4139" s="2"/>
      <c r="NTG4139" s="2"/>
      <c r="NTH4139" s="2"/>
      <c r="NTI4139" s="2"/>
      <c r="NTJ4139" s="2"/>
      <c r="NTK4139" s="2"/>
      <c r="NTL4139" s="2"/>
      <c r="NTM4139" s="2"/>
      <c r="NTN4139" s="2"/>
      <c r="NTO4139" s="2"/>
      <c r="NTP4139" s="2"/>
      <c r="NTQ4139" s="2"/>
      <c r="NTR4139" s="2"/>
      <c r="NTS4139" s="2"/>
      <c r="NTT4139" s="2"/>
      <c r="NTU4139" s="2"/>
      <c r="NTV4139" s="2"/>
      <c r="NTW4139" s="2"/>
      <c r="NTX4139" s="2"/>
      <c r="NTY4139" s="2"/>
      <c r="NTZ4139" s="2"/>
      <c r="NUA4139" s="2"/>
      <c r="NUB4139" s="2"/>
      <c r="NUC4139" s="2"/>
      <c r="NUD4139" s="2"/>
      <c r="NUE4139" s="2"/>
      <c r="NUF4139" s="2"/>
      <c r="NUG4139" s="2"/>
      <c r="NUH4139" s="2"/>
      <c r="NUI4139" s="2"/>
      <c r="NUJ4139" s="2"/>
      <c r="NUK4139" s="2"/>
      <c r="NUL4139" s="2"/>
      <c r="NUM4139" s="2"/>
      <c r="NUN4139" s="2"/>
      <c r="NUO4139" s="2"/>
      <c r="NUP4139" s="2"/>
      <c r="NUQ4139" s="2"/>
      <c r="NUR4139" s="2"/>
      <c r="NUS4139" s="2"/>
      <c r="NUT4139" s="2"/>
      <c r="NUU4139" s="2"/>
      <c r="NUV4139" s="2"/>
      <c r="NUW4139" s="2"/>
      <c r="NUX4139" s="2"/>
      <c r="NUY4139" s="2"/>
      <c r="NUZ4139" s="2"/>
      <c r="NVA4139" s="2"/>
      <c r="NVB4139" s="2"/>
      <c r="NVC4139" s="2"/>
      <c r="NVD4139" s="2"/>
      <c r="NVE4139" s="2"/>
      <c r="NVF4139" s="2"/>
      <c r="NVG4139" s="2"/>
      <c r="NVH4139" s="2"/>
      <c r="NVI4139" s="2"/>
      <c r="NVJ4139" s="2"/>
      <c r="NVK4139" s="2"/>
      <c r="NVL4139" s="2"/>
      <c r="NVM4139" s="2"/>
      <c r="NVN4139" s="2"/>
      <c r="NVO4139" s="2"/>
      <c r="NVP4139" s="2"/>
      <c r="NVQ4139" s="2"/>
      <c r="NVR4139" s="2"/>
      <c r="NVS4139" s="2"/>
      <c r="NVT4139" s="2"/>
      <c r="NVU4139" s="2"/>
      <c r="NVV4139" s="2"/>
      <c r="NVW4139" s="2"/>
      <c r="NVX4139" s="2"/>
      <c r="NVY4139" s="2"/>
      <c r="NVZ4139" s="2"/>
      <c r="NWA4139" s="2"/>
      <c r="NWB4139" s="2"/>
      <c r="NWC4139" s="2"/>
      <c r="NWD4139" s="2"/>
      <c r="NWE4139" s="2"/>
      <c r="NWF4139" s="2"/>
      <c r="NWG4139" s="2"/>
      <c r="NWH4139" s="2"/>
      <c r="NWI4139" s="2"/>
      <c r="NWJ4139" s="2"/>
      <c r="NWK4139" s="2"/>
      <c r="NWL4139" s="2"/>
      <c r="NWM4139" s="2"/>
      <c r="NWN4139" s="2"/>
      <c r="NWO4139" s="2"/>
      <c r="NWP4139" s="2"/>
      <c r="NWQ4139" s="2"/>
      <c r="NWR4139" s="2"/>
      <c r="NWS4139" s="2"/>
      <c r="NWT4139" s="2"/>
      <c r="NWU4139" s="2"/>
      <c r="NWV4139" s="2"/>
      <c r="NWW4139" s="2"/>
      <c r="NWX4139" s="2"/>
      <c r="NWY4139" s="2"/>
      <c r="NWZ4139" s="2"/>
      <c r="NXA4139" s="2"/>
      <c r="NXB4139" s="2"/>
      <c r="NXC4139" s="2"/>
      <c r="NXD4139" s="2"/>
      <c r="NXE4139" s="2"/>
      <c r="NXF4139" s="2"/>
      <c r="NXG4139" s="2"/>
      <c r="NXH4139" s="2"/>
      <c r="NXI4139" s="2"/>
      <c r="NXJ4139" s="2"/>
      <c r="NXK4139" s="2"/>
      <c r="NXL4139" s="2"/>
      <c r="NXM4139" s="2"/>
      <c r="NXN4139" s="2"/>
      <c r="NXO4139" s="2"/>
      <c r="NXP4139" s="2"/>
      <c r="NXQ4139" s="2"/>
      <c r="NXR4139" s="2"/>
      <c r="NXS4139" s="2"/>
      <c r="NXT4139" s="2"/>
      <c r="NXU4139" s="2"/>
      <c r="NXV4139" s="2"/>
      <c r="NXW4139" s="2"/>
      <c r="NXX4139" s="2"/>
      <c r="NXY4139" s="2"/>
      <c r="NXZ4139" s="2"/>
      <c r="NYA4139" s="2"/>
      <c r="NYB4139" s="2"/>
      <c r="NYC4139" s="2"/>
      <c r="NYD4139" s="2"/>
      <c r="NYE4139" s="2"/>
      <c r="NYF4139" s="2"/>
      <c r="NYG4139" s="2"/>
      <c r="NYH4139" s="2"/>
      <c r="NYI4139" s="2"/>
      <c r="NYJ4139" s="2"/>
      <c r="NYK4139" s="2"/>
      <c r="NYL4139" s="2"/>
      <c r="NYM4139" s="2"/>
      <c r="NYN4139" s="2"/>
      <c r="NYO4139" s="2"/>
      <c r="NYP4139" s="2"/>
      <c r="NYQ4139" s="2"/>
      <c r="NYR4139" s="2"/>
      <c r="NYS4139" s="2"/>
      <c r="NYT4139" s="2"/>
      <c r="NYU4139" s="2"/>
      <c r="NYV4139" s="2"/>
      <c r="NYW4139" s="2"/>
      <c r="NYX4139" s="2"/>
      <c r="NYY4139" s="2"/>
      <c r="NYZ4139" s="2"/>
      <c r="NZA4139" s="2"/>
      <c r="NZB4139" s="2"/>
      <c r="NZC4139" s="2"/>
      <c r="NZD4139" s="2"/>
      <c r="NZE4139" s="2"/>
      <c r="NZF4139" s="2"/>
      <c r="NZG4139" s="2"/>
      <c r="NZH4139" s="2"/>
      <c r="NZI4139" s="2"/>
      <c r="NZJ4139" s="2"/>
      <c r="NZK4139" s="2"/>
      <c r="NZL4139" s="2"/>
      <c r="NZM4139" s="2"/>
      <c r="NZN4139" s="2"/>
      <c r="NZO4139" s="2"/>
      <c r="NZP4139" s="2"/>
      <c r="NZQ4139" s="2"/>
      <c r="NZR4139" s="2"/>
      <c r="NZS4139" s="2"/>
      <c r="NZT4139" s="2"/>
      <c r="NZU4139" s="2"/>
      <c r="NZV4139" s="2"/>
      <c r="NZW4139" s="2"/>
      <c r="NZX4139" s="2"/>
      <c r="NZY4139" s="2"/>
      <c r="NZZ4139" s="2"/>
      <c r="OAA4139" s="2"/>
      <c r="OAB4139" s="2"/>
      <c r="OAC4139" s="2"/>
      <c r="OAD4139" s="2"/>
      <c r="OAE4139" s="2"/>
      <c r="OAF4139" s="2"/>
      <c r="OAG4139" s="2"/>
      <c r="OAH4139" s="2"/>
      <c r="OAI4139" s="2"/>
      <c r="OAJ4139" s="2"/>
      <c r="OAK4139" s="2"/>
      <c r="OAL4139" s="2"/>
      <c r="OAM4139" s="2"/>
      <c r="OAN4139" s="2"/>
      <c r="OAO4139" s="2"/>
      <c r="OAP4139" s="2"/>
      <c r="OAQ4139" s="2"/>
      <c r="OAR4139" s="2"/>
      <c r="OAS4139" s="2"/>
      <c r="OAT4139" s="2"/>
      <c r="OAU4139" s="2"/>
      <c r="OAV4139" s="2"/>
      <c r="OAW4139" s="2"/>
      <c r="OAX4139" s="2"/>
      <c r="OAY4139" s="2"/>
      <c r="OAZ4139" s="2"/>
      <c r="OBA4139" s="2"/>
      <c r="OBB4139" s="2"/>
      <c r="OBC4139" s="2"/>
      <c r="OBD4139" s="2"/>
      <c r="OBE4139" s="2"/>
      <c r="OBF4139" s="2"/>
      <c r="OBG4139" s="2"/>
      <c r="OBH4139" s="2"/>
      <c r="OBI4139" s="2"/>
      <c r="OBJ4139" s="2"/>
      <c r="OBK4139" s="2"/>
      <c r="OBL4139" s="2"/>
      <c r="OBM4139" s="2"/>
      <c r="OBN4139" s="2"/>
      <c r="OBO4139" s="2"/>
      <c r="OBP4139" s="2"/>
      <c r="OBQ4139" s="2"/>
      <c r="OBR4139" s="2"/>
      <c r="OBS4139" s="2"/>
      <c r="OBT4139" s="2"/>
      <c r="OBU4139" s="2"/>
      <c r="OBV4139" s="2"/>
      <c r="OBW4139" s="2"/>
      <c r="OBX4139" s="2"/>
      <c r="OBY4139" s="2"/>
      <c r="OBZ4139" s="2"/>
      <c r="OCA4139" s="2"/>
      <c r="OCB4139" s="2"/>
      <c r="OCC4139" s="2"/>
      <c r="OCD4139" s="2"/>
      <c r="OCE4139" s="2"/>
      <c r="OCF4139" s="2"/>
      <c r="OCG4139" s="2"/>
      <c r="OCH4139" s="2"/>
      <c r="OCI4139" s="2"/>
      <c r="OCJ4139" s="2"/>
      <c r="OCK4139" s="2"/>
      <c r="OCL4139" s="2"/>
      <c r="OCM4139" s="2"/>
      <c r="OCN4139" s="2"/>
      <c r="OCO4139" s="2"/>
      <c r="OCP4139" s="2"/>
      <c r="OCQ4139" s="2"/>
      <c r="OCR4139" s="2"/>
      <c r="OCS4139" s="2"/>
      <c r="OCT4139" s="2"/>
      <c r="OCU4139" s="2"/>
      <c r="OCV4139" s="2"/>
      <c r="OCW4139" s="2"/>
      <c r="OCX4139" s="2"/>
      <c r="OCY4139" s="2"/>
      <c r="OCZ4139" s="2"/>
      <c r="ODA4139" s="2"/>
      <c r="ODB4139" s="2"/>
      <c r="ODC4139" s="2"/>
      <c r="ODD4139" s="2"/>
      <c r="ODE4139" s="2"/>
      <c r="ODF4139" s="2"/>
      <c r="ODG4139" s="2"/>
      <c r="ODH4139" s="2"/>
      <c r="ODI4139" s="2"/>
      <c r="ODJ4139" s="2"/>
      <c r="ODK4139" s="2"/>
      <c r="ODL4139" s="2"/>
      <c r="ODM4139" s="2"/>
      <c r="ODN4139" s="2"/>
      <c r="ODO4139" s="2"/>
      <c r="ODP4139" s="2"/>
      <c r="ODQ4139" s="2"/>
      <c r="ODR4139" s="2"/>
      <c r="ODS4139" s="2"/>
      <c r="ODT4139" s="2"/>
      <c r="ODU4139" s="2"/>
      <c r="ODV4139" s="2"/>
      <c r="ODW4139" s="2"/>
      <c r="ODX4139" s="2"/>
      <c r="ODY4139" s="2"/>
      <c r="ODZ4139" s="2"/>
      <c r="OEA4139" s="2"/>
      <c r="OEB4139" s="2"/>
      <c r="OEC4139" s="2"/>
      <c r="OED4139" s="2"/>
      <c r="OEE4139" s="2"/>
      <c r="OEF4139" s="2"/>
      <c r="OEG4139" s="2"/>
      <c r="OEH4139" s="2"/>
      <c r="OEI4139" s="2"/>
      <c r="OEJ4139" s="2"/>
      <c r="OEK4139" s="2"/>
      <c r="OEL4139" s="2"/>
      <c r="OEM4139" s="2"/>
      <c r="OEN4139" s="2"/>
      <c r="OEO4139" s="2"/>
      <c r="OEP4139" s="2"/>
      <c r="OEQ4139" s="2"/>
      <c r="OER4139" s="2"/>
      <c r="OES4139" s="2"/>
      <c r="OET4139" s="2"/>
      <c r="OEU4139" s="2"/>
      <c r="OEV4139" s="2"/>
      <c r="OEW4139" s="2"/>
      <c r="OEX4139" s="2"/>
      <c r="OEY4139" s="2"/>
      <c r="OEZ4139" s="2"/>
      <c r="OFA4139" s="2"/>
      <c r="OFB4139" s="2"/>
      <c r="OFC4139" s="2"/>
      <c r="OFD4139" s="2"/>
      <c r="OFE4139" s="2"/>
      <c r="OFF4139" s="2"/>
      <c r="OFG4139" s="2"/>
      <c r="OFH4139" s="2"/>
      <c r="OFI4139" s="2"/>
      <c r="OFJ4139" s="2"/>
      <c r="OFK4139" s="2"/>
      <c r="OFL4139" s="2"/>
      <c r="OFM4139" s="2"/>
      <c r="OFN4139" s="2"/>
      <c r="OFO4139" s="2"/>
      <c r="OFP4139" s="2"/>
      <c r="OFQ4139" s="2"/>
      <c r="OFR4139" s="2"/>
      <c r="OFS4139" s="2"/>
      <c r="OFT4139" s="2"/>
      <c r="OFU4139" s="2"/>
      <c r="OFV4139" s="2"/>
      <c r="OFW4139" s="2"/>
      <c r="OFX4139" s="2"/>
      <c r="OFY4139" s="2"/>
      <c r="OFZ4139" s="2"/>
      <c r="OGA4139" s="2"/>
      <c r="OGB4139" s="2"/>
      <c r="OGC4139" s="2"/>
      <c r="OGD4139" s="2"/>
      <c r="OGE4139" s="2"/>
      <c r="OGF4139" s="2"/>
      <c r="OGG4139" s="2"/>
      <c r="OGH4139" s="2"/>
      <c r="OGI4139" s="2"/>
      <c r="OGJ4139" s="2"/>
      <c r="OGK4139" s="2"/>
      <c r="OGL4139" s="2"/>
      <c r="OGM4139" s="2"/>
      <c r="OGN4139" s="2"/>
      <c r="OGO4139" s="2"/>
      <c r="OGP4139" s="2"/>
      <c r="OGQ4139" s="2"/>
      <c r="OGR4139" s="2"/>
      <c r="OGS4139" s="2"/>
      <c r="OGT4139" s="2"/>
      <c r="OGU4139" s="2"/>
      <c r="OGV4139" s="2"/>
      <c r="OGW4139" s="2"/>
      <c r="OGX4139" s="2"/>
      <c r="OGY4139" s="2"/>
      <c r="OGZ4139" s="2"/>
      <c r="OHA4139" s="2"/>
      <c r="OHB4139" s="2"/>
      <c r="OHC4139" s="2"/>
      <c r="OHD4139" s="2"/>
      <c r="OHE4139" s="2"/>
      <c r="OHF4139" s="2"/>
      <c r="OHG4139" s="2"/>
      <c r="OHH4139" s="2"/>
      <c r="OHI4139" s="2"/>
      <c r="OHJ4139" s="2"/>
      <c r="OHK4139" s="2"/>
      <c r="OHL4139" s="2"/>
      <c r="OHM4139" s="2"/>
      <c r="OHN4139" s="2"/>
      <c r="OHO4139" s="2"/>
      <c r="OHP4139" s="2"/>
      <c r="OHQ4139" s="2"/>
      <c r="OHR4139" s="2"/>
      <c r="OHS4139" s="2"/>
      <c r="OHT4139" s="2"/>
      <c r="OHU4139" s="2"/>
      <c r="OHV4139" s="2"/>
      <c r="OHW4139" s="2"/>
      <c r="OHX4139" s="2"/>
      <c r="OHY4139" s="2"/>
      <c r="OHZ4139" s="2"/>
      <c r="OIA4139" s="2"/>
      <c r="OIB4139" s="2"/>
      <c r="OIC4139" s="2"/>
      <c r="OID4139" s="2"/>
      <c r="OIE4139" s="2"/>
      <c r="OIF4139" s="2"/>
      <c r="OIG4139" s="2"/>
      <c r="OIH4139" s="2"/>
      <c r="OII4139" s="2"/>
      <c r="OIJ4139" s="2"/>
      <c r="OIK4139" s="2"/>
      <c r="OIL4139" s="2"/>
      <c r="OIM4139" s="2"/>
      <c r="OIN4139" s="2"/>
      <c r="OIO4139" s="2"/>
      <c r="OIP4139" s="2"/>
      <c r="OIQ4139" s="2"/>
      <c r="OIR4139" s="2"/>
      <c r="OIS4139" s="2"/>
      <c r="OIT4139" s="2"/>
      <c r="OIU4139" s="2"/>
      <c r="OIV4139" s="2"/>
      <c r="OIW4139" s="2"/>
      <c r="OIX4139" s="2"/>
      <c r="OIY4139" s="2"/>
      <c r="OIZ4139" s="2"/>
      <c r="OJA4139" s="2"/>
      <c r="OJB4139" s="2"/>
      <c r="OJC4139" s="2"/>
      <c r="OJD4139" s="2"/>
      <c r="OJE4139" s="2"/>
      <c r="OJF4139" s="2"/>
      <c r="OJG4139" s="2"/>
      <c r="OJH4139" s="2"/>
      <c r="OJI4139" s="2"/>
      <c r="OJJ4139" s="2"/>
      <c r="OJK4139" s="2"/>
      <c r="OJL4139" s="2"/>
      <c r="OJM4139" s="2"/>
      <c r="OJN4139" s="2"/>
      <c r="OJO4139" s="2"/>
      <c r="OJP4139" s="2"/>
      <c r="OJQ4139" s="2"/>
      <c r="OJR4139" s="2"/>
      <c r="OJS4139" s="2"/>
      <c r="OJT4139" s="2"/>
      <c r="OJU4139" s="2"/>
      <c r="OJV4139" s="2"/>
      <c r="OJW4139" s="2"/>
      <c r="OJX4139" s="2"/>
      <c r="OJY4139" s="2"/>
      <c r="OJZ4139" s="2"/>
      <c r="OKA4139" s="2"/>
      <c r="OKB4139" s="2"/>
      <c r="OKC4139" s="2"/>
      <c r="OKD4139" s="2"/>
      <c r="OKE4139" s="2"/>
      <c r="OKF4139" s="2"/>
      <c r="OKG4139" s="2"/>
      <c r="OKH4139" s="2"/>
      <c r="OKI4139" s="2"/>
      <c r="OKJ4139" s="2"/>
      <c r="OKK4139" s="2"/>
      <c r="OKL4139" s="2"/>
      <c r="OKM4139" s="2"/>
      <c r="OKN4139" s="2"/>
      <c r="OKO4139" s="2"/>
      <c r="OKP4139" s="2"/>
      <c r="OKQ4139" s="2"/>
      <c r="OKR4139" s="2"/>
      <c r="OKS4139" s="2"/>
      <c r="OKT4139" s="2"/>
      <c r="OKU4139" s="2"/>
      <c r="OKV4139" s="2"/>
      <c r="OKW4139" s="2"/>
      <c r="OKX4139" s="2"/>
      <c r="OKY4139" s="2"/>
      <c r="OKZ4139" s="2"/>
      <c r="OLA4139" s="2"/>
      <c r="OLB4139" s="2"/>
      <c r="OLC4139" s="2"/>
      <c r="OLD4139" s="2"/>
      <c r="OLE4139" s="2"/>
      <c r="OLF4139" s="2"/>
      <c r="OLG4139" s="2"/>
      <c r="OLH4139" s="2"/>
      <c r="OLI4139" s="2"/>
      <c r="OLJ4139" s="2"/>
      <c r="OLK4139" s="2"/>
      <c r="OLL4139" s="2"/>
      <c r="OLM4139" s="2"/>
      <c r="OLN4139" s="2"/>
      <c r="OLO4139" s="2"/>
      <c r="OLP4139" s="2"/>
      <c r="OLQ4139" s="2"/>
      <c r="OLR4139" s="2"/>
      <c r="OLS4139" s="2"/>
      <c r="OLT4139" s="2"/>
      <c r="OLU4139" s="2"/>
      <c r="OLV4139" s="2"/>
      <c r="OLW4139" s="2"/>
      <c r="OLX4139" s="2"/>
      <c r="OLY4139" s="2"/>
      <c r="OLZ4139" s="2"/>
      <c r="OMA4139" s="2"/>
      <c r="OMB4139" s="2"/>
      <c r="OMC4139" s="2"/>
      <c r="OMD4139" s="2"/>
      <c r="OME4139" s="2"/>
      <c r="OMF4139" s="2"/>
      <c r="OMG4139" s="2"/>
      <c r="OMH4139" s="2"/>
      <c r="OMI4139" s="2"/>
      <c r="OMJ4139" s="2"/>
      <c r="OMK4139" s="2"/>
      <c r="OML4139" s="2"/>
      <c r="OMM4139" s="2"/>
      <c r="OMN4139" s="2"/>
      <c r="OMO4139" s="2"/>
      <c r="OMP4139" s="2"/>
      <c r="OMQ4139" s="2"/>
      <c r="OMR4139" s="2"/>
      <c r="OMS4139" s="2"/>
      <c r="OMT4139" s="2"/>
      <c r="OMU4139" s="2"/>
      <c r="OMV4139" s="2"/>
      <c r="OMW4139" s="2"/>
      <c r="OMX4139" s="2"/>
      <c r="OMY4139" s="2"/>
      <c r="OMZ4139" s="2"/>
      <c r="ONA4139" s="2"/>
      <c r="ONB4139" s="2"/>
      <c r="ONC4139" s="2"/>
      <c r="OND4139" s="2"/>
      <c r="ONE4139" s="2"/>
      <c r="ONF4139" s="2"/>
      <c r="ONG4139" s="2"/>
      <c r="ONH4139" s="2"/>
      <c r="ONI4139" s="2"/>
      <c r="ONJ4139" s="2"/>
      <c r="ONK4139" s="2"/>
      <c r="ONL4139" s="2"/>
      <c r="ONM4139" s="2"/>
      <c r="ONN4139" s="2"/>
      <c r="ONO4139" s="2"/>
      <c r="ONP4139" s="2"/>
      <c r="ONQ4139" s="2"/>
      <c r="ONR4139" s="2"/>
      <c r="ONS4139" s="2"/>
      <c r="ONT4139" s="2"/>
      <c r="ONU4139" s="2"/>
      <c r="ONV4139" s="2"/>
      <c r="ONW4139" s="2"/>
      <c r="ONX4139" s="2"/>
      <c r="ONY4139" s="2"/>
      <c r="ONZ4139" s="2"/>
      <c r="OOA4139" s="2"/>
      <c r="OOB4139" s="2"/>
      <c r="OOC4139" s="2"/>
      <c r="OOD4139" s="2"/>
      <c r="OOE4139" s="2"/>
      <c r="OOF4139" s="2"/>
      <c r="OOG4139" s="2"/>
      <c r="OOH4139" s="2"/>
      <c r="OOI4139" s="2"/>
      <c r="OOJ4139" s="2"/>
      <c r="OOK4139" s="2"/>
      <c r="OOL4139" s="2"/>
      <c r="OOM4139" s="2"/>
      <c r="OON4139" s="2"/>
      <c r="OOO4139" s="2"/>
      <c r="OOP4139" s="2"/>
      <c r="OOQ4139" s="2"/>
      <c r="OOR4139" s="2"/>
      <c r="OOS4139" s="2"/>
      <c r="OOT4139" s="2"/>
      <c r="OOU4139" s="2"/>
      <c r="OOV4139" s="2"/>
      <c r="OOW4139" s="2"/>
      <c r="OOX4139" s="2"/>
      <c r="OOY4139" s="2"/>
      <c r="OOZ4139" s="2"/>
      <c r="OPA4139" s="2"/>
      <c r="OPB4139" s="2"/>
      <c r="OPC4139" s="2"/>
      <c r="OPD4139" s="2"/>
      <c r="OPE4139" s="2"/>
      <c r="OPF4139" s="2"/>
      <c r="OPG4139" s="2"/>
      <c r="OPH4139" s="2"/>
      <c r="OPI4139" s="2"/>
      <c r="OPJ4139" s="2"/>
      <c r="OPK4139" s="2"/>
      <c r="OPL4139" s="2"/>
      <c r="OPM4139" s="2"/>
      <c r="OPN4139" s="2"/>
      <c r="OPO4139" s="2"/>
      <c r="OPP4139" s="2"/>
      <c r="OPQ4139" s="2"/>
      <c r="OPR4139" s="2"/>
      <c r="OPS4139" s="2"/>
      <c r="OPT4139" s="2"/>
      <c r="OPU4139" s="2"/>
      <c r="OPV4139" s="2"/>
      <c r="OPW4139" s="2"/>
      <c r="OPX4139" s="2"/>
      <c r="OPY4139" s="2"/>
      <c r="OPZ4139" s="2"/>
      <c r="OQA4139" s="2"/>
      <c r="OQB4139" s="2"/>
      <c r="OQC4139" s="2"/>
      <c r="OQD4139" s="2"/>
      <c r="OQE4139" s="2"/>
      <c r="OQF4139" s="2"/>
      <c r="OQG4139" s="2"/>
      <c r="OQH4139" s="2"/>
      <c r="OQI4139" s="2"/>
      <c r="OQJ4139" s="2"/>
      <c r="OQK4139" s="2"/>
      <c r="OQL4139" s="2"/>
      <c r="OQM4139" s="2"/>
      <c r="OQN4139" s="2"/>
      <c r="OQO4139" s="2"/>
      <c r="OQP4139" s="2"/>
      <c r="OQQ4139" s="2"/>
      <c r="OQR4139" s="2"/>
      <c r="OQS4139" s="2"/>
      <c r="OQT4139" s="2"/>
      <c r="OQU4139" s="2"/>
      <c r="OQV4139" s="2"/>
      <c r="OQW4139" s="2"/>
      <c r="OQX4139" s="2"/>
      <c r="OQY4139" s="2"/>
      <c r="OQZ4139" s="2"/>
      <c r="ORA4139" s="2"/>
      <c r="ORB4139" s="2"/>
      <c r="ORC4139" s="2"/>
      <c r="ORD4139" s="2"/>
      <c r="ORE4139" s="2"/>
      <c r="ORF4139" s="2"/>
      <c r="ORG4139" s="2"/>
      <c r="ORH4139" s="2"/>
      <c r="ORI4139" s="2"/>
      <c r="ORJ4139" s="2"/>
      <c r="ORK4139" s="2"/>
      <c r="ORL4139" s="2"/>
      <c r="ORM4139" s="2"/>
      <c r="ORN4139" s="2"/>
      <c r="ORO4139" s="2"/>
      <c r="ORP4139" s="2"/>
      <c r="ORQ4139" s="2"/>
      <c r="ORR4139" s="2"/>
      <c r="ORS4139" s="2"/>
      <c r="ORT4139" s="2"/>
      <c r="ORU4139" s="2"/>
      <c r="ORV4139" s="2"/>
      <c r="ORW4139" s="2"/>
      <c r="ORX4139" s="2"/>
      <c r="ORY4139" s="2"/>
      <c r="ORZ4139" s="2"/>
      <c r="OSA4139" s="2"/>
      <c r="OSB4139" s="2"/>
      <c r="OSC4139" s="2"/>
      <c r="OSD4139" s="2"/>
      <c r="OSE4139" s="2"/>
      <c r="OSF4139" s="2"/>
      <c r="OSG4139" s="2"/>
      <c r="OSH4139" s="2"/>
      <c r="OSI4139" s="2"/>
      <c r="OSJ4139" s="2"/>
      <c r="OSK4139" s="2"/>
      <c r="OSL4139" s="2"/>
      <c r="OSM4139" s="2"/>
      <c r="OSN4139" s="2"/>
      <c r="OSO4139" s="2"/>
      <c r="OSP4139" s="2"/>
      <c r="OSQ4139" s="2"/>
      <c r="OSR4139" s="2"/>
      <c r="OSS4139" s="2"/>
      <c r="OST4139" s="2"/>
      <c r="OSU4139" s="2"/>
      <c r="OSV4139" s="2"/>
      <c r="OSW4139" s="2"/>
      <c r="OSX4139" s="2"/>
      <c r="OSY4139" s="2"/>
      <c r="OSZ4139" s="2"/>
      <c r="OTA4139" s="2"/>
      <c r="OTB4139" s="2"/>
      <c r="OTC4139" s="2"/>
      <c r="OTD4139" s="2"/>
      <c r="OTE4139" s="2"/>
      <c r="OTF4139" s="2"/>
      <c r="OTG4139" s="2"/>
      <c r="OTH4139" s="2"/>
      <c r="OTI4139" s="2"/>
      <c r="OTJ4139" s="2"/>
      <c r="OTK4139" s="2"/>
      <c r="OTL4139" s="2"/>
      <c r="OTM4139" s="2"/>
      <c r="OTN4139" s="2"/>
      <c r="OTO4139" s="2"/>
      <c r="OTP4139" s="2"/>
      <c r="OTQ4139" s="2"/>
      <c r="OTR4139" s="2"/>
      <c r="OTS4139" s="2"/>
      <c r="OTT4139" s="2"/>
      <c r="OTU4139" s="2"/>
      <c r="OTV4139" s="2"/>
      <c r="OTW4139" s="2"/>
      <c r="OTX4139" s="2"/>
      <c r="OTY4139" s="2"/>
      <c r="OTZ4139" s="2"/>
      <c r="OUA4139" s="2"/>
      <c r="OUB4139" s="2"/>
      <c r="OUC4139" s="2"/>
      <c r="OUD4139" s="2"/>
      <c r="OUE4139" s="2"/>
      <c r="OUF4139" s="2"/>
      <c r="OUG4139" s="2"/>
      <c r="OUH4139" s="2"/>
      <c r="OUI4139" s="2"/>
      <c r="OUJ4139" s="2"/>
      <c r="OUK4139" s="2"/>
      <c r="OUL4139" s="2"/>
      <c r="OUM4139" s="2"/>
      <c r="OUN4139" s="2"/>
      <c r="OUO4139" s="2"/>
      <c r="OUP4139" s="2"/>
      <c r="OUQ4139" s="2"/>
      <c r="OUR4139" s="2"/>
      <c r="OUS4139" s="2"/>
      <c r="OUT4139" s="2"/>
      <c r="OUU4139" s="2"/>
      <c r="OUV4139" s="2"/>
      <c r="OUW4139" s="2"/>
      <c r="OUX4139" s="2"/>
      <c r="OUY4139" s="2"/>
      <c r="OUZ4139" s="2"/>
      <c r="OVA4139" s="2"/>
      <c r="OVB4139" s="2"/>
      <c r="OVC4139" s="2"/>
      <c r="OVD4139" s="2"/>
      <c r="OVE4139" s="2"/>
      <c r="OVF4139" s="2"/>
      <c r="OVG4139" s="2"/>
      <c r="OVH4139" s="2"/>
      <c r="OVI4139" s="2"/>
      <c r="OVJ4139" s="2"/>
      <c r="OVK4139" s="2"/>
      <c r="OVL4139" s="2"/>
      <c r="OVM4139" s="2"/>
      <c r="OVN4139" s="2"/>
      <c r="OVO4139" s="2"/>
      <c r="OVP4139" s="2"/>
      <c r="OVQ4139" s="2"/>
      <c r="OVR4139" s="2"/>
      <c r="OVS4139" s="2"/>
      <c r="OVT4139" s="2"/>
      <c r="OVU4139" s="2"/>
      <c r="OVV4139" s="2"/>
      <c r="OVW4139" s="2"/>
      <c r="OVX4139" s="2"/>
      <c r="OVY4139" s="2"/>
      <c r="OVZ4139" s="2"/>
      <c r="OWA4139" s="2"/>
      <c r="OWB4139" s="2"/>
      <c r="OWC4139" s="2"/>
      <c r="OWD4139" s="2"/>
      <c r="OWE4139" s="2"/>
      <c r="OWF4139" s="2"/>
      <c r="OWG4139" s="2"/>
      <c r="OWH4139" s="2"/>
      <c r="OWI4139" s="2"/>
      <c r="OWJ4139" s="2"/>
      <c r="OWK4139" s="2"/>
      <c r="OWL4139" s="2"/>
      <c r="OWM4139" s="2"/>
      <c r="OWN4139" s="2"/>
      <c r="OWO4139" s="2"/>
      <c r="OWP4139" s="2"/>
      <c r="OWQ4139" s="2"/>
      <c r="OWR4139" s="2"/>
      <c r="OWS4139" s="2"/>
      <c r="OWT4139" s="2"/>
      <c r="OWU4139" s="2"/>
      <c r="OWV4139" s="2"/>
      <c r="OWW4139" s="2"/>
      <c r="OWX4139" s="2"/>
      <c r="OWY4139" s="2"/>
      <c r="OWZ4139" s="2"/>
      <c r="OXA4139" s="2"/>
      <c r="OXB4139" s="2"/>
      <c r="OXC4139" s="2"/>
      <c r="OXD4139" s="2"/>
      <c r="OXE4139" s="2"/>
      <c r="OXF4139" s="2"/>
      <c r="OXG4139" s="2"/>
      <c r="OXH4139" s="2"/>
      <c r="OXI4139" s="2"/>
      <c r="OXJ4139" s="2"/>
      <c r="OXK4139" s="2"/>
      <c r="OXL4139" s="2"/>
      <c r="OXM4139" s="2"/>
      <c r="OXN4139" s="2"/>
      <c r="OXO4139" s="2"/>
      <c r="OXP4139" s="2"/>
      <c r="OXQ4139" s="2"/>
      <c r="OXR4139" s="2"/>
      <c r="OXS4139" s="2"/>
      <c r="OXT4139" s="2"/>
      <c r="OXU4139" s="2"/>
      <c r="OXV4139" s="2"/>
      <c r="OXW4139" s="2"/>
      <c r="OXX4139" s="2"/>
      <c r="OXY4139" s="2"/>
      <c r="OXZ4139" s="2"/>
      <c r="OYA4139" s="2"/>
      <c r="OYB4139" s="2"/>
      <c r="OYC4139" s="2"/>
      <c r="OYD4139" s="2"/>
      <c r="OYE4139" s="2"/>
      <c r="OYF4139" s="2"/>
      <c r="OYG4139" s="2"/>
      <c r="OYH4139" s="2"/>
      <c r="OYI4139" s="2"/>
      <c r="OYJ4139" s="2"/>
      <c r="OYK4139" s="2"/>
      <c r="OYL4139" s="2"/>
      <c r="OYM4139" s="2"/>
      <c r="OYN4139" s="2"/>
      <c r="OYO4139" s="2"/>
      <c r="OYP4139" s="2"/>
      <c r="OYQ4139" s="2"/>
      <c r="OYR4139" s="2"/>
      <c r="OYS4139" s="2"/>
      <c r="OYT4139" s="2"/>
      <c r="OYU4139" s="2"/>
      <c r="OYV4139" s="2"/>
      <c r="OYW4139" s="2"/>
      <c r="OYX4139" s="2"/>
      <c r="OYY4139" s="2"/>
      <c r="OYZ4139" s="2"/>
      <c r="OZA4139" s="2"/>
      <c r="OZB4139" s="2"/>
      <c r="OZC4139" s="2"/>
      <c r="OZD4139" s="2"/>
      <c r="OZE4139" s="2"/>
      <c r="OZF4139" s="2"/>
      <c r="OZG4139" s="2"/>
      <c r="OZH4139" s="2"/>
      <c r="OZI4139" s="2"/>
      <c r="OZJ4139" s="2"/>
      <c r="OZK4139" s="2"/>
      <c r="OZL4139" s="2"/>
      <c r="OZM4139" s="2"/>
      <c r="OZN4139" s="2"/>
      <c r="OZO4139" s="2"/>
      <c r="OZP4139" s="2"/>
      <c r="OZQ4139" s="2"/>
      <c r="OZR4139" s="2"/>
      <c r="OZS4139" s="2"/>
      <c r="OZT4139" s="2"/>
      <c r="OZU4139" s="2"/>
      <c r="OZV4139" s="2"/>
      <c r="OZW4139" s="2"/>
      <c r="OZX4139" s="2"/>
      <c r="OZY4139" s="2"/>
      <c r="OZZ4139" s="2"/>
      <c r="PAA4139" s="2"/>
      <c r="PAB4139" s="2"/>
      <c r="PAC4139" s="2"/>
      <c r="PAD4139" s="2"/>
      <c r="PAE4139" s="2"/>
      <c r="PAF4139" s="2"/>
      <c r="PAG4139" s="2"/>
      <c r="PAH4139" s="2"/>
      <c r="PAI4139" s="2"/>
      <c r="PAJ4139" s="2"/>
      <c r="PAK4139" s="2"/>
      <c r="PAL4139" s="2"/>
      <c r="PAM4139" s="2"/>
      <c r="PAN4139" s="2"/>
      <c r="PAO4139" s="2"/>
      <c r="PAP4139" s="2"/>
      <c r="PAQ4139" s="2"/>
      <c r="PAR4139" s="2"/>
      <c r="PAS4139" s="2"/>
      <c r="PAT4139" s="2"/>
      <c r="PAU4139" s="2"/>
      <c r="PAV4139" s="2"/>
      <c r="PAW4139" s="2"/>
      <c r="PAX4139" s="2"/>
      <c r="PAY4139" s="2"/>
      <c r="PAZ4139" s="2"/>
      <c r="PBA4139" s="2"/>
      <c r="PBB4139" s="2"/>
      <c r="PBC4139" s="2"/>
      <c r="PBD4139" s="2"/>
      <c r="PBE4139" s="2"/>
      <c r="PBF4139" s="2"/>
      <c r="PBG4139" s="2"/>
      <c r="PBH4139" s="2"/>
      <c r="PBI4139" s="2"/>
      <c r="PBJ4139" s="2"/>
      <c r="PBK4139" s="2"/>
      <c r="PBL4139" s="2"/>
      <c r="PBM4139" s="2"/>
      <c r="PBN4139" s="2"/>
      <c r="PBO4139" s="2"/>
      <c r="PBP4139" s="2"/>
      <c r="PBQ4139" s="2"/>
      <c r="PBR4139" s="2"/>
      <c r="PBS4139" s="2"/>
      <c r="PBT4139" s="2"/>
      <c r="PBU4139" s="2"/>
      <c r="PBV4139" s="2"/>
      <c r="PBW4139" s="2"/>
      <c r="PBX4139" s="2"/>
      <c r="PBY4139" s="2"/>
      <c r="PBZ4139" s="2"/>
      <c r="PCA4139" s="2"/>
      <c r="PCB4139" s="2"/>
      <c r="PCC4139" s="2"/>
      <c r="PCD4139" s="2"/>
      <c r="PCE4139" s="2"/>
      <c r="PCF4139" s="2"/>
      <c r="PCG4139" s="2"/>
      <c r="PCH4139" s="2"/>
      <c r="PCI4139" s="2"/>
      <c r="PCJ4139" s="2"/>
      <c r="PCK4139" s="2"/>
      <c r="PCL4139" s="2"/>
      <c r="PCM4139" s="2"/>
      <c r="PCN4139" s="2"/>
      <c r="PCO4139" s="2"/>
      <c r="PCP4139" s="2"/>
      <c r="PCQ4139" s="2"/>
      <c r="PCR4139" s="2"/>
      <c r="PCS4139" s="2"/>
      <c r="PCT4139" s="2"/>
      <c r="PCU4139" s="2"/>
      <c r="PCV4139" s="2"/>
      <c r="PCW4139" s="2"/>
      <c r="PCX4139" s="2"/>
      <c r="PCY4139" s="2"/>
      <c r="PCZ4139" s="2"/>
      <c r="PDA4139" s="2"/>
      <c r="PDB4139" s="2"/>
      <c r="PDC4139" s="2"/>
      <c r="PDD4139" s="2"/>
      <c r="PDE4139" s="2"/>
      <c r="PDF4139" s="2"/>
      <c r="PDG4139" s="2"/>
      <c r="PDH4139" s="2"/>
      <c r="PDI4139" s="2"/>
      <c r="PDJ4139" s="2"/>
      <c r="PDK4139" s="2"/>
      <c r="PDL4139" s="2"/>
      <c r="PDM4139" s="2"/>
      <c r="PDN4139" s="2"/>
      <c r="PDO4139" s="2"/>
      <c r="PDP4139" s="2"/>
      <c r="PDQ4139" s="2"/>
      <c r="PDR4139" s="2"/>
      <c r="PDS4139" s="2"/>
      <c r="PDT4139" s="2"/>
      <c r="PDU4139" s="2"/>
      <c r="PDV4139" s="2"/>
      <c r="PDW4139" s="2"/>
      <c r="PDX4139" s="2"/>
      <c r="PDY4139" s="2"/>
      <c r="PDZ4139" s="2"/>
      <c r="PEA4139" s="2"/>
      <c r="PEB4139" s="2"/>
      <c r="PEC4139" s="2"/>
      <c r="PED4139" s="2"/>
      <c r="PEE4139" s="2"/>
      <c r="PEF4139" s="2"/>
      <c r="PEG4139" s="2"/>
      <c r="PEH4139" s="2"/>
      <c r="PEI4139" s="2"/>
      <c r="PEJ4139" s="2"/>
      <c r="PEK4139" s="2"/>
      <c r="PEL4139" s="2"/>
      <c r="PEM4139" s="2"/>
      <c r="PEN4139" s="2"/>
      <c r="PEO4139" s="2"/>
      <c r="PEP4139" s="2"/>
      <c r="PEQ4139" s="2"/>
      <c r="PER4139" s="2"/>
      <c r="PES4139" s="2"/>
      <c r="PET4139" s="2"/>
      <c r="PEU4139" s="2"/>
      <c r="PEV4139" s="2"/>
      <c r="PEW4139" s="2"/>
      <c r="PEX4139" s="2"/>
      <c r="PEY4139" s="2"/>
      <c r="PEZ4139" s="2"/>
      <c r="PFA4139" s="2"/>
      <c r="PFB4139" s="2"/>
      <c r="PFC4139" s="2"/>
      <c r="PFD4139" s="2"/>
      <c r="PFE4139" s="2"/>
      <c r="PFF4139" s="2"/>
      <c r="PFG4139" s="2"/>
      <c r="PFH4139" s="2"/>
      <c r="PFI4139" s="2"/>
      <c r="PFJ4139" s="2"/>
      <c r="PFK4139" s="2"/>
      <c r="PFL4139" s="2"/>
      <c r="PFM4139" s="2"/>
      <c r="PFN4139" s="2"/>
      <c r="PFO4139" s="2"/>
      <c r="PFP4139" s="2"/>
      <c r="PFQ4139" s="2"/>
      <c r="PFR4139" s="2"/>
      <c r="PFS4139" s="2"/>
      <c r="PFT4139" s="2"/>
      <c r="PFU4139" s="2"/>
      <c r="PFV4139" s="2"/>
      <c r="PFW4139" s="2"/>
      <c r="PFX4139" s="2"/>
      <c r="PFY4139" s="2"/>
      <c r="PFZ4139" s="2"/>
      <c r="PGA4139" s="2"/>
      <c r="PGB4139" s="2"/>
      <c r="PGC4139" s="2"/>
      <c r="PGD4139" s="2"/>
      <c r="PGE4139" s="2"/>
      <c r="PGF4139" s="2"/>
      <c r="PGG4139" s="2"/>
      <c r="PGH4139" s="2"/>
      <c r="PGI4139" s="2"/>
      <c r="PGJ4139" s="2"/>
      <c r="PGK4139" s="2"/>
      <c r="PGL4139" s="2"/>
      <c r="PGM4139" s="2"/>
      <c r="PGN4139" s="2"/>
      <c r="PGO4139" s="2"/>
      <c r="PGP4139" s="2"/>
      <c r="PGQ4139" s="2"/>
      <c r="PGR4139" s="2"/>
      <c r="PGS4139" s="2"/>
      <c r="PGT4139" s="2"/>
      <c r="PGU4139" s="2"/>
      <c r="PGV4139" s="2"/>
      <c r="PGW4139" s="2"/>
      <c r="PGX4139" s="2"/>
      <c r="PGY4139" s="2"/>
      <c r="PGZ4139" s="2"/>
      <c r="PHA4139" s="2"/>
      <c r="PHB4139" s="2"/>
      <c r="PHC4139" s="2"/>
      <c r="PHD4139" s="2"/>
      <c r="PHE4139" s="2"/>
      <c r="PHF4139" s="2"/>
      <c r="PHG4139" s="2"/>
      <c r="PHH4139" s="2"/>
      <c r="PHI4139" s="2"/>
      <c r="PHJ4139" s="2"/>
      <c r="PHK4139" s="2"/>
      <c r="PHL4139" s="2"/>
      <c r="PHM4139" s="2"/>
      <c r="PHN4139" s="2"/>
      <c r="PHO4139" s="2"/>
      <c r="PHP4139" s="2"/>
      <c r="PHQ4139" s="2"/>
      <c r="PHR4139" s="2"/>
      <c r="PHS4139" s="2"/>
      <c r="PHT4139" s="2"/>
      <c r="PHU4139" s="2"/>
      <c r="PHV4139" s="2"/>
      <c r="PHW4139" s="2"/>
      <c r="PHX4139" s="2"/>
      <c r="PHY4139" s="2"/>
      <c r="PHZ4139" s="2"/>
      <c r="PIA4139" s="2"/>
      <c r="PIB4139" s="2"/>
      <c r="PIC4139" s="2"/>
      <c r="PID4139" s="2"/>
      <c r="PIE4139" s="2"/>
      <c r="PIF4139" s="2"/>
      <c r="PIG4139" s="2"/>
      <c r="PIH4139" s="2"/>
      <c r="PII4139" s="2"/>
      <c r="PIJ4139" s="2"/>
      <c r="PIK4139" s="2"/>
      <c r="PIL4139" s="2"/>
      <c r="PIM4139" s="2"/>
      <c r="PIN4139" s="2"/>
      <c r="PIO4139" s="2"/>
      <c r="PIP4139" s="2"/>
      <c r="PIQ4139" s="2"/>
      <c r="PIR4139" s="2"/>
      <c r="PIS4139" s="2"/>
      <c r="PIT4139" s="2"/>
      <c r="PIU4139" s="2"/>
      <c r="PIV4139" s="2"/>
      <c r="PIW4139" s="2"/>
      <c r="PIX4139" s="2"/>
      <c r="PIY4139" s="2"/>
      <c r="PIZ4139" s="2"/>
      <c r="PJA4139" s="2"/>
      <c r="PJB4139" s="2"/>
      <c r="PJC4139" s="2"/>
      <c r="PJD4139" s="2"/>
      <c r="PJE4139" s="2"/>
      <c r="PJF4139" s="2"/>
      <c r="PJG4139" s="2"/>
      <c r="PJH4139" s="2"/>
      <c r="PJI4139" s="2"/>
      <c r="PJJ4139" s="2"/>
      <c r="PJK4139" s="2"/>
      <c r="PJL4139" s="2"/>
      <c r="PJM4139" s="2"/>
      <c r="PJN4139" s="2"/>
      <c r="PJO4139" s="2"/>
      <c r="PJP4139" s="2"/>
      <c r="PJQ4139" s="2"/>
      <c r="PJR4139" s="2"/>
      <c r="PJS4139" s="2"/>
      <c r="PJT4139" s="2"/>
      <c r="PJU4139" s="2"/>
      <c r="PJV4139" s="2"/>
      <c r="PJW4139" s="2"/>
      <c r="PJX4139" s="2"/>
      <c r="PJY4139" s="2"/>
      <c r="PJZ4139" s="2"/>
      <c r="PKA4139" s="2"/>
      <c r="PKB4139" s="2"/>
      <c r="PKC4139" s="2"/>
      <c r="PKD4139" s="2"/>
      <c r="PKE4139" s="2"/>
      <c r="PKF4139" s="2"/>
      <c r="PKG4139" s="2"/>
      <c r="PKH4139" s="2"/>
      <c r="PKI4139" s="2"/>
      <c r="PKJ4139" s="2"/>
      <c r="PKK4139" s="2"/>
      <c r="PKL4139" s="2"/>
      <c r="PKM4139" s="2"/>
      <c r="PKN4139" s="2"/>
      <c r="PKO4139" s="2"/>
      <c r="PKP4139" s="2"/>
      <c r="PKQ4139" s="2"/>
      <c r="PKR4139" s="2"/>
      <c r="PKS4139" s="2"/>
      <c r="PKT4139" s="2"/>
      <c r="PKU4139" s="2"/>
      <c r="PKV4139" s="2"/>
      <c r="PKW4139" s="2"/>
      <c r="PKX4139" s="2"/>
      <c r="PKY4139" s="2"/>
      <c r="PKZ4139" s="2"/>
      <c r="PLA4139" s="2"/>
      <c r="PLB4139" s="2"/>
      <c r="PLC4139" s="2"/>
      <c r="PLD4139" s="2"/>
      <c r="PLE4139" s="2"/>
      <c r="PLF4139" s="2"/>
      <c r="PLG4139" s="2"/>
      <c r="PLH4139" s="2"/>
      <c r="PLI4139" s="2"/>
      <c r="PLJ4139" s="2"/>
      <c r="PLK4139" s="2"/>
      <c r="PLL4139" s="2"/>
      <c r="PLM4139" s="2"/>
      <c r="PLN4139" s="2"/>
      <c r="PLO4139" s="2"/>
      <c r="PLP4139" s="2"/>
      <c r="PLQ4139" s="2"/>
      <c r="PLR4139" s="2"/>
      <c r="PLS4139" s="2"/>
      <c r="PLT4139" s="2"/>
      <c r="PLU4139" s="2"/>
      <c r="PLV4139" s="2"/>
      <c r="PLW4139" s="2"/>
      <c r="PLX4139" s="2"/>
      <c r="PLY4139" s="2"/>
      <c r="PLZ4139" s="2"/>
      <c r="PMA4139" s="2"/>
      <c r="PMB4139" s="2"/>
      <c r="PMC4139" s="2"/>
      <c r="PMD4139" s="2"/>
      <c r="PME4139" s="2"/>
      <c r="PMF4139" s="2"/>
      <c r="PMG4139" s="2"/>
      <c r="PMH4139" s="2"/>
      <c r="PMI4139" s="2"/>
      <c r="PMJ4139" s="2"/>
      <c r="PMK4139" s="2"/>
      <c r="PML4139" s="2"/>
      <c r="PMM4139" s="2"/>
      <c r="PMN4139" s="2"/>
      <c r="PMO4139" s="2"/>
      <c r="PMP4139" s="2"/>
      <c r="PMQ4139" s="2"/>
      <c r="PMR4139" s="2"/>
      <c r="PMS4139" s="2"/>
      <c r="PMT4139" s="2"/>
      <c r="PMU4139" s="2"/>
      <c r="PMV4139" s="2"/>
      <c r="PMW4139" s="2"/>
      <c r="PMX4139" s="2"/>
      <c r="PMY4139" s="2"/>
      <c r="PMZ4139" s="2"/>
      <c r="PNA4139" s="2"/>
      <c r="PNB4139" s="2"/>
      <c r="PNC4139" s="2"/>
      <c r="PND4139" s="2"/>
      <c r="PNE4139" s="2"/>
      <c r="PNF4139" s="2"/>
      <c r="PNG4139" s="2"/>
      <c r="PNH4139" s="2"/>
      <c r="PNI4139" s="2"/>
      <c r="PNJ4139" s="2"/>
      <c r="PNK4139" s="2"/>
      <c r="PNL4139" s="2"/>
      <c r="PNM4139" s="2"/>
      <c r="PNN4139" s="2"/>
      <c r="PNO4139" s="2"/>
      <c r="PNP4139" s="2"/>
      <c r="PNQ4139" s="2"/>
      <c r="PNR4139" s="2"/>
      <c r="PNS4139" s="2"/>
      <c r="PNT4139" s="2"/>
      <c r="PNU4139" s="2"/>
      <c r="PNV4139" s="2"/>
      <c r="PNW4139" s="2"/>
      <c r="PNX4139" s="2"/>
      <c r="PNY4139" s="2"/>
      <c r="PNZ4139" s="2"/>
      <c r="POA4139" s="2"/>
      <c r="POB4139" s="2"/>
      <c r="POC4139" s="2"/>
      <c r="POD4139" s="2"/>
      <c r="POE4139" s="2"/>
      <c r="POF4139" s="2"/>
      <c r="POG4139" s="2"/>
      <c r="POH4139" s="2"/>
      <c r="POI4139" s="2"/>
      <c r="POJ4139" s="2"/>
      <c r="POK4139" s="2"/>
      <c r="POL4139" s="2"/>
      <c r="POM4139" s="2"/>
      <c r="PON4139" s="2"/>
      <c r="POO4139" s="2"/>
      <c r="POP4139" s="2"/>
      <c r="POQ4139" s="2"/>
      <c r="POR4139" s="2"/>
      <c r="POS4139" s="2"/>
      <c r="POT4139" s="2"/>
      <c r="POU4139" s="2"/>
      <c r="POV4139" s="2"/>
      <c r="POW4139" s="2"/>
      <c r="POX4139" s="2"/>
      <c r="POY4139" s="2"/>
      <c r="POZ4139" s="2"/>
      <c r="PPA4139" s="2"/>
      <c r="PPB4139" s="2"/>
      <c r="PPC4139" s="2"/>
      <c r="PPD4139" s="2"/>
      <c r="PPE4139" s="2"/>
      <c r="PPF4139" s="2"/>
      <c r="PPG4139" s="2"/>
      <c r="PPH4139" s="2"/>
      <c r="PPI4139" s="2"/>
      <c r="PPJ4139" s="2"/>
      <c r="PPK4139" s="2"/>
      <c r="PPL4139" s="2"/>
      <c r="PPM4139" s="2"/>
      <c r="PPN4139" s="2"/>
      <c r="PPO4139" s="2"/>
      <c r="PPP4139" s="2"/>
      <c r="PPQ4139" s="2"/>
      <c r="PPR4139" s="2"/>
      <c r="PPS4139" s="2"/>
      <c r="PPT4139" s="2"/>
      <c r="PPU4139" s="2"/>
      <c r="PPV4139" s="2"/>
      <c r="PPW4139" s="2"/>
      <c r="PPX4139" s="2"/>
      <c r="PPY4139" s="2"/>
      <c r="PPZ4139" s="2"/>
      <c r="PQA4139" s="2"/>
      <c r="PQB4139" s="2"/>
      <c r="PQC4139" s="2"/>
      <c r="PQD4139" s="2"/>
      <c r="PQE4139" s="2"/>
      <c r="PQF4139" s="2"/>
      <c r="PQG4139" s="2"/>
      <c r="PQH4139" s="2"/>
      <c r="PQI4139" s="2"/>
      <c r="PQJ4139" s="2"/>
      <c r="PQK4139" s="2"/>
      <c r="PQL4139" s="2"/>
      <c r="PQM4139" s="2"/>
      <c r="PQN4139" s="2"/>
      <c r="PQO4139" s="2"/>
      <c r="PQP4139" s="2"/>
      <c r="PQQ4139" s="2"/>
      <c r="PQR4139" s="2"/>
      <c r="PQS4139" s="2"/>
      <c r="PQT4139" s="2"/>
      <c r="PQU4139" s="2"/>
      <c r="PQV4139" s="2"/>
      <c r="PQW4139" s="2"/>
      <c r="PQX4139" s="2"/>
      <c r="PQY4139" s="2"/>
      <c r="PQZ4139" s="2"/>
      <c r="PRA4139" s="2"/>
      <c r="PRB4139" s="2"/>
      <c r="PRC4139" s="2"/>
      <c r="PRD4139" s="2"/>
      <c r="PRE4139" s="2"/>
      <c r="PRF4139" s="2"/>
      <c r="PRG4139" s="2"/>
      <c r="PRH4139" s="2"/>
      <c r="PRI4139" s="2"/>
      <c r="PRJ4139" s="2"/>
      <c r="PRK4139" s="2"/>
      <c r="PRL4139" s="2"/>
      <c r="PRM4139" s="2"/>
      <c r="PRN4139" s="2"/>
      <c r="PRO4139" s="2"/>
      <c r="PRP4139" s="2"/>
      <c r="PRQ4139" s="2"/>
      <c r="PRR4139" s="2"/>
      <c r="PRS4139" s="2"/>
      <c r="PRT4139" s="2"/>
      <c r="PRU4139" s="2"/>
      <c r="PRV4139" s="2"/>
      <c r="PRW4139" s="2"/>
      <c r="PRX4139" s="2"/>
      <c r="PRY4139" s="2"/>
      <c r="PRZ4139" s="2"/>
      <c r="PSA4139" s="2"/>
      <c r="PSB4139" s="2"/>
      <c r="PSC4139" s="2"/>
      <c r="PSD4139" s="2"/>
      <c r="PSE4139" s="2"/>
      <c r="PSF4139" s="2"/>
      <c r="PSG4139" s="2"/>
      <c r="PSH4139" s="2"/>
      <c r="PSI4139" s="2"/>
      <c r="PSJ4139" s="2"/>
      <c r="PSK4139" s="2"/>
      <c r="PSL4139" s="2"/>
      <c r="PSM4139" s="2"/>
      <c r="PSN4139" s="2"/>
      <c r="PSO4139" s="2"/>
      <c r="PSP4139" s="2"/>
      <c r="PSQ4139" s="2"/>
      <c r="PSR4139" s="2"/>
      <c r="PSS4139" s="2"/>
      <c r="PST4139" s="2"/>
      <c r="PSU4139" s="2"/>
      <c r="PSV4139" s="2"/>
      <c r="PSW4139" s="2"/>
      <c r="PSX4139" s="2"/>
      <c r="PSY4139" s="2"/>
      <c r="PSZ4139" s="2"/>
      <c r="PTA4139" s="2"/>
      <c r="PTB4139" s="2"/>
      <c r="PTC4139" s="2"/>
      <c r="PTD4139" s="2"/>
      <c r="PTE4139" s="2"/>
      <c r="PTF4139" s="2"/>
      <c r="PTG4139" s="2"/>
      <c r="PTH4139" s="2"/>
      <c r="PTI4139" s="2"/>
      <c r="PTJ4139" s="2"/>
      <c r="PTK4139" s="2"/>
      <c r="PTL4139" s="2"/>
      <c r="PTM4139" s="2"/>
      <c r="PTN4139" s="2"/>
      <c r="PTO4139" s="2"/>
      <c r="PTP4139" s="2"/>
      <c r="PTQ4139" s="2"/>
      <c r="PTR4139" s="2"/>
      <c r="PTS4139" s="2"/>
      <c r="PTT4139" s="2"/>
      <c r="PTU4139" s="2"/>
      <c r="PTV4139" s="2"/>
      <c r="PTW4139" s="2"/>
      <c r="PTX4139" s="2"/>
      <c r="PTY4139" s="2"/>
      <c r="PTZ4139" s="2"/>
      <c r="PUA4139" s="2"/>
      <c r="PUB4139" s="2"/>
      <c r="PUC4139" s="2"/>
      <c r="PUD4139" s="2"/>
      <c r="PUE4139" s="2"/>
      <c r="PUF4139" s="2"/>
      <c r="PUG4139" s="2"/>
      <c r="PUH4139" s="2"/>
      <c r="PUI4139" s="2"/>
      <c r="PUJ4139" s="2"/>
      <c r="PUK4139" s="2"/>
      <c r="PUL4139" s="2"/>
      <c r="PUM4139" s="2"/>
      <c r="PUN4139" s="2"/>
      <c r="PUO4139" s="2"/>
      <c r="PUP4139" s="2"/>
      <c r="PUQ4139" s="2"/>
      <c r="PUR4139" s="2"/>
      <c r="PUS4139" s="2"/>
      <c r="PUT4139" s="2"/>
      <c r="PUU4139" s="2"/>
      <c r="PUV4139" s="2"/>
      <c r="PUW4139" s="2"/>
      <c r="PUX4139" s="2"/>
      <c r="PUY4139" s="2"/>
      <c r="PUZ4139" s="2"/>
      <c r="PVA4139" s="2"/>
      <c r="PVB4139" s="2"/>
      <c r="PVC4139" s="2"/>
      <c r="PVD4139" s="2"/>
      <c r="PVE4139" s="2"/>
      <c r="PVF4139" s="2"/>
      <c r="PVG4139" s="2"/>
      <c r="PVH4139" s="2"/>
      <c r="PVI4139" s="2"/>
      <c r="PVJ4139" s="2"/>
      <c r="PVK4139" s="2"/>
      <c r="PVL4139" s="2"/>
      <c r="PVM4139" s="2"/>
      <c r="PVN4139" s="2"/>
      <c r="PVO4139" s="2"/>
      <c r="PVP4139" s="2"/>
      <c r="PVQ4139" s="2"/>
      <c r="PVR4139" s="2"/>
      <c r="PVS4139" s="2"/>
      <c r="PVT4139" s="2"/>
      <c r="PVU4139" s="2"/>
      <c r="PVV4139" s="2"/>
      <c r="PVW4139" s="2"/>
      <c r="PVX4139" s="2"/>
      <c r="PVY4139" s="2"/>
      <c r="PVZ4139" s="2"/>
      <c r="PWA4139" s="2"/>
      <c r="PWB4139" s="2"/>
      <c r="PWC4139" s="2"/>
      <c r="PWD4139" s="2"/>
      <c r="PWE4139" s="2"/>
      <c r="PWF4139" s="2"/>
      <c r="PWG4139" s="2"/>
      <c r="PWH4139" s="2"/>
      <c r="PWI4139" s="2"/>
      <c r="PWJ4139" s="2"/>
      <c r="PWK4139" s="2"/>
      <c r="PWL4139" s="2"/>
      <c r="PWM4139" s="2"/>
      <c r="PWN4139" s="2"/>
      <c r="PWO4139" s="2"/>
      <c r="PWP4139" s="2"/>
      <c r="PWQ4139" s="2"/>
      <c r="PWR4139" s="2"/>
      <c r="PWS4139" s="2"/>
      <c r="PWT4139" s="2"/>
      <c r="PWU4139" s="2"/>
      <c r="PWV4139" s="2"/>
      <c r="PWW4139" s="2"/>
      <c r="PWX4139" s="2"/>
      <c r="PWY4139" s="2"/>
      <c r="PWZ4139" s="2"/>
      <c r="PXA4139" s="2"/>
      <c r="PXB4139" s="2"/>
      <c r="PXC4139" s="2"/>
      <c r="PXD4139" s="2"/>
      <c r="PXE4139" s="2"/>
      <c r="PXF4139" s="2"/>
      <c r="PXG4139" s="2"/>
      <c r="PXH4139" s="2"/>
      <c r="PXI4139" s="2"/>
      <c r="PXJ4139" s="2"/>
      <c r="PXK4139" s="2"/>
      <c r="PXL4139" s="2"/>
      <c r="PXM4139" s="2"/>
      <c r="PXN4139" s="2"/>
      <c r="PXO4139" s="2"/>
      <c r="PXP4139" s="2"/>
      <c r="PXQ4139" s="2"/>
      <c r="PXR4139" s="2"/>
      <c r="PXS4139" s="2"/>
      <c r="PXT4139" s="2"/>
      <c r="PXU4139" s="2"/>
      <c r="PXV4139" s="2"/>
      <c r="PXW4139" s="2"/>
      <c r="PXX4139" s="2"/>
      <c r="PXY4139" s="2"/>
      <c r="PXZ4139" s="2"/>
      <c r="PYA4139" s="2"/>
      <c r="PYB4139" s="2"/>
      <c r="PYC4139" s="2"/>
      <c r="PYD4139" s="2"/>
      <c r="PYE4139" s="2"/>
      <c r="PYF4139" s="2"/>
      <c r="PYG4139" s="2"/>
      <c r="PYH4139" s="2"/>
      <c r="PYI4139" s="2"/>
      <c r="PYJ4139" s="2"/>
      <c r="PYK4139" s="2"/>
      <c r="PYL4139" s="2"/>
      <c r="PYM4139" s="2"/>
      <c r="PYN4139" s="2"/>
      <c r="PYO4139" s="2"/>
      <c r="PYP4139" s="2"/>
      <c r="PYQ4139" s="2"/>
      <c r="PYR4139" s="2"/>
      <c r="PYS4139" s="2"/>
      <c r="PYT4139" s="2"/>
      <c r="PYU4139" s="2"/>
      <c r="PYV4139" s="2"/>
      <c r="PYW4139" s="2"/>
      <c r="PYX4139" s="2"/>
      <c r="PYY4139" s="2"/>
      <c r="PYZ4139" s="2"/>
      <c r="PZA4139" s="2"/>
      <c r="PZB4139" s="2"/>
      <c r="PZC4139" s="2"/>
      <c r="PZD4139" s="2"/>
      <c r="PZE4139" s="2"/>
      <c r="PZF4139" s="2"/>
      <c r="PZG4139" s="2"/>
      <c r="PZH4139" s="2"/>
      <c r="PZI4139" s="2"/>
      <c r="PZJ4139" s="2"/>
      <c r="PZK4139" s="2"/>
      <c r="PZL4139" s="2"/>
      <c r="PZM4139" s="2"/>
      <c r="PZN4139" s="2"/>
      <c r="PZO4139" s="2"/>
      <c r="PZP4139" s="2"/>
      <c r="PZQ4139" s="2"/>
      <c r="PZR4139" s="2"/>
      <c r="PZS4139" s="2"/>
      <c r="PZT4139" s="2"/>
      <c r="PZU4139" s="2"/>
      <c r="PZV4139" s="2"/>
      <c r="PZW4139" s="2"/>
      <c r="PZX4139" s="2"/>
      <c r="PZY4139" s="2"/>
      <c r="PZZ4139" s="2"/>
      <c r="QAA4139" s="2"/>
      <c r="QAB4139" s="2"/>
      <c r="QAC4139" s="2"/>
      <c r="QAD4139" s="2"/>
      <c r="QAE4139" s="2"/>
      <c r="QAF4139" s="2"/>
      <c r="QAG4139" s="2"/>
      <c r="QAH4139" s="2"/>
      <c r="QAI4139" s="2"/>
      <c r="QAJ4139" s="2"/>
      <c r="QAK4139" s="2"/>
      <c r="QAL4139" s="2"/>
      <c r="QAM4139" s="2"/>
      <c r="QAN4139" s="2"/>
      <c r="QAO4139" s="2"/>
      <c r="QAP4139" s="2"/>
      <c r="QAQ4139" s="2"/>
      <c r="QAR4139" s="2"/>
      <c r="QAS4139" s="2"/>
      <c r="QAT4139" s="2"/>
      <c r="QAU4139" s="2"/>
      <c r="QAV4139" s="2"/>
      <c r="QAW4139" s="2"/>
      <c r="QAX4139" s="2"/>
      <c r="QAY4139" s="2"/>
      <c r="QAZ4139" s="2"/>
      <c r="QBA4139" s="2"/>
      <c r="QBB4139" s="2"/>
      <c r="QBC4139" s="2"/>
      <c r="QBD4139" s="2"/>
      <c r="QBE4139" s="2"/>
      <c r="QBF4139" s="2"/>
      <c r="QBG4139" s="2"/>
      <c r="QBH4139" s="2"/>
      <c r="QBI4139" s="2"/>
      <c r="QBJ4139" s="2"/>
      <c r="QBK4139" s="2"/>
      <c r="QBL4139" s="2"/>
      <c r="QBM4139" s="2"/>
      <c r="QBN4139" s="2"/>
      <c r="QBO4139" s="2"/>
      <c r="QBP4139" s="2"/>
      <c r="QBQ4139" s="2"/>
      <c r="QBR4139" s="2"/>
      <c r="QBS4139" s="2"/>
      <c r="QBT4139" s="2"/>
      <c r="QBU4139" s="2"/>
      <c r="QBV4139" s="2"/>
      <c r="QBW4139" s="2"/>
      <c r="QBX4139" s="2"/>
      <c r="QBY4139" s="2"/>
      <c r="QBZ4139" s="2"/>
      <c r="QCA4139" s="2"/>
      <c r="QCB4139" s="2"/>
      <c r="QCC4139" s="2"/>
      <c r="QCD4139" s="2"/>
      <c r="QCE4139" s="2"/>
      <c r="QCF4139" s="2"/>
      <c r="QCG4139" s="2"/>
      <c r="QCH4139" s="2"/>
      <c r="QCI4139" s="2"/>
      <c r="QCJ4139" s="2"/>
      <c r="QCK4139" s="2"/>
      <c r="QCL4139" s="2"/>
      <c r="QCM4139" s="2"/>
      <c r="QCN4139" s="2"/>
      <c r="QCO4139" s="2"/>
      <c r="QCP4139" s="2"/>
      <c r="QCQ4139" s="2"/>
      <c r="QCR4139" s="2"/>
      <c r="QCS4139" s="2"/>
      <c r="QCT4139" s="2"/>
      <c r="QCU4139" s="2"/>
      <c r="QCV4139" s="2"/>
      <c r="QCW4139" s="2"/>
      <c r="QCX4139" s="2"/>
      <c r="QCY4139" s="2"/>
      <c r="QCZ4139" s="2"/>
      <c r="QDA4139" s="2"/>
      <c r="QDB4139" s="2"/>
      <c r="QDC4139" s="2"/>
      <c r="QDD4139" s="2"/>
      <c r="QDE4139" s="2"/>
      <c r="QDF4139" s="2"/>
      <c r="QDG4139" s="2"/>
      <c r="QDH4139" s="2"/>
      <c r="QDI4139" s="2"/>
      <c r="QDJ4139" s="2"/>
      <c r="QDK4139" s="2"/>
      <c r="QDL4139" s="2"/>
      <c r="QDM4139" s="2"/>
      <c r="QDN4139" s="2"/>
      <c r="QDO4139" s="2"/>
      <c r="QDP4139" s="2"/>
      <c r="QDQ4139" s="2"/>
      <c r="QDR4139" s="2"/>
      <c r="QDS4139" s="2"/>
      <c r="QDT4139" s="2"/>
      <c r="QDU4139" s="2"/>
      <c r="QDV4139" s="2"/>
      <c r="QDW4139" s="2"/>
      <c r="QDX4139" s="2"/>
      <c r="QDY4139" s="2"/>
      <c r="QDZ4139" s="2"/>
      <c r="QEA4139" s="2"/>
      <c r="QEB4139" s="2"/>
      <c r="QEC4139" s="2"/>
      <c r="QED4139" s="2"/>
      <c r="QEE4139" s="2"/>
      <c r="QEF4139" s="2"/>
      <c r="QEG4139" s="2"/>
      <c r="QEH4139" s="2"/>
      <c r="QEI4139" s="2"/>
      <c r="QEJ4139" s="2"/>
      <c r="QEK4139" s="2"/>
      <c r="QEL4139" s="2"/>
      <c r="QEM4139" s="2"/>
      <c r="QEN4139" s="2"/>
      <c r="QEO4139" s="2"/>
      <c r="QEP4139" s="2"/>
      <c r="QEQ4139" s="2"/>
      <c r="QER4139" s="2"/>
      <c r="QES4139" s="2"/>
      <c r="QET4139" s="2"/>
      <c r="QEU4139" s="2"/>
      <c r="QEV4139" s="2"/>
      <c r="QEW4139" s="2"/>
      <c r="QEX4139" s="2"/>
      <c r="QEY4139" s="2"/>
      <c r="QEZ4139" s="2"/>
      <c r="QFA4139" s="2"/>
      <c r="QFB4139" s="2"/>
      <c r="QFC4139" s="2"/>
      <c r="QFD4139" s="2"/>
      <c r="QFE4139" s="2"/>
      <c r="QFF4139" s="2"/>
      <c r="QFG4139" s="2"/>
      <c r="QFH4139" s="2"/>
      <c r="QFI4139" s="2"/>
      <c r="QFJ4139" s="2"/>
      <c r="QFK4139" s="2"/>
      <c r="QFL4139" s="2"/>
      <c r="QFM4139" s="2"/>
      <c r="QFN4139" s="2"/>
      <c r="QFO4139" s="2"/>
      <c r="QFP4139" s="2"/>
      <c r="QFQ4139" s="2"/>
      <c r="QFR4139" s="2"/>
      <c r="QFS4139" s="2"/>
      <c r="QFT4139" s="2"/>
      <c r="QFU4139" s="2"/>
      <c r="QFV4139" s="2"/>
      <c r="QFW4139" s="2"/>
      <c r="QFX4139" s="2"/>
      <c r="QFY4139" s="2"/>
      <c r="QFZ4139" s="2"/>
      <c r="QGA4139" s="2"/>
      <c r="QGB4139" s="2"/>
      <c r="QGC4139" s="2"/>
      <c r="QGD4139" s="2"/>
      <c r="QGE4139" s="2"/>
      <c r="QGF4139" s="2"/>
      <c r="QGG4139" s="2"/>
      <c r="QGH4139" s="2"/>
      <c r="QGI4139" s="2"/>
      <c r="QGJ4139" s="2"/>
      <c r="QGK4139" s="2"/>
      <c r="QGL4139" s="2"/>
      <c r="QGM4139" s="2"/>
      <c r="QGN4139" s="2"/>
      <c r="QGO4139" s="2"/>
      <c r="QGP4139" s="2"/>
      <c r="QGQ4139" s="2"/>
      <c r="QGR4139" s="2"/>
      <c r="QGS4139" s="2"/>
      <c r="QGT4139" s="2"/>
      <c r="QGU4139" s="2"/>
      <c r="QGV4139" s="2"/>
      <c r="QGW4139" s="2"/>
      <c r="QGX4139" s="2"/>
      <c r="QGY4139" s="2"/>
      <c r="QGZ4139" s="2"/>
      <c r="QHA4139" s="2"/>
      <c r="QHB4139" s="2"/>
      <c r="QHC4139" s="2"/>
      <c r="QHD4139" s="2"/>
      <c r="QHE4139" s="2"/>
      <c r="QHF4139" s="2"/>
      <c r="QHG4139" s="2"/>
      <c r="QHH4139" s="2"/>
      <c r="QHI4139" s="2"/>
      <c r="QHJ4139" s="2"/>
      <c r="QHK4139" s="2"/>
      <c r="QHL4139" s="2"/>
      <c r="QHM4139" s="2"/>
      <c r="QHN4139" s="2"/>
      <c r="QHO4139" s="2"/>
      <c r="QHP4139" s="2"/>
      <c r="QHQ4139" s="2"/>
      <c r="QHR4139" s="2"/>
      <c r="QHS4139" s="2"/>
      <c r="QHT4139" s="2"/>
      <c r="QHU4139" s="2"/>
      <c r="QHV4139" s="2"/>
      <c r="QHW4139" s="2"/>
      <c r="QHX4139" s="2"/>
      <c r="QHY4139" s="2"/>
      <c r="QHZ4139" s="2"/>
      <c r="QIA4139" s="2"/>
      <c r="QIB4139" s="2"/>
      <c r="QIC4139" s="2"/>
      <c r="QID4139" s="2"/>
      <c r="QIE4139" s="2"/>
      <c r="QIF4139" s="2"/>
      <c r="QIG4139" s="2"/>
      <c r="QIH4139" s="2"/>
      <c r="QII4139" s="2"/>
      <c r="QIJ4139" s="2"/>
      <c r="QIK4139" s="2"/>
      <c r="QIL4139" s="2"/>
      <c r="QIM4139" s="2"/>
      <c r="QIN4139" s="2"/>
      <c r="QIO4139" s="2"/>
      <c r="QIP4139" s="2"/>
      <c r="QIQ4139" s="2"/>
      <c r="QIR4139" s="2"/>
      <c r="QIS4139" s="2"/>
      <c r="QIT4139" s="2"/>
      <c r="QIU4139" s="2"/>
      <c r="QIV4139" s="2"/>
      <c r="QIW4139" s="2"/>
      <c r="QIX4139" s="2"/>
      <c r="QIY4139" s="2"/>
      <c r="QIZ4139" s="2"/>
      <c r="QJA4139" s="2"/>
      <c r="QJB4139" s="2"/>
      <c r="QJC4139" s="2"/>
      <c r="QJD4139" s="2"/>
      <c r="QJE4139" s="2"/>
      <c r="QJF4139" s="2"/>
      <c r="QJG4139" s="2"/>
      <c r="QJH4139" s="2"/>
      <c r="QJI4139" s="2"/>
      <c r="QJJ4139" s="2"/>
      <c r="QJK4139" s="2"/>
      <c r="QJL4139" s="2"/>
      <c r="QJM4139" s="2"/>
      <c r="QJN4139" s="2"/>
      <c r="QJO4139" s="2"/>
      <c r="QJP4139" s="2"/>
      <c r="QJQ4139" s="2"/>
      <c r="QJR4139" s="2"/>
      <c r="QJS4139" s="2"/>
      <c r="QJT4139" s="2"/>
      <c r="QJU4139" s="2"/>
      <c r="QJV4139" s="2"/>
      <c r="QJW4139" s="2"/>
      <c r="QJX4139" s="2"/>
      <c r="QJY4139" s="2"/>
      <c r="QJZ4139" s="2"/>
      <c r="QKA4139" s="2"/>
      <c r="QKB4139" s="2"/>
      <c r="QKC4139" s="2"/>
      <c r="QKD4139" s="2"/>
      <c r="QKE4139" s="2"/>
      <c r="QKF4139" s="2"/>
      <c r="QKG4139" s="2"/>
      <c r="QKH4139" s="2"/>
      <c r="QKI4139" s="2"/>
      <c r="QKJ4139" s="2"/>
      <c r="QKK4139" s="2"/>
      <c r="QKL4139" s="2"/>
      <c r="QKM4139" s="2"/>
      <c r="QKN4139" s="2"/>
      <c r="QKO4139" s="2"/>
      <c r="QKP4139" s="2"/>
      <c r="QKQ4139" s="2"/>
      <c r="QKR4139" s="2"/>
      <c r="QKS4139" s="2"/>
      <c r="QKT4139" s="2"/>
      <c r="QKU4139" s="2"/>
      <c r="QKV4139" s="2"/>
      <c r="QKW4139" s="2"/>
      <c r="QKX4139" s="2"/>
      <c r="QKY4139" s="2"/>
      <c r="QKZ4139" s="2"/>
      <c r="QLA4139" s="2"/>
      <c r="QLB4139" s="2"/>
      <c r="QLC4139" s="2"/>
      <c r="QLD4139" s="2"/>
      <c r="QLE4139" s="2"/>
      <c r="QLF4139" s="2"/>
      <c r="QLG4139" s="2"/>
      <c r="QLH4139" s="2"/>
      <c r="QLI4139" s="2"/>
      <c r="QLJ4139" s="2"/>
      <c r="QLK4139" s="2"/>
      <c r="QLL4139" s="2"/>
      <c r="QLM4139" s="2"/>
      <c r="QLN4139" s="2"/>
      <c r="QLO4139" s="2"/>
      <c r="QLP4139" s="2"/>
      <c r="QLQ4139" s="2"/>
      <c r="QLR4139" s="2"/>
      <c r="QLS4139" s="2"/>
      <c r="QLT4139" s="2"/>
      <c r="QLU4139" s="2"/>
      <c r="QLV4139" s="2"/>
      <c r="QLW4139" s="2"/>
      <c r="QLX4139" s="2"/>
      <c r="QLY4139" s="2"/>
      <c r="QLZ4139" s="2"/>
      <c r="QMA4139" s="2"/>
      <c r="QMB4139" s="2"/>
      <c r="QMC4139" s="2"/>
      <c r="QMD4139" s="2"/>
      <c r="QME4139" s="2"/>
      <c r="QMF4139" s="2"/>
      <c r="QMG4139" s="2"/>
      <c r="QMH4139" s="2"/>
      <c r="QMI4139" s="2"/>
      <c r="QMJ4139" s="2"/>
      <c r="QMK4139" s="2"/>
      <c r="QML4139" s="2"/>
      <c r="QMM4139" s="2"/>
      <c r="QMN4139" s="2"/>
      <c r="QMO4139" s="2"/>
      <c r="QMP4139" s="2"/>
      <c r="QMQ4139" s="2"/>
      <c r="QMR4139" s="2"/>
      <c r="QMS4139" s="2"/>
      <c r="QMT4139" s="2"/>
      <c r="QMU4139" s="2"/>
      <c r="QMV4139" s="2"/>
      <c r="QMW4139" s="2"/>
      <c r="QMX4139" s="2"/>
      <c r="QMY4139" s="2"/>
      <c r="QMZ4139" s="2"/>
      <c r="QNA4139" s="2"/>
      <c r="QNB4139" s="2"/>
      <c r="QNC4139" s="2"/>
      <c r="QND4139" s="2"/>
      <c r="QNE4139" s="2"/>
      <c r="QNF4139" s="2"/>
      <c r="QNG4139" s="2"/>
      <c r="QNH4139" s="2"/>
      <c r="QNI4139" s="2"/>
      <c r="QNJ4139" s="2"/>
      <c r="QNK4139" s="2"/>
      <c r="QNL4139" s="2"/>
      <c r="QNM4139" s="2"/>
      <c r="QNN4139" s="2"/>
      <c r="QNO4139" s="2"/>
      <c r="QNP4139" s="2"/>
      <c r="QNQ4139" s="2"/>
      <c r="QNR4139" s="2"/>
      <c r="QNS4139" s="2"/>
      <c r="QNT4139" s="2"/>
      <c r="QNU4139" s="2"/>
      <c r="QNV4139" s="2"/>
      <c r="QNW4139" s="2"/>
      <c r="QNX4139" s="2"/>
      <c r="QNY4139" s="2"/>
      <c r="QNZ4139" s="2"/>
      <c r="QOA4139" s="2"/>
      <c r="QOB4139" s="2"/>
      <c r="QOC4139" s="2"/>
      <c r="QOD4139" s="2"/>
      <c r="QOE4139" s="2"/>
      <c r="QOF4139" s="2"/>
      <c r="QOG4139" s="2"/>
      <c r="QOH4139" s="2"/>
      <c r="QOI4139" s="2"/>
      <c r="QOJ4139" s="2"/>
      <c r="QOK4139" s="2"/>
      <c r="QOL4139" s="2"/>
      <c r="QOM4139" s="2"/>
      <c r="QON4139" s="2"/>
      <c r="QOO4139" s="2"/>
      <c r="QOP4139" s="2"/>
      <c r="QOQ4139" s="2"/>
      <c r="QOR4139" s="2"/>
      <c r="QOS4139" s="2"/>
      <c r="QOT4139" s="2"/>
      <c r="QOU4139" s="2"/>
      <c r="QOV4139" s="2"/>
      <c r="QOW4139" s="2"/>
      <c r="QOX4139" s="2"/>
      <c r="QOY4139" s="2"/>
      <c r="QOZ4139" s="2"/>
      <c r="QPA4139" s="2"/>
      <c r="QPB4139" s="2"/>
      <c r="QPC4139" s="2"/>
      <c r="QPD4139" s="2"/>
      <c r="QPE4139" s="2"/>
      <c r="QPF4139" s="2"/>
      <c r="QPG4139" s="2"/>
      <c r="QPH4139" s="2"/>
      <c r="QPI4139" s="2"/>
      <c r="QPJ4139" s="2"/>
      <c r="QPK4139" s="2"/>
      <c r="QPL4139" s="2"/>
      <c r="QPM4139" s="2"/>
      <c r="QPN4139" s="2"/>
      <c r="QPO4139" s="2"/>
      <c r="QPP4139" s="2"/>
      <c r="QPQ4139" s="2"/>
      <c r="QPR4139" s="2"/>
      <c r="QPS4139" s="2"/>
      <c r="QPT4139" s="2"/>
      <c r="QPU4139" s="2"/>
      <c r="QPV4139" s="2"/>
      <c r="QPW4139" s="2"/>
      <c r="QPX4139" s="2"/>
      <c r="QPY4139" s="2"/>
      <c r="QPZ4139" s="2"/>
      <c r="QQA4139" s="2"/>
      <c r="QQB4139" s="2"/>
      <c r="QQC4139" s="2"/>
      <c r="QQD4139" s="2"/>
      <c r="QQE4139" s="2"/>
      <c r="QQF4139" s="2"/>
      <c r="QQG4139" s="2"/>
      <c r="QQH4139" s="2"/>
      <c r="QQI4139" s="2"/>
      <c r="QQJ4139" s="2"/>
      <c r="QQK4139" s="2"/>
      <c r="QQL4139" s="2"/>
      <c r="QQM4139" s="2"/>
      <c r="QQN4139" s="2"/>
      <c r="QQO4139" s="2"/>
      <c r="QQP4139" s="2"/>
      <c r="QQQ4139" s="2"/>
      <c r="QQR4139" s="2"/>
      <c r="QQS4139" s="2"/>
      <c r="QQT4139" s="2"/>
      <c r="QQU4139" s="2"/>
      <c r="QQV4139" s="2"/>
      <c r="QQW4139" s="2"/>
      <c r="QQX4139" s="2"/>
      <c r="QQY4139" s="2"/>
      <c r="QQZ4139" s="2"/>
      <c r="QRA4139" s="2"/>
      <c r="QRB4139" s="2"/>
      <c r="QRC4139" s="2"/>
      <c r="QRD4139" s="2"/>
      <c r="QRE4139" s="2"/>
      <c r="QRF4139" s="2"/>
      <c r="QRG4139" s="2"/>
      <c r="QRH4139" s="2"/>
      <c r="QRI4139" s="2"/>
      <c r="QRJ4139" s="2"/>
      <c r="QRK4139" s="2"/>
      <c r="QRL4139" s="2"/>
      <c r="QRM4139" s="2"/>
      <c r="QRN4139" s="2"/>
      <c r="QRO4139" s="2"/>
      <c r="QRP4139" s="2"/>
      <c r="QRQ4139" s="2"/>
      <c r="QRR4139" s="2"/>
      <c r="QRS4139" s="2"/>
      <c r="QRT4139" s="2"/>
      <c r="QRU4139" s="2"/>
      <c r="QRV4139" s="2"/>
      <c r="QRW4139" s="2"/>
      <c r="QRX4139" s="2"/>
      <c r="QRY4139" s="2"/>
      <c r="QRZ4139" s="2"/>
      <c r="QSA4139" s="2"/>
      <c r="QSB4139" s="2"/>
      <c r="QSC4139" s="2"/>
      <c r="QSD4139" s="2"/>
      <c r="QSE4139" s="2"/>
      <c r="QSF4139" s="2"/>
      <c r="QSG4139" s="2"/>
      <c r="QSH4139" s="2"/>
      <c r="QSI4139" s="2"/>
      <c r="QSJ4139" s="2"/>
      <c r="QSK4139" s="2"/>
      <c r="QSL4139" s="2"/>
      <c r="QSM4139" s="2"/>
      <c r="QSN4139" s="2"/>
      <c r="QSO4139" s="2"/>
      <c r="QSP4139" s="2"/>
      <c r="QSQ4139" s="2"/>
      <c r="QSR4139" s="2"/>
      <c r="QSS4139" s="2"/>
      <c r="QST4139" s="2"/>
      <c r="QSU4139" s="2"/>
      <c r="QSV4139" s="2"/>
      <c r="QSW4139" s="2"/>
      <c r="QSX4139" s="2"/>
      <c r="QSY4139" s="2"/>
      <c r="QSZ4139" s="2"/>
      <c r="QTA4139" s="2"/>
      <c r="QTB4139" s="2"/>
      <c r="QTC4139" s="2"/>
      <c r="QTD4139" s="2"/>
      <c r="QTE4139" s="2"/>
      <c r="QTF4139" s="2"/>
      <c r="QTG4139" s="2"/>
      <c r="QTH4139" s="2"/>
      <c r="QTI4139" s="2"/>
      <c r="QTJ4139" s="2"/>
      <c r="QTK4139" s="2"/>
      <c r="QTL4139" s="2"/>
      <c r="QTM4139" s="2"/>
      <c r="QTN4139" s="2"/>
      <c r="QTO4139" s="2"/>
      <c r="QTP4139" s="2"/>
      <c r="QTQ4139" s="2"/>
      <c r="QTR4139" s="2"/>
      <c r="QTS4139" s="2"/>
      <c r="QTT4139" s="2"/>
      <c r="QTU4139" s="2"/>
      <c r="QTV4139" s="2"/>
      <c r="QTW4139" s="2"/>
      <c r="QTX4139" s="2"/>
      <c r="QTY4139" s="2"/>
      <c r="QTZ4139" s="2"/>
      <c r="QUA4139" s="2"/>
      <c r="QUB4139" s="2"/>
      <c r="QUC4139" s="2"/>
      <c r="QUD4139" s="2"/>
      <c r="QUE4139" s="2"/>
      <c r="QUF4139" s="2"/>
      <c r="QUG4139" s="2"/>
      <c r="QUH4139" s="2"/>
      <c r="QUI4139" s="2"/>
      <c r="QUJ4139" s="2"/>
      <c r="QUK4139" s="2"/>
      <c r="QUL4139" s="2"/>
      <c r="QUM4139" s="2"/>
      <c r="QUN4139" s="2"/>
      <c r="QUO4139" s="2"/>
      <c r="QUP4139" s="2"/>
      <c r="QUQ4139" s="2"/>
      <c r="QUR4139" s="2"/>
      <c r="QUS4139" s="2"/>
      <c r="QUT4139" s="2"/>
      <c r="QUU4139" s="2"/>
      <c r="QUV4139" s="2"/>
      <c r="QUW4139" s="2"/>
      <c r="QUX4139" s="2"/>
      <c r="QUY4139" s="2"/>
      <c r="QUZ4139" s="2"/>
      <c r="QVA4139" s="2"/>
      <c r="QVB4139" s="2"/>
      <c r="QVC4139" s="2"/>
      <c r="QVD4139" s="2"/>
      <c r="QVE4139" s="2"/>
      <c r="QVF4139" s="2"/>
      <c r="QVG4139" s="2"/>
      <c r="QVH4139" s="2"/>
      <c r="QVI4139" s="2"/>
      <c r="QVJ4139" s="2"/>
      <c r="QVK4139" s="2"/>
      <c r="QVL4139" s="2"/>
      <c r="QVM4139" s="2"/>
      <c r="QVN4139" s="2"/>
      <c r="QVO4139" s="2"/>
      <c r="QVP4139" s="2"/>
      <c r="QVQ4139" s="2"/>
      <c r="QVR4139" s="2"/>
      <c r="QVS4139" s="2"/>
      <c r="QVT4139" s="2"/>
      <c r="QVU4139" s="2"/>
      <c r="QVV4139" s="2"/>
      <c r="QVW4139" s="2"/>
      <c r="QVX4139" s="2"/>
      <c r="QVY4139" s="2"/>
      <c r="QVZ4139" s="2"/>
      <c r="QWA4139" s="2"/>
      <c r="QWB4139" s="2"/>
      <c r="QWC4139" s="2"/>
      <c r="QWD4139" s="2"/>
      <c r="QWE4139" s="2"/>
      <c r="QWF4139" s="2"/>
      <c r="QWG4139" s="2"/>
      <c r="QWH4139" s="2"/>
      <c r="QWI4139" s="2"/>
      <c r="QWJ4139" s="2"/>
      <c r="QWK4139" s="2"/>
      <c r="QWL4139" s="2"/>
      <c r="QWM4139" s="2"/>
      <c r="QWN4139" s="2"/>
      <c r="QWO4139" s="2"/>
      <c r="QWP4139" s="2"/>
      <c r="QWQ4139" s="2"/>
      <c r="QWR4139" s="2"/>
      <c r="QWS4139" s="2"/>
      <c r="QWT4139" s="2"/>
      <c r="QWU4139" s="2"/>
      <c r="QWV4139" s="2"/>
      <c r="QWW4139" s="2"/>
      <c r="QWX4139" s="2"/>
      <c r="QWY4139" s="2"/>
      <c r="QWZ4139" s="2"/>
      <c r="QXA4139" s="2"/>
      <c r="QXB4139" s="2"/>
      <c r="QXC4139" s="2"/>
      <c r="QXD4139" s="2"/>
      <c r="QXE4139" s="2"/>
      <c r="QXF4139" s="2"/>
      <c r="QXG4139" s="2"/>
      <c r="QXH4139" s="2"/>
      <c r="QXI4139" s="2"/>
      <c r="QXJ4139" s="2"/>
      <c r="QXK4139" s="2"/>
      <c r="QXL4139" s="2"/>
      <c r="QXM4139" s="2"/>
      <c r="QXN4139" s="2"/>
      <c r="QXO4139" s="2"/>
      <c r="QXP4139" s="2"/>
      <c r="QXQ4139" s="2"/>
      <c r="QXR4139" s="2"/>
      <c r="QXS4139" s="2"/>
      <c r="QXT4139" s="2"/>
      <c r="QXU4139" s="2"/>
      <c r="QXV4139" s="2"/>
      <c r="QXW4139" s="2"/>
      <c r="QXX4139" s="2"/>
      <c r="QXY4139" s="2"/>
      <c r="QXZ4139" s="2"/>
      <c r="QYA4139" s="2"/>
      <c r="QYB4139" s="2"/>
      <c r="QYC4139" s="2"/>
      <c r="QYD4139" s="2"/>
      <c r="QYE4139" s="2"/>
      <c r="QYF4139" s="2"/>
      <c r="QYG4139" s="2"/>
      <c r="QYH4139" s="2"/>
      <c r="QYI4139" s="2"/>
      <c r="QYJ4139" s="2"/>
      <c r="QYK4139" s="2"/>
      <c r="QYL4139" s="2"/>
      <c r="QYM4139" s="2"/>
      <c r="QYN4139" s="2"/>
      <c r="QYO4139" s="2"/>
      <c r="QYP4139" s="2"/>
      <c r="QYQ4139" s="2"/>
      <c r="QYR4139" s="2"/>
      <c r="QYS4139" s="2"/>
      <c r="QYT4139" s="2"/>
      <c r="QYU4139" s="2"/>
      <c r="QYV4139" s="2"/>
      <c r="QYW4139" s="2"/>
      <c r="QYX4139" s="2"/>
      <c r="QYY4139" s="2"/>
      <c r="QYZ4139" s="2"/>
      <c r="QZA4139" s="2"/>
      <c r="QZB4139" s="2"/>
      <c r="QZC4139" s="2"/>
      <c r="QZD4139" s="2"/>
      <c r="QZE4139" s="2"/>
      <c r="QZF4139" s="2"/>
      <c r="QZG4139" s="2"/>
      <c r="QZH4139" s="2"/>
      <c r="QZI4139" s="2"/>
      <c r="QZJ4139" s="2"/>
      <c r="QZK4139" s="2"/>
      <c r="QZL4139" s="2"/>
      <c r="QZM4139" s="2"/>
      <c r="QZN4139" s="2"/>
      <c r="QZO4139" s="2"/>
      <c r="QZP4139" s="2"/>
      <c r="QZQ4139" s="2"/>
      <c r="QZR4139" s="2"/>
      <c r="QZS4139" s="2"/>
      <c r="QZT4139" s="2"/>
      <c r="QZU4139" s="2"/>
      <c r="QZV4139" s="2"/>
      <c r="QZW4139" s="2"/>
      <c r="QZX4139" s="2"/>
      <c r="QZY4139" s="2"/>
      <c r="QZZ4139" s="2"/>
      <c r="RAA4139" s="2"/>
      <c r="RAB4139" s="2"/>
      <c r="RAC4139" s="2"/>
      <c r="RAD4139" s="2"/>
      <c r="RAE4139" s="2"/>
      <c r="RAF4139" s="2"/>
      <c r="RAG4139" s="2"/>
      <c r="RAH4139" s="2"/>
      <c r="RAI4139" s="2"/>
      <c r="RAJ4139" s="2"/>
      <c r="RAK4139" s="2"/>
      <c r="RAL4139" s="2"/>
      <c r="RAM4139" s="2"/>
      <c r="RAN4139" s="2"/>
      <c r="RAO4139" s="2"/>
      <c r="RAP4139" s="2"/>
      <c r="RAQ4139" s="2"/>
      <c r="RAR4139" s="2"/>
      <c r="RAS4139" s="2"/>
      <c r="RAT4139" s="2"/>
      <c r="RAU4139" s="2"/>
      <c r="RAV4139" s="2"/>
      <c r="RAW4139" s="2"/>
      <c r="RAX4139" s="2"/>
      <c r="RAY4139" s="2"/>
      <c r="RAZ4139" s="2"/>
      <c r="RBA4139" s="2"/>
      <c r="RBB4139" s="2"/>
      <c r="RBC4139" s="2"/>
      <c r="RBD4139" s="2"/>
      <c r="RBE4139" s="2"/>
      <c r="RBF4139" s="2"/>
      <c r="RBG4139" s="2"/>
      <c r="RBH4139" s="2"/>
      <c r="RBI4139" s="2"/>
      <c r="RBJ4139" s="2"/>
      <c r="RBK4139" s="2"/>
      <c r="RBL4139" s="2"/>
      <c r="RBM4139" s="2"/>
      <c r="RBN4139" s="2"/>
      <c r="RBO4139" s="2"/>
      <c r="RBP4139" s="2"/>
      <c r="RBQ4139" s="2"/>
      <c r="RBR4139" s="2"/>
      <c r="RBS4139" s="2"/>
      <c r="RBT4139" s="2"/>
      <c r="RBU4139" s="2"/>
      <c r="RBV4139" s="2"/>
      <c r="RBW4139" s="2"/>
      <c r="RBX4139" s="2"/>
      <c r="RBY4139" s="2"/>
      <c r="RBZ4139" s="2"/>
      <c r="RCA4139" s="2"/>
      <c r="RCB4139" s="2"/>
      <c r="RCC4139" s="2"/>
      <c r="RCD4139" s="2"/>
      <c r="RCE4139" s="2"/>
      <c r="RCF4139" s="2"/>
      <c r="RCG4139" s="2"/>
      <c r="RCH4139" s="2"/>
      <c r="RCI4139" s="2"/>
      <c r="RCJ4139" s="2"/>
      <c r="RCK4139" s="2"/>
      <c r="RCL4139" s="2"/>
      <c r="RCM4139" s="2"/>
      <c r="RCN4139" s="2"/>
      <c r="RCO4139" s="2"/>
      <c r="RCP4139" s="2"/>
      <c r="RCQ4139" s="2"/>
      <c r="RCR4139" s="2"/>
      <c r="RCS4139" s="2"/>
      <c r="RCT4139" s="2"/>
      <c r="RCU4139" s="2"/>
      <c r="RCV4139" s="2"/>
      <c r="RCW4139" s="2"/>
      <c r="RCX4139" s="2"/>
      <c r="RCY4139" s="2"/>
      <c r="RCZ4139" s="2"/>
      <c r="RDA4139" s="2"/>
      <c r="RDB4139" s="2"/>
      <c r="RDC4139" s="2"/>
      <c r="RDD4139" s="2"/>
      <c r="RDE4139" s="2"/>
      <c r="RDF4139" s="2"/>
      <c r="RDG4139" s="2"/>
      <c r="RDH4139" s="2"/>
      <c r="RDI4139" s="2"/>
      <c r="RDJ4139" s="2"/>
      <c r="RDK4139" s="2"/>
      <c r="RDL4139" s="2"/>
      <c r="RDM4139" s="2"/>
      <c r="RDN4139" s="2"/>
      <c r="RDO4139" s="2"/>
      <c r="RDP4139" s="2"/>
      <c r="RDQ4139" s="2"/>
      <c r="RDR4139" s="2"/>
      <c r="RDS4139" s="2"/>
      <c r="RDT4139" s="2"/>
      <c r="RDU4139" s="2"/>
      <c r="RDV4139" s="2"/>
      <c r="RDW4139" s="2"/>
      <c r="RDX4139" s="2"/>
      <c r="RDY4139" s="2"/>
      <c r="RDZ4139" s="2"/>
      <c r="REA4139" s="2"/>
      <c r="REB4139" s="2"/>
      <c r="REC4139" s="2"/>
      <c r="RED4139" s="2"/>
      <c r="REE4139" s="2"/>
      <c r="REF4139" s="2"/>
      <c r="REG4139" s="2"/>
      <c r="REH4139" s="2"/>
      <c r="REI4139" s="2"/>
      <c r="REJ4139" s="2"/>
      <c r="REK4139" s="2"/>
      <c r="REL4139" s="2"/>
      <c r="REM4139" s="2"/>
      <c r="REN4139" s="2"/>
      <c r="REO4139" s="2"/>
      <c r="REP4139" s="2"/>
      <c r="REQ4139" s="2"/>
      <c r="RER4139" s="2"/>
      <c r="RES4139" s="2"/>
      <c r="RET4139" s="2"/>
      <c r="REU4139" s="2"/>
      <c r="REV4139" s="2"/>
      <c r="REW4139" s="2"/>
      <c r="REX4139" s="2"/>
      <c r="REY4139" s="2"/>
      <c r="REZ4139" s="2"/>
      <c r="RFA4139" s="2"/>
      <c r="RFB4139" s="2"/>
      <c r="RFC4139" s="2"/>
      <c r="RFD4139" s="2"/>
      <c r="RFE4139" s="2"/>
      <c r="RFF4139" s="2"/>
      <c r="RFG4139" s="2"/>
      <c r="RFH4139" s="2"/>
      <c r="RFI4139" s="2"/>
      <c r="RFJ4139" s="2"/>
      <c r="RFK4139" s="2"/>
      <c r="RFL4139" s="2"/>
      <c r="RFM4139" s="2"/>
      <c r="RFN4139" s="2"/>
      <c r="RFO4139" s="2"/>
      <c r="RFP4139" s="2"/>
      <c r="RFQ4139" s="2"/>
      <c r="RFR4139" s="2"/>
      <c r="RFS4139" s="2"/>
      <c r="RFT4139" s="2"/>
      <c r="RFU4139" s="2"/>
      <c r="RFV4139" s="2"/>
      <c r="RFW4139" s="2"/>
      <c r="RFX4139" s="2"/>
      <c r="RFY4139" s="2"/>
      <c r="RFZ4139" s="2"/>
      <c r="RGA4139" s="2"/>
      <c r="RGB4139" s="2"/>
      <c r="RGC4139" s="2"/>
      <c r="RGD4139" s="2"/>
      <c r="RGE4139" s="2"/>
      <c r="RGF4139" s="2"/>
      <c r="RGG4139" s="2"/>
      <c r="RGH4139" s="2"/>
      <c r="RGI4139" s="2"/>
      <c r="RGJ4139" s="2"/>
      <c r="RGK4139" s="2"/>
      <c r="RGL4139" s="2"/>
      <c r="RGM4139" s="2"/>
      <c r="RGN4139" s="2"/>
      <c r="RGO4139" s="2"/>
      <c r="RGP4139" s="2"/>
      <c r="RGQ4139" s="2"/>
      <c r="RGR4139" s="2"/>
      <c r="RGS4139" s="2"/>
      <c r="RGT4139" s="2"/>
      <c r="RGU4139" s="2"/>
      <c r="RGV4139" s="2"/>
      <c r="RGW4139" s="2"/>
      <c r="RGX4139" s="2"/>
      <c r="RGY4139" s="2"/>
      <c r="RGZ4139" s="2"/>
      <c r="RHA4139" s="2"/>
      <c r="RHB4139" s="2"/>
      <c r="RHC4139" s="2"/>
      <c r="RHD4139" s="2"/>
      <c r="RHE4139" s="2"/>
      <c r="RHF4139" s="2"/>
      <c r="RHG4139" s="2"/>
      <c r="RHH4139" s="2"/>
      <c r="RHI4139" s="2"/>
      <c r="RHJ4139" s="2"/>
      <c r="RHK4139" s="2"/>
      <c r="RHL4139" s="2"/>
      <c r="RHM4139" s="2"/>
      <c r="RHN4139" s="2"/>
      <c r="RHO4139" s="2"/>
      <c r="RHP4139" s="2"/>
      <c r="RHQ4139" s="2"/>
      <c r="RHR4139" s="2"/>
      <c r="RHS4139" s="2"/>
      <c r="RHT4139" s="2"/>
      <c r="RHU4139" s="2"/>
      <c r="RHV4139" s="2"/>
      <c r="RHW4139" s="2"/>
      <c r="RHX4139" s="2"/>
      <c r="RHY4139" s="2"/>
      <c r="RHZ4139" s="2"/>
      <c r="RIA4139" s="2"/>
      <c r="RIB4139" s="2"/>
      <c r="RIC4139" s="2"/>
      <c r="RID4139" s="2"/>
      <c r="RIE4139" s="2"/>
      <c r="RIF4139" s="2"/>
      <c r="RIG4139" s="2"/>
      <c r="RIH4139" s="2"/>
      <c r="RII4139" s="2"/>
      <c r="RIJ4139" s="2"/>
      <c r="RIK4139" s="2"/>
      <c r="RIL4139" s="2"/>
      <c r="RIM4139" s="2"/>
      <c r="RIN4139" s="2"/>
      <c r="RIO4139" s="2"/>
      <c r="RIP4139" s="2"/>
      <c r="RIQ4139" s="2"/>
      <c r="RIR4139" s="2"/>
      <c r="RIS4139" s="2"/>
      <c r="RIT4139" s="2"/>
      <c r="RIU4139" s="2"/>
      <c r="RIV4139" s="2"/>
      <c r="RIW4139" s="2"/>
      <c r="RIX4139" s="2"/>
      <c r="RIY4139" s="2"/>
      <c r="RIZ4139" s="2"/>
      <c r="RJA4139" s="2"/>
      <c r="RJB4139" s="2"/>
      <c r="RJC4139" s="2"/>
      <c r="RJD4139" s="2"/>
      <c r="RJE4139" s="2"/>
      <c r="RJF4139" s="2"/>
      <c r="RJG4139" s="2"/>
      <c r="RJH4139" s="2"/>
      <c r="RJI4139" s="2"/>
      <c r="RJJ4139" s="2"/>
      <c r="RJK4139" s="2"/>
      <c r="RJL4139" s="2"/>
      <c r="RJM4139" s="2"/>
      <c r="RJN4139" s="2"/>
      <c r="RJO4139" s="2"/>
      <c r="RJP4139" s="2"/>
      <c r="RJQ4139" s="2"/>
      <c r="RJR4139" s="2"/>
      <c r="RJS4139" s="2"/>
      <c r="RJT4139" s="2"/>
      <c r="RJU4139" s="2"/>
      <c r="RJV4139" s="2"/>
      <c r="RJW4139" s="2"/>
      <c r="RJX4139" s="2"/>
      <c r="RJY4139" s="2"/>
      <c r="RJZ4139" s="2"/>
      <c r="RKA4139" s="2"/>
      <c r="RKB4139" s="2"/>
      <c r="RKC4139" s="2"/>
      <c r="RKD4139" s="2"/>
      <c r="RKE4139" s="2"/>
      <c r="RKF4139" s="2"/>
      <c r="RKG4139" s="2"/>
      <c r="RKH4139" s="2"/>
      <c r="RKI4139" s="2"/>
      <c r="RKJ4139" s="2"/>
      <c r="RKK4139" s="2"/>
      <c r="RKL4139" s="2"/>
      <c r="RKM4139" s="2"/>
      <c r="RKN4139" s="2"/>
      <c r="RKO4139" s="2"/>
      <c r="RKP4139" s="2"/>
      <c r="RKQ4139" s="2"/>
      <c r="RKR4139" s="2"/>
      <c r="RKS4139" s="2"/>
      <c r="RKT4139" s="2"/>
      <c r="RKU4139" s="2"/>
      <c r="RKV4139" s="2"/>
      <c r="RKW4139" s="2"/>
      <c r="RKX4139" s="2"/>
      <c r="RKY4139" s="2"/>
      <c r="RKZ4139" s="2"/>
      <c r="RLA4139" s="2"/>
      <c r="RLB4139" s="2"/>
      <c r="RLC4139" s="2"/>
      <c r="RLD4139" s="2"/>
      <c r="RLE4139" s="2"/>
      <c r="RLF4139" s="2"/>
      <c r="RLG4139" s="2"/>
      <c r="RLH4139" s="2"/>
      <c r="RLI4139" s="2"/>
      <c r="RLJ4139" s="2"/>
      <c r="RLK4139" s="2"/>
      <c r="RLL4139" s="2"/>
      <c r="RLM4139" s="2"/>
      <c r="RLN4139" s="2"/>
      <c r="RLO4139" s="2"/>
      <c r="RLP4139" s="2"/>
      <c r="RLQ4139" s="2"/>
      <c r="RLR4139" s="2"/>
      <c r="RLS4139" s="2"/>
      <c r="RLT4139" s="2"/>
      <c r="RLU4139" s="2"/>
      <c r="RLV4139" s="2"/>
      <c r="RLW4139" s="2"/>
      <c r="RLX4139" s="2"/>
      <c r="RLY4139" s="2"/>
      <c r="RLZ4139" s="2"/>
      <c r="RMA4139" s="2"/>
      <c r="RMB4139" s="2"/>
      <c r="RMC4139" s="2"/>
      <c r="RMD4139" s="2"/>
      <c r="RME4139" s="2"/>
      <c r="RMF4139" s="2"/>
      <c r="RMG4139" s="2"/>
      <c r="RMH4139" s="2"/>
      <c r="RMI4139" s="2"/>
      <c r="RMJ4139" s="2"/>
      <c r="RMK4139" s="2"/>
      <c r="RML4139" s="2"/>
      <c r="RMM4139" s="2"/>
      <c r="RMN4139" s="2"/>
      <c r="RMO4139" s="2"/>
      <c r="RMP4139" s="2"/>
      <c r="RMQ4139" s="2"/>
      <c r="RMR4139" s="2"/>
      <c r="RMS4139" s="2"/>
      <c r="RMT4139" s="2"/>
      <c r="RMU4139" s="2"/>
      <c r="RMV4139" s="2"/>
      <c r="RMW4139" s="2"/>
      <c r="RMX4139" s="2"/>
      <c r="RMY4139" s="2"/>
      <c r="RMZ4139" s="2"/>
      <c r="RNA4139" s="2"/>
      <c r="RNB4139" s="2"/>
      <c r="RNC4139" s="2"/>
      <c r="RND4139" s="2"/>
      <c r="RNE4139" s="2"/>
      <c r="RNF4139" s="2"/>
      <c r="RNG4139" s="2"/>
      <c r="RNH4139" s="2"/>
      <c r="RNI4139" s="2"/>
      <c r="RNJ4139" s="2"/>
      <c r="RNK4139" s="2"/>
      <c r="RNL4139" s="2"/>
      <c r="RNM4139" s="2"/>
      <c r="RNN4139" s="2"/>
      <c r="RNO4139" s="2"/>
      <c r="RNP4139" s="2"/>
      <c r="RNQ4139" s="2"/>
      <c r="RNR4139" s="2"/>
      <c r="RNS4139" s="2"/>
      <c r="RNT4139" s="2"/>
      <c r="RNU4139" s="2"/>
      <c r="RNV4139" s="2"/>
      <c r="RNW4139" s="2"/>
      <c r="RNX4139" s="2"/>
      <c r="RNY4139" s="2"/>
      <c r="RNZ4139" s="2"/>
      <c r="ROA4139" s="2"/>
      <c r="ROB4139" s="2"/>
      <c r="ROC4139" s="2"/>
      <c r="ROD4139" s="2"/>
      <c r="ROE4139" s="2"/>
      <c r="ROF4139" s="2"/>
      <c r="ROG4139" s="2"/>
      <c r="ROH4139" s="2"/>
      <c r="ROI4139" s="2"/>
      <c r="ROJ4139" s="2"/>
      <c r="ROK4139" s="2"/>
      <c r="ROL4139" s="2"/>
      <c r="ROM4139" s="2"/>
      <c r="RON4139" s="2"/>
      <c r="ROO4139" s="2"/>
      <c r="ROP4139" s="2"/>
      <c r="ROQ4139" s="2"/>
      <c r="ROR4139" s="2"/>
      <c r="ROS4139" s="2"/>
      <c r="ROT4139" s="2"/>
      <c r="ROU4139" s="2"/>
      <c r="ROV4139" s="2"/>
      <c r="ROW4139" s="2"/>
      <c r="ROX4139" s="2"/>
      <c r="ROY4139" s="2"/>
      <c r="ROZ4139" s="2"/>
      <c r="RPA4139" s="2"/>
      <c r="RPB4139" s="2"/>
      <c r="RPC4139" s="2"/>
      <c r="RPD4139" s="2"/>
      <c r="RPE4139" s="2"/>
      <c r="RPF4139" s="2"/>
      <c r="RPG4139" s="2"/>
      <c r="RPH4139" s="2"/>
      <c r="RPI4139" s="2"/>
      <c r="RPJ4139" s="2"/>
      <c r="RPK4139" s="2"/>
      <c r="RPL4139" s="2"/>
      <c r="RPM4139" s="2"/>
      <c r="RPN4139" s="2"/>
      <c r="RPO4139" s="2"/>
      <c r="RPP4139" s="2"/>
      <c r="RPQ4139" s="2"/>
      <c r="RPR4139" s="2"/>
      <c r="RPS4139" s="2"/>
      <c r="RPT4139" s="2"/>
      <c r="RPU4139" s="2"/>
      <c r="RPV4139" s="2"/>
      <c r="RPW4139" s="2"/>
      <c r="RPX4139" s="2"/>
      <c r="RPY4139" s="2"/>
      <c r="RPZ4139" s="2"/>
      <c r="RQA4139" s="2"/>
      <c r="RQB4139" s="2"/>
      <c r="RQC4139" s="2"/>
      <c r="RQD4139" s="2"/>
      <c r="RQE4139" s="2"/>
      <c r="RQF4139" s="2"/>
      <c r="RQG4139" s="2"/>
      <c r="RQH4139" s="2"/>
      <c r="RQI4139" s="2"/>
      <c r="RQJ4139" s="2"/>
      <c r="RQK4139" s="2"/>
      <c r="RQL4139" s="2"/>
      <c r="RQM4139" s="2"/>
      <c r="RQN4139" s="2"/>
      <c r="RQO4139" s="2"/>
      <c r="RQP4139" s="2"/>
      <c r="RQQ4139" s="2"/>
      <c r="RQR4139" s="2"/>
      <c r="RQS4139" s="2"/>
      <c r="RQT4139" s="2"/>
      <c r="RQU4139" s="2"/>
      <c r="RQV4139" s="2"/>
      <c r="RQW4139" s="2"/>
      <c r="RQX4139" s="2"/>
      <c r="RQY4139" s="2"/>
      <c r="RQZ4139" s="2"/>
      <c r="RRA4139" s="2"/>
      <c r="RRB4139" s="2"/>
      <c r="RRC4139" s="2"/>
      <c r="RRD4139" s="2"/>
      <c r="RRE4139" s="2"/>
      <c r="RRF4139" s="2"/>
      <c r="RRG4139" s="2"/>
      <c r="RRH4139" s="2"/>
      <c r="RRI4139" s="2"/>
      <c r="RRJ4139" s="2"/>
      <c r="RRK4139" s="2"/>
      <c r="RRL4139" s="2"/>
      <c r="RRM4139" s="2"/>
      <c r="RRN4139" s="2"/>
      <c r="RRO4139" s="2"/>
      <c r="RRP4139" s="2"/>
      <c r="RRQ4139" s="2"/>
      <c r="RRR4139" s="2"/>
      <c r="RRS4139" s="2"/>
      <c r="RRT4139" s="2"/>
      <c r="RRU4139" s="2"/>
      <c r="RRV4139" s="2"/>
      <c r="RRW4139" s="2"/>
      <c r="RRX4139" s="2"/>
      <c r="RRY4139" s="2"/>
      <c r="RRZ4139" s="2"/>
      <c r="RSA4139" s="2"/>
      <c r="RSB4139" s="2"/>
      <c r="RSC4139" s="2"/>
      <c r="RSD4139" s="2"/>
      <c r="RSE4139" s="2"/>
      <c r="RSF4139" s="2"/>
      <c r="RSG4139" s="2"/>
      <c r="RSH4139" s="2"/>
      <c r="RSI4139" s="2"/>
      <c r="RSJ4139" s="2"/>
      <c r="RSK4139" s="2"/>
      <c r="RSL4139" s="2"/>
      <c r="RSM4139" s="2"/>
      <c r="RSN4139" s="2"/>
      <c r="RSO4139" s="2"/>
      <c r="RSP4139" s="2"/>
      <c r="RSQ4139" s="2"/>
      <c r="RSR4139" s="2"/>
      <c r="RSS4139" s="2"/>
      <c r="RST4139" s="2"/>
      <c r="RSU4139" s="2"/>
      <c r="RSV4139" s="2"/>
      <c r="RSW4139" s="2"/>
      <c r="RSX4139" s="2"/>
      <c r="RSY4139" s="2"/>
      <c r="RSZ4139" s="2"/>
      <c r="RTA4139" s="2"/>
      <c r="RTB4139" s="2"/>
      <c r="RTC4139" s="2"/>
      <c r="RTD4139" s="2"/>
      <c r="RTE4139" s="2"/>
      <c r="RTF4139" s="2"/>
      <c r="RTG4139" s="2"/>
      <c r="RTH4139" s="2"/>
      <c r="RTI4139" s="2"/>
      <c r="RTJ4139" s="2"/>
      <c r="RTK4139" s="2"/>
      <c r="RTL4139" s="2"/>
      <c r="RTM4139" s="2"/>
      <c r="RTN4139" s="2"/>
      <c r="RTO4139" s="2"/>
      <c r="RTP4139" s="2"/>
      <c r="RTQ4139" s="2"/>
      <c r="RTR4139" s="2"/>
      <c r="RTS4139" s="2"/>
      <c r="RTT4139" s="2"/>
      <c r="RTU4139" s="2"/>
      <c r="RTV4139" s="2"/>
      <c r="RTW4139" s="2"/>
      <c r="RTX4139" s="2"/>
      <c r="RTY4139" s="2"/>
      <c r="RTZ4139" s="2"/>
      <c r="RUA4139" s="2"/>
      <c r="RUB4139" s="2"/>
      <c r="RUC4139" s="2"/>
      <c r="RUD4139" s="2"/>
      <c r="RUE4139" s="2"/>
      <c r="RUF4139" s="2"/>
      <c r="RUG4139" s="2"/>
      <c r="RUH4139" s="2"/>
      <c r="RUI4139" s="2"/>
      <c r="RUJ4139" s="2"/>
      <c r="RUK4139" s="2"/>
      <c r="RUL4139" s="2"/>
      <c r="RUM4139" s="2"/>
      <c r="RUN4139" s="2"/>
      <c r="RUO4139" s="2"/>
      <c r="RUP4139" s="2"/>
      <c r="RUQ4139" s="2"/>
      <c r="RUR4139" s="2"/>
      <c r="RUS4139" s="2"/>
      <c r="RUT4139" s="2"/>
      <c r="RUU4139" s="2"/>
      <c r="RUV4139" s="2"/>
      <c r="RUW4139" s="2"/>
      <c r="RUX4139" s="2"/>
      <c r="RUY4139" s="2"/>
      <c r="RUZ4139" s="2"/>
      <c r="RVA4139" s="2"/>
      <c r="RVB4139" s="2"/>
      <c r="RVC4139" s="2"/>
      <c r="RVD4139" s="2"/>
      <c r="RVE4139" s="2"/>
      <c r="RVF4139" s="2"/>
      <c r="RVG4139" s="2"/>
      <c r="RVH4139" s="2"/>
      <c r="RVI4139" s="2"/>
      <c r="RVJ4139" s="2"/>
      <c r="RVK4139" s="2"/>
      <c r="RVL4139" s="2"/>
      <c r="RVM4139" s="2"/>
      <c r="RVN4139" s="2"/>
      <c r="RVO4139" s="2"/>
      <c r="RVP4139" s="2"/>
      <c r="RVQ4139" s="2"/>
      <c r="RVR4139" s="2"/>
      <c r="RVS4139" s="2"/>
      <c r="RVT4139" s="2"/>
      <c r="RVU4139" s="2"/>
      <c r="RVV4139" s="2"/>
      <c r="RVW4139" s="2"/>
      <c r="RVX4139" s="2"/>
      <c r="RVY4139" s="2"/>
      <c r="RVZ4139" s="2"/>
      <c r="RWA4139" s="2"/>
      <c r="RWB4139" s="2"/>
      <c r="RWC4139" s="2"/>
      <c r="RWD4139" s="2"/>
      <c r="RWE4139" s="2"/>
      <c r="RWF4139" s="2"/>
      <c r="RWG4139" s="2"/>
      <c r="RWH4139" s="2"/>
      <c r="RWI4139" s="2"/>
      <c r="RWJ4139" s="2"/>
      <c r="RWK4139" s="2"/>
      <c r="RWL4139" s="2"/>
      <c r="RWM4139" s="2"/>
      <c r="RWN4139" s="2"/>
      <c r="RWO4139" s="2"/>
      <c r="RWP4139" s="2"/>
      <c r="RWQ4139" s="2"/>
      <c r="RWR4139" s="2"/>
      <c r="RWS4139" s="2"/>
      <c r="RWT4139" s="2"/>
      <c r="RWU4139" s="2"/>
      <c r="RWV4139" s="2"/>
      <c r="RWW4139" s="2"/>
      <c r="RWX4139" s="2"/>
      <c r="RWY4139" s="2"/>
      <c r="RWZ4139" s="2"/>
      <c r="RXA4139" s="2"/>
      <c r="RXB4139" s="2"/>
      <c r="RXC4139" s="2"/>
      <c r="RXD4139" s="2"/>
      <c r="RXE4139" s="2"/>
      <c r="RXF4139" s="2"/>
      <c r="RXG4139" s="2"/>
      <c r="RXH4139" s="2"/>
      <c r="RXI4139" s="2"/>
      <c r="RXJ4139" s="2"/>
      <c r="RXK4139" s="2"/>
      <c r="RXL4139" s="2"/>
      <c r="RXM4139" s="2"/>
      <c r="RXN4139" s="2"/>
      <c r="RXO4139" s="2"/>
      <c r="RXP4139" s="2"/>
      <c r="RXQ4139" s="2"/>
      <c r="RXR4139" s="2"/>
      <c r="RXS4139" s="2"/>
      <c r="RXT4139" s="2"/>
      <c r="RXU4139" s="2"/>
      <c r="RXV4139" s="2"/>
      <c r="RXW4139" s="2"/>
      <c r="RXX4139" s="2"/>
      <c r="RXY4139" s="2"/>
      <c r="RXZ4139" s="2"/>
      <c r="RYA4139" s="2"/>
      <c r="RYB4139" s="2"/>
      <c r="RYC4139" s="2"/>
      <c r="RYD4139" s="2"/>
      <c r="RYE4139" s="2"/>
      <c r="RYF4139" s="2"/>
      <c r="RYG4139" s="2"/>
      <c r="RYH4139" s="2"/>
      <c r="RYI4139" s="2"/>
      <c r="RYJ4139" s="2"/>
      <c r="RYK4139" s="2"/>
      <c r="RYL4139" s="2"/>
      <c r="RYM4139" s="2"/>
      <c r="RYN4139" s="2"/>
      <c r="RYO4139" s="2"/>
      <c r="RYP4139" s="2"/>
      <c r="RYQ4139" s="2"/>
      <c r="RYR4139" s="2"/>
      <c r="RYS4139" s="2"/>
      <c r="RYT4139" s="2"/>
      <c r="RYU4139" s="2"/>
      <c r="RYV4139" s="2"/>
      <c r="RYW4139" s="2"/>
      <c r="RYX4139" s="2"/>
      <c r="RYY4139" s="2"/>
      <c r="RYZ4139" s="2"/>
      <c r="RZA4139" s="2"/>
      <c r="RZB4139" s="2"/>
      <c r="RZC4139" s="2"/>
      <c r="RZD4139" s="2"/>
      <c r="RZE4139" s="2"/>
      <c r="RZF4139" s="2"/>
      <c r="RZG4139" s="2"/>
      <c r="RZH4139" s="2"/>
      <c r="RZI4139" s="2"/>
      <c r="RZJ4139" s="2"/>
      <c r="RZK4139" s="2"/>
      <c r="RZL4139" s="2"/>
      <c r="RZM4139" s="2"/>
      <c r="RZN4139" s="2"/>
      <c r="RZO4139" s="2"/>
      <c r="RZP4139" s="2"/>
      <c r="RZQ4139" s="2"/>
      <c r="RZR4139" s="2"/>
      <c r="RZS4139" s="2"/>
      <c r="RZT4139" s="2"/>
      <c r="RZU4139" s="2"/>
      <c r="RZV4139" s="2"/>
      <c r="RZW4139" s="2"/>
      <c r="RZX4139" s="2"/>
      <c r="RZY4139" s="2"/>
      <c r="RZZ4139" s="2"/>
      <c r="SAA4139" s="2"/>
      <c r="SAB4139" s="2"/>
      <c r="SAC4139" s="2"/>
      <c r="SAD4139" s="2"/>
      <c r="SAE4139" s="2"/>
      <c r="SAF4139" s="2"/>
      <c r="SAG4139" s="2"/>
      <c r="SAH4139" s="2"/>
      <c r="SAI4139" s="2"/>
      <c r="SAJ4139" s="2"/>
      <c r="SAK4139" s="2"/>
      <c r="SAL4139" s="2"/>
      <c r="SAM4139" s="2"/>
      <c r="SAN4139" s="2"/>
      <c r="SAO4139" s="2"/>
      <c r="SAP4139" s="2"/>
      <c r="SAQ4139" s="2"/>
      <c r="SAR4139" s="2"/>
      <c r="SAS4139" s="2"/>
      <c r="SAT4139" s="2"/>
      <c r="SAU4139" s="2"/>
      <c r="SAV4139" s="2"/>
      <c r="SAW4139" s="2"/>
      <c r="SAX4139" s="2"/>
      <c r="SAY4139" s="2"/>
      <c r="SAZ4139" s="2"/>
      <c r="SBA4139" s="2"/>
      <c r="SBB4139" s="2"/>
      <c r="SBC4139" s="2"/>
      <c r="SBD4139" s="2"/>
      <c r="SBE4139" s="2"/>
      <c r="SBF4139" s="2"/>
      <c r="SBG4139" s="2"/>
      <c r="SBH4139" s="2"/>
      <c r="SBI4139" s="2"/>
      <c r="SBJ4139" s="2"/>
      <c r="SBK4139" s="2"/>
      <c r="SBL4139" s="2"/>
      <c r="SBM4139" s="2"/>
      <c r="SBN4139" s="2"/>
      <c r="SBO4139" s="2"/>
      <c r="SBP4139" s="2"/>
      <c r="SBQ4139" s="2"/>
      <c r="SBR4139" s="2"/>
      <c r="SBS4139" s="2"/>
      <c r="SBT4139" s="2"/>
      <c r="SBU4139" s="2"/>
      <c r="SBV4139" s="2"/>
      <c r="SBW4139" s="2"/>
      <c r="SBX4139" s="2"/>
      <c r="SBY4139" s="2"/>
      <c r="SBZ4139" s="2"/>
      <c r="SCA4139" s="2"/>
      <c r="SCB4139" s="2"/>
      <c r="SCC4139" s="2"/>
      <c r="SCD4139" s="2"/>
      <c r="SCE4139" s="2"/>
      <c r="SCF4139" s="2"/>
      <c r="SCG4139" s="2"/>
      <c r="SCH4139" s="2"/>
      <c r="SCI4139" s="2"/>
      <c r="SCJ4139" s="2"/>
      <c r="SCK4139" s="2"/>
      <c r="SCL4139" s="2"/>
      <c r="SCM4139" s="2"/>
      <c r="SCN4139" s="2"/>
      <c r="SCO4139" s="2"/>
      <c r="SCP4139" s="2"/>
      <c r="SCQ4139" s="2"/>
      <c r="SCR4139" s="2"/>
      <c r="SCS4139" s="2"/>
      <c r="SCT4139" s="2"/>
      <c r="SCU4139" s="2"/>
      <c r="SCV4139" s="2"/>
      <c r="SCW4139" s="2"/>
      <c r="SCX4139" s="2"/>
      <c r="SCY4139" s="2"/>
      <c r="SCZ4139" s="2"/>
      <c r="SDA4139" s="2"/>
      <c r="SDB4139" s="2"/>
      <c r="SDC4139" s="2"/>
      <c r="SDD4139" s="2"/>
      <c r="SDE4139" s="2"/>
      <c r="SDF4139" s="2"/>
      <c r="SDG4139" s="2"/>
      <c r="SDH4139" s="2"/>
      <c r="SDI4139" s="2"/>
      <c r="SDJ4139" s="2"/>
      <c r="SDK4139" s="2"/>
      <c r="SDL4139" s="2"/>
      <c r="SDM4139" s="2"/>
      <c r="SDN4139" s="2"/>
      <c r="SDO4139" s="2"/>
      <c r="SDP4139" s="2"/>
      <c r="SDQ4139" s="2"/>
      <c r="SDR4139" s="2"/>
      <c r="SDS4139" s="2"/>
      <c r="SDT4139" s="2"/>
      <c r="SDU4139" s="2"/>
      <c r="SDV4139" s="2"/>
      <c r="SDW4139" s="2"/>
      <c r="SDX4139" s="2"/>
      <c r="SDY4139" s="2"/>
      <c r="SDZ4139" s="2"/>
      <c r="SEA4139" s="2"/>
      <c r="SEB4139" s="2"/>
      <c r="SEC4139" s="2"/>
      <c r="SED4139" s="2"/>
      <c r="SEE4139" s="2"/>
      <c r="SEF4139" s="2"/>
      <c r="SEG4139" s="2"/>
      <c r="SEH4139" s="2"/>
      <c r="SEI4139" s="2"/>
      <c r="SEJ4139" s="2"/>
      <c r="SEK4139" s="2"/>
      <c r="SEL4139" s="2"/>
      <c r="SEM4139" s="2"/>
      <c r="SEN4139" s="2"/>
      <c r="SEO4139" s="2"/>
      <c r="SEP4139" s="2"/>
      <c r="SEQ4139" s="2"/>
      <c r="SER4139" s="2"/>
      <c r="SES4139" s="2"/>
      <c r="SET4139" s="2"/>
      <c r="SEU4139" s="2"/>
      <c r="SEV4139" s="2"/>
      <c r="SEW4139" s="2"/>
      <c r="SEX4139" s="2"/>
      <c r="SEY4139" s="2"/>
      <c r="SEZ4139" s="2"/>
      <c r="SFA4139" s="2"/>
      <c r="SFB4139" s="2"/>
      <c r="SFC4139" s="2"/>
      <c r="SFD4139" s="2"/>
      <c r="SFE4139" s="2"/>
      <c r="SFF4139" s="2"/>
      <c r="SFG4139" s="2"/>
      <c r="SFH4139" s="2"/>
      <c r="SFI4139" s="2"/>
      <c r="SFJ4139" s="2"/>
      <c r="SFK4139" s="2"/>
      <c r="SFL4139" s="2"/>
      <c r="SFM4139" s="2"/>
      <c r="SFN4139" s="2"/>
      <c r="SFO4139" s="2"/>
      <c r="SFP4139" s="2"/>
      <c r="SFQ4139" s="2"/>
      <c r="SFR4139" s="2"/>
      <c r="SFS4139" s="2"/>
      <c r="SFT4139" s="2"/>
      <c r="SFU4139" s="2"/>
      <c r="SFV4139" s="2"/>
      <c r="SFW4139" s="2"/>
      <c r="SFX4139" s="2"/>
      <c r="SFY4139" s="2"/>
      <c r="SFZ4139" s="2"/>
      <c r="SGA4139" s="2"/>
      <c r="SGB4139" s="2"/>
      <c r="SGC4139" s="2"/>
      <c r="SGD4139" s="2"/>
      <c r="SGE4139" s="2"/>
      <c r="SGF4139" s="2"/>
      <c r="SGG4139" s="2"/>
      <c r="SGH4139" s="2"/>
      <c r="SGI4139" s="2"/>
      <c r="SGJ4139" s="2"/>
      <c r="SGK4139" s="2"/>
      <c r="SGL4139" s="2"/>
      <c r="SGM4139" s="2"/>
      <c r="SGN4139" s="2"/>
      <c r="SGO4139" s="2"/>
      <c r="SGP4139" s="2"/>
      <c r="SGQ4139" s="2"/>
      <c r="SGR4139" s="2"/>
      <c r="SGS4139" s="2"/>
      <c r="SGT4139" s="2"/>
      <c r="SGU4139" s="2"/>
      <c r="SGV4139" s="2"/>
      <c r="SGW4139" s="2"/>
      <c r="SGX4139" s="2"/>
      <c r="SGY4139" s="2"/>
      <c r="SGZ4139" s="2"/>
      <c r="SHA4139" s="2"/>
      <c r="SHB4139" s="2"/>
      <c r="SHC4139" s="2"/>
      <c r="SHD4139" s="2"/>
      <c r="SHE4139" s="2"/>
      <c r="SHF4139" s="2"/>
      <c r="SHG4139" s="2"/>
      <c r="SHH4139" s="2"/>
      <c r="SHI4139" s="2"/>
      <c r="SHJ4139" s="2"/>
      <c r="SHK4139" s="2"/>
      <c r="SHL4139" s="2"/>
      <c r="SHM4139" s="2"/>
      <c r="SHN4139" s="2"/>
      <c r="SHO4139" s="2"/>
      <c r="SHP4139" s="2"/>
      <c r="SHQ4139" s="2"/>
      <c r="SHR4139" s="2"/>
      <c r="SHS4139" s="2"/>
      <c r="SHT4139" s="2"/>
      <c r="SHU4139" s="2"/>
      <c r="SHV4139" s="2"/>
      <c r="SHW4139" s="2"/>
      <c r="SHX4139" s="2"/>
      <c r="SHY4139" s="2"/>
      <c r="SHZ4139" s="2"/>
      <c r="SIA4139" s="2"/>
      <c r="SIB4139" s="2"/>
      <c r="SIC4139" s="2"/>
      <c r="SID4139" s="2"/>
      <c r="SIE4139" s="2"/>
      <c r="SIF4139" s="2"/>
      <c r="SIG4139" s="2"/>
      <c r="SIH4139" s="2"/>
      <c r="SII4139" s="2"/>
      <c r="SIJ4139" s="2"/>
      <c r="SIK4139" s="2"/>
      <c r="SIL4139" s="2"/>
      <c r="SIM4139" s="2"/>
      <c r="SIN4139" s="2"/>
      <c r="SIO4139" s="2"/>
      <c r="SIP4139" s="2"/>
      <c r="SIQ4139" s="2"/>
      <c r="SIR4139" s="2"/>
      <c r="SIS4139" s="2"/>
      <c r="SIT4139" s="2"/>
      <c r="SIU4139" s="2"/>
      <c r="SIV4139" s="2"/>
      <c r="SIW4139" s="2"/>
      <c r="SIX4139" s="2"/>
      <c r="SIY4139" s="2"/>
      <c r="SIZ4139" s="2"/>
      <c r="SJA4139" s="2"/>
      <c r="SJB4139" s="2"/>
      <c r="SJC4139" s="2"/>
      <c r="SJD4139" s="2"/>
      <c r="SJE4139" s="2"/>
      <c r="SJF4139" s="2"/>
      <c r="SJG4139" s="2"/>
      <c r="SJH4139" s="2"/>
      <c r="SJI4139" s="2"/>
      <c r="SJJ4139" s="2"/>
      <c r="SJK4139" s="2"/>
      <c r="SJL4139" s="2"/>
      <c r="SJM4139" s="2"/>
      <c r="SJN4139" s="2"/>
      <c r="SJO4139" s="2"/>
      <c r="SJP4139" s="2"/>
      <c r="SJQ4139" s="2"/>
      <c r="SJR4139" s="2"/>
      <c r="SJS4139" s="2"/>
      <c r="SJT4139" s="2"/>
      <c r="SJU4139" s="2"/>
      <c r="SJV4139" s="2"/>
      <c r="SJW4139" s="2"/>
      <c r="SJX4139" s="2"/>
      <c r="SJY4139" s="2"/>
      <c r="SJZ4139" s="2"/>
      <c r="SKA4139" s="2"/>
      <c r="SKB4139" s="2"/>
      <c r="SKC4139" s="2"/>
      <c r="SKD4139" s="2"/>
      <c r="SKE4139" s="2"/>
      <c r="SKF4139" s="2"/>
      <c r="SKG4139" s="2"/>
      <c r="SKH4139" s="2"/>
      <c r="SKI4139" s="2"/>
      <c r="SKJ4139" s="2"/>
      <c r="SKK4139" s="2"/>
      <c r="SKL4139" s="2"/>
      <c r="SKM4139" s="2"/>
      <c r="SKN4139" s="2"/>
      <c r="SKO4139" s="2"/>
      <c r="SKP4139" s="2"/>
      <c r="SKQ4139" s="2"/>
      <c r="SKR4139" s="2"/>
      <c r="SKS4139" s="2"/>
      <c r="SKT4139" s="2"/>
      <c r="SKU4139" s="2"/>
      <c r="SKV4139" s="2"/>
      <c r="SKW4139" s="2"/>
      <c r="SKX4139" s="2"/>
      <c r="SKY4139" s="2"/>
      <c r="SKZ4139" s="2"/>
      <c r="SLA4139" s="2"/>
      <c r="SLB4139" s="2"/>
      <c r="SLC4139" s="2"/>
      <c r="SLD4139" s="2"/>
      <c r="SLE4139" s="2"/>
      <c r="SLF4139" s="2"/>
      <c r="SLG4139" s="2"/>
      <c r="SLH4139" s="2"/>
      <c r="SLI4139" s="2"/>
      <c r="SLJ4139" s="2"/>
      <c r="SLK4139" s="2"/>
      <c r="SLL4139" s="2"/>
      <c r="SLM4139" s="2"/>
      <c r="SLN4139" s="2"/>
      <c r="SLO4139" s="2"/>
      <c r="SLP4139" s="2"/>
      <c r="SLQ4139" s="2"/>
      <c r="SLR4139" s="2"/>
      <c r="SLS4139" s="2"/>
      <c r="SLT4139" s="2"/>
      <c r="SLU4139" s="2"/>
      <c r="SLV4139" s="2"/>
      <c r="SLW4139" s="2"/>
      <c r="SLX4139" s="2"/>
      <c r="SLY4139" s="2"/>
      <c r="SLZ4139" s="2"/>
      <c r="SMA4139" s="2"/>
      <c r="SMB4139" s="2"/>
      <c r="SMC4139" s="2"/>
      <c r="SMD4139" s="2"/>
      <c r="SME4139" s="2"/>
      <c r="SMF4139" s="2"/>
      <c r="SMG4139" s="2"/>
      <c r="SMH4139" s="2"/>
      <c r="SMI4139" s="2"/>
      <c r="SMJ4139" s="2"/>
      <c r="SMK4139" s="2"/>
      <c r="SML4139" s="2"/>
      <c r="SMM4139" s="2"/>
      <c r="SMN4139" s="2"/>
      <c r="SMO4139" s="2"/>
      <c r="SMP4139" s="2"/>
      <c r="SMQ4139" s="2"/>
      <c r="SMR4139" s="2"/>
      <c r="SMS4139" s="2"/>
      <c r="SMT4139" s="2"/>
      <c r="SMU4139" s="2"/>
      <c r="SMV4139" s="2"/>
      <c r="SMW4139" s="2"/>
      <c r="SMX4139" s="2"/>
      <c r="SMY4139" s="2"/>
      <c r="SMZ4139" s="2"/>
      <c r="SNA4139" s="2"/>
      <c r="SNB4139" s="2"/>
      <c r="SNC4139" s="2"/>
      <c r="SND4139" s="2"/>
      <c r="SNE4139" s="2"/>
      <c r="SNF4139" s="2"/>
      <c r="SNG4139" s="2"/>
      <c r="SNH4139" s="2"/>
      <c r="SNI4139" s="2"/>
      <c r="SNJ4139" s="2"/>
      <c r="SNK4139" s="2"/>
      <c r="SNL4139" s="2"/>
      <c r="SNM4139" s="2"/>
      <c r="SNN4139" s="2"/>
      <c r="SNO4139" s="2"/>
      <c r="SNP4139" s="2"/>
      <c r="SNQ4139" s="2"/>
      <c r="SNR4139" s="2"/>
      <c r="SNS4139" s="2"/>
      <c r="SNT4139" s="2"/>
      <c r="SNU4139" s="2"/>
      <c r="SNV4139" s="2"/>
      <c r="SNW4139" s="2"/>
      <c r="SNX4139" s="2"/>
      <c r="SNY4139" s="2"/>
      <c r="SNZ4139" s="2"/>
      <c r="SOA4139" s="2"/>
      <c r="SOB4139" s="2"/>
      <c r="SOC4139" s="2"/>
      <c r="SOD4139" s="2"/>
      <c r="SOE4139" s="2"/>
      <c r="SOF4139" s="2"/>
      <c r="SOG4139" s="2"/>
      <c r="SOH4139" s="2"/>
      <c r="SOI4139" s="2"/>
      <c r="SOJ4139" s="2"/>
      <c r="SOK4139" s="2"/>
      <c r="SOL4139" s="2"/>
      <c r="SOM4139" s="2"/>
      <c r="SON4139" s="2"/>
      <c r="SOO4139" s="2"/>
      <c r="SOP4139" s="2"/>
      <c r="SOQ4139" s="2"/>
      <c r="SOR4139" s="2"/>
      <c r="SOS4139" s="2"/>
      <c r="SOT4139" s="2"/>
      <c r="SOU4139" s="2"/>
      <c r="SOV4139" s="2"/>
      <c r="SOW4139" s="2"/>
      <c r="SOX4139" s="2"/>
      <c r="SOY4139" s="2"/>
      <c r="SOZ4139" s="2"/>
      <c r="SPA4139" s="2"/>
      <c r="SPB4139" s="2"/>
      <c r="SPC4139" s="2"/>
      <c r="SPD4139" s="2"/>
      <c r="SPE4139" s="2"/>
      <c r="SPF4139" s="2"/>
      <c r="SPG4139" s="2"/>
      <c r="SPH4139" s="2"/>
      <c r="SPI4139" s="2"/>
      <c r="SPJ4139" s="2"/>
      <c r="SPK4139" s="2"/>
      <c r="SPL4139" s="2"/>
      <c r="SPM4139" s="2"/>
      <c r="SPN4139" s="2"/>
      <c r="SPO4139" s="2"/>
      <c r="SPP4139" s="2"/>
      <c r="SPQ4139" s="2"/>
      <c r="SPR4139" s="2"/>
      <c r="SPS4139" s="2"/>
      <c r="SPT4139" s="2"/>
      <c r="SPU4139" s="2"/>
      <c r="SPV4139" s="2"/>
      <c r="SPW4139" s="2"/>
      <c r="SPX4139" s="2"/>
      <c r="SPY4139" s="2"/>
      <c r="SPZ4139" s="2"/>
      <c r="SQA4139" s="2"/>
      <c r="SQB4139" s="2"/>
      <c r="SQC4139" s="2"/>
      <c r="SQD4139" s="2"/>
      <c r="SQE4139" s="2"/>
      <c r="SQF4139" s="2"/>
      <c r="SQG4139" s="2"/>
      <c r="SQH4139" s="2"/>
      <c r="SQI4139" s="2"/>
      <c r="SQJ4139" s="2"/>
      <c r="SQK4139" s="2"/>
      <c r="SQL4139" s="2"/>
      <c r="SQM4139" s="2"/>
      <c r="SQN4139" s="2"/>
      <c r="SQO4139" s="2"/>
      <c r="SQP4139" s="2"/>
      <c r="SQQ4139" s="2"/>
      <c r="SQR4139" s="2"/>
      <c r="SQS4139" s="2"/>
      <c r="SQT4139" s="2"/>
      <c r="SQU4139" s="2"/>
      <c r="SQV4139" s="2"/>
      <c r="SQW4139" s="2"/>
      <c r="SQX4139" s="2"/>
      <c r="SQY4139" s="2"/>
      <c r="SQZ4139" s="2"/>
      <c r="SRA4139" s="2"/>
      <c r="SRB4139" s="2"/>
      <c r="SRC4139" s="2"/>
      <c r="SRD4139" s="2"/>
      <c r="SRE4139" s="2"/>
      <c r="SRF4139" s="2"/>
      <c r="SRG4139" s="2"/>
      <c r="SRH4139" s="2"/>
      <c r="SRI4139" s="2"/>
      <c r="SRJ4139" s="2"/>
      <c r="SRK4139" s="2"/>
      <c r="SRL4139" s="2"/>
      <c r="SRM4139" s="2"/>
      <c r="SRN4139" s="2"/>
      <c r="SRO4139" s="2"/>
      <c r="SRP4139" s="2"/>
      <c r="SRQ4139" s="2"/>
      <c r="SRR4139" s="2"/>
      <c r="SRS4139" s="2"/>
      <c r="SRT4139" s="2"/>
      <c r="SRU4139" s="2"/>
      <c r="SRV4139" s="2"/>
      <c r="SRW4139" s="2"/>
      <c r="SRX4139" s="2"/>
      <c r="SRY4139" s="2"/>
      <c r="SRZ4139" s="2"/>
      <c r="SSA4139" s="2"/>
      <c r="SSB4139" s="2"/>
      <c r="SSC4139" s="2"/>
      <c r="SSD4139" s="2"/>
      <c r="SSE4139" s="2"/>
      <c r="SSF4139" s="2"/>
      <c r="SSG4139" s="2"/>
      <c r="SSH4139" s="2"/>
      <c r="SSI4139" s="2"/>
      <c r="SSJ4139" s="2"/>
      <c r="SSK4139" s="2"/>
      <c r="SSL4139" s="2"/>
      <c r="SSM4139" s="2"/>
      <c r="SSN4139" s="2"/>
      <c r="SSO4139" s="2"/>
      <c r="SSP4139" s="2"/>
      <c r="SSQ4139" s="2"/>
      <c r="SSR4139" s="2"/>
      <c r="SSS4139" s="2"/>
      <c r="SST4139" s="2"/>
      <c r="SSU4139" s="2"/>
      <c r="SSV4139" s="2"/>
      <c r="SSW4139" s="2"/>
      <c r="SSX4139" s="2"/>
      <c r="SSY4139" s="2"/>
      <c r="SSZ4139" s="2"/>
      <c r="STA4139" s="2"/>
      <c r="STB4139" s="2"/>
      <c r="STC4139" s="2"/>
      <c r="STD4139" s="2"/>
      <c r="STE4139" s="2"/>
      <c r="STF4139" s="2"/>
      <c r="STG4139" s="2"/>
      <c r="STH4139" s="2"/>
      <c r="STI4139" s="2"/>
      <c r="STJ4139" s="2"/>
      <c r="STK4139" s="2"/>
      <c r="STL4139" s="2"/>
      <c r="STM4139" s="2"/>
      <c r="STN4139" s="2"/>
      <c r="STO4139" s="2"/>
      <c r="STP4139" s="2"/>
      <c r="STQ4139" s="2"/>
      <c r="STR4139" s="2"/>
      <c r="STS4139" s="2"/>
      <c r="STT4139" s="2"/>
      <c r="STU4139" s="2"/>
      <c r="STV4139" s="2"/>
      <c r="STW4139" s="2"/>
      <c r="STX4139" s="2"/>
      <c r="STY4139" s="2"/>
      <c r="STZ4139" s="2"/>
      <c r="SUA4139" s="2"/>
      <c r="SUB4139" s="2"/>
      <c r="SUC4139" s="2"/>
      <c r="SUD4139" s="2"/>
      <c r="SUE4139" s="2"/>
      <c r="SUF4139" s="2"/>
      <c r="SUG4139" s="2"/>
      <c r="SUH4139" s="2"/>
      <c r="SUI4139" s="2"/>
      <c r="SUJ4139" s="2"/>
      <c r="SUK4139" s="2"/>
      <c r="SUL4139" s="2"/>
      <c r="SUM4139" s="2"/>
      <c r="SUN4139" s="2"/>
      <c r="SUO4139" s="2"/>
      <c r="SUP4139" s="2"/>
      <c r="SUQ4139" s="2"/>
      <c r="SUR4139" s="2"/>
      <c r="SUS4139" s="2"/>
      <c r="SUT4139" s="2"/>
      <c r="SUU4139" s="2"/>
      <c r="SUV4139" s="2"/>
      <c r="SUW4139" s="2"/>
      <c r="SUX4139" s="2"/>
      <c r="SUY4139" s="2"/>
      <c r="SUZ4139" s="2"/>
      <c r="SVA4139" s="2"/>
      <c r="SVB4139" s="2"/>
      <c r="SVC4139" s="2"/>
      <c r="SVD4139" s="2"/>
      <c r="SVE4139" s="2"/>
      <c r="SVF4139" s="2"/>
      <c r="SVG4139" s="2"/>
      <c r="SVH4139" s="2"/>
      <c r="SVI4139" s="2"/>
      <c r="SVJ4139" s="2"/>
      <c r="SVK4139" s="2"/>
      <c r="SVL4139" s="2"/>
      <c r="SVM4139" s="2"/>
      <c r="SVN4139" s="2"/>
      <c r="SVO4139" s="2"/>
      <c r="SVP4139" s="2"/>
      <c r="SVQ4139" s="2"/>
      <c r="SVR4139" s="2"/>
      <c r="SVS4139" s="2"/>
      <c r="SVT4139" s="2"/>
      <c r="SVU4139" s="2"/>
      <c r="SVV4139" s="2"/>
      <c r="SVW4139" s="2"/>
      <c r="SVX4139" s="2"/>
      <c r="SVY4139" s="2"/>
      <c r="SVZ4139" s="2"/>
      <c r="SWA4139" s="2"/>
      <c r="SWB4139" s="2"/>
      <c r="SWC4139" s="2"/>
      <c r="SWD4139" s="2"/>
      <c r="SWE4139" s="2"/>
      <c r="SWF4139" s="2"/>
      <c r="SWG4139" s="2"/>
      <c r="SWH4139" s="2"/>
      <c r="SWI4139" s="2"/>
      <c r="SWJ4139" s="2"/>
      <c r="SWK4139" s="2"/>
      <c r="SWL4139" s="2"/>
      <c r="SWM4139" s="2"/>
      <c r="SWN4139" s="2"/>
      <c r="SWO4139" s="2"/>
      <c r="SWP4139" s="2"/>
      <c r="SWQ4139" s="2"/>
      <c r="SWR4139" s="2"/>
      <c r="SWS4139" s="2"/>
      <c r="SWT4139" s="2"/>
      <c r="SWU4139" s="2"/>
      <c r="SWV4139" s="2"/>
      <c r="SWW4139" s="2"/>
      <c r="SWX4139" s="2"/>
      <c r="SWY4139" s="2"/>
      <c r="SWZ4139" s="2"/>
      <c r="SXA4139" s="2"/>
      <c r="SXB4139" s="2"/>
      <c r="SXC4139" s="2"/>
      <c r="SXD4139" s="2"/>
      <c r="SXE4139" s="2"/>
      <c r="SXF4139" s="2"/>
      <c r="SXG4139" s="2"/>
      <c r="SXH4139" s="2"/>
      <c r="SXI4139" s="2"/>
      <c r="SXJ4139" s="2"/>
      <c r="SXK4139" s="2"/>
      <c r="SXL4139" s="2"/>
      <c r="SXM4139" s="2"/>
      <c r="SXN4139" s="2"/>
      <c r="SXO4139" s="2"/>
      <c r="SXP4139" s="2"/>
      <c r="SXQ4139" s="2"/>
      <c r="SXR4139" s="2"/>
      <c r="SXS4139" s="2"/>
      <c r="SXT4139" s="2"/>
      <c r="SXU4139" s="2"/>
      <c r="SXV4139" s="2"/>
      <c r="SXW4139" s="2"/>
      <c r="SXX4139" s="2"/>
      <c r="SXY4139" s="2"/>
      <c r="SXZ4139" s="2"/>
      <c r="SYA4139" s="2"/>
      <c r="SYB4139" s="2"/>
      <c r="SYC4139" s="2"/>
      <c r="SYD4139" s="2"/>
      <c r="SYE4139" s="2"/>
      <c r="SYF4139" s="2"/>
      <c r="SYG4139" s="2"/>
      <c r="SYH4139" s="2"/>
      <c r="SYI4139" s="2"/>
      <c r="SYJ4139" s="2"/>
      <c r="SYK4139" s="2"/>
      <c r="SYL4139" s="2"/>
      <c r="SYM4139" s="2"/>
      <c r="SYN4139" s="2"/>
      <c r="SYO4139" s="2"/>
      <c r="SYP4139" s="2"/>
      <c r="SYQ4139" s="2"/>
      <c r="SYR4139" s="2"/>
      <c r="SYS4139" s="2"/>
      <c r="SYT4139" s="2"/>
      <c r="SYU4139" s="2"/>
      <c r="SYV4139" s="2"/>
      <c r="SYW4139" s="2"/>
      <c r="SYX4139" s="2"/>
      <c r="SYY4139" s="2"/>
      <c r="SYZ4139" s="2"/>
      <c r="SZA4139" s="2"/>
      <c r="SZB4139" s="2"/>
      <c r="SZC4139" s="2"/>
      <c r="SZD4139" s="2"/>
      <c r="SZE4139" s="2"/>
      <c r="SZF4139" s="2"/>
      <c r="SZG4139" s="2"/>
      <c r="SZH4139" s="2"/>
      <c r="SZI4139" s="2"/>
      <c r="SZJ4139" s="2"/>
      <c r="SZK4139" s="2"/>
      <c r="SZL4139" s="2"/>
      <c r="SZM4139" s="2"/>
      <c r="SZN4139" s="2"/>
      <c r="SZO4139" s="2"/>
      <c r="SZP4139" s="2"/>
      <c r="SZQ4139" s="2"/>
      <c r="SZR4139" s="2"/>
      <c r="SZS4139" s="2"/>
      <c r="SZT4139" s="2"/>
      <c r="SZU4139" s="2"/>
      <c r="SZV4139" s="2"/>
      <c r="SZW4139" s="2"/>
      <c r="SZX4139" s="2"/>
      <c r="SZY4139" s="2"/>
      <c r="SZZ4139" s="2"/>
      <c r="TAA4139" s="2"/>
      <c r="TAB4139" s="2"/>
      <c r="TAC4139" s="2"/>
      <c r="TAD4139" s="2"/>
      <c r="TAE4139" s="2"/>
      <c r="TAF4139" s="2"/>
      <c r="TAG4139" s="2"/>
      <c r="TAH4139" s="2"/>
      <c r="TAI4139" s="2"/>
      <c r="TAJ4139" s="2"/>
      <c r="TAK4139" s="2"/>
      <c r="TAL4139" s="2"/>
      <c r="TAM4139" s="2"/>
      <c r="TAN4139" s="2"/>
      <c r="TAO4139" s="2"/>
      <c r="TAP4139" s="2"/>
      <c r="TAQ4139" s="2"/>
      <c r="TAR4139" s="2"/>
      <c r="TAS4139" s="2"/>
      <c r="TAT4139" s="2"/>
      <c r="TAU4139" s="2"/>
      <c r="TAV4139" s="2"/>
      <c r="TAW4139" s="2"/>
      <c r="TAX4139" s="2"/>
      <c r="TAY4139" s="2"/>
      <c r="TAZ4139" s="2"/>
      <c r="TBA4139" s="2"/>
      <c r="TBB4139" s="2"/>
      <c r="TBC4139" s="2"/>
      <c r="TBD4139" s="2"/>
      <c r="TBE4139" s="2"/>
      <c r="TBF4139" s="2"/>
      <c r="TBG4139" s="2"/>
      <c r="TBH4139" s="2"/>
      <c r="TBI4139" s="2"/>
      <c r="TBJ4139" s="2"/>
      <c r="TBK4139" s="2"/>
      <c r="TBL4139" s="2"/>
      <c r="TBM4139" s="2"/>
      <c r="TBN4139" s="2"/>
      <c r="TBO4139" s="2"/>
      <c r="TBP4139" s="2"/>
      <c r="TBQ4139" s="2"/>
      <c r="TBR4139" s="2"/>
      <c r="TBS4139" s="2"/>
      <c r="TBT4139" s="2"/>
      <c r="TBU4139" s="2"/>
      <c r="TBV4139" s="2"/>
      <c r="TBW4139" s="2"/>
      <c r="TBX4139" s="2"/>
      <c r="TBY4139" s="2"/>
      <c r="TBZ4139" s="2"/>
      <c r="TCA4139" s="2"/>
      <c r="TCB4139" s="2"/>
      <c r="TCC4139" s="2"/>
      <c r="TCD4139" s="2"/>
      <c r="TCE4139" s="2"/>
      <c r="TCF4139" s="2"/>
      <c r="TCG4139" s="2"/>
      <c r="TCH4139" s="2"/>
      <c r="TCI4139" s="2"/>
      <c r="TCJ4139" s="2"/>
      <c r="TCK4139" s="2"/>
      <c r="TCL4139" s="2"/>
      <c r="TCM4139" s="2"/>
      <c r="TCN4139" s="2"/>
      <c r="TCO4139" s="2"/>
      <c r="TCP4139" s="2"/>
      <c r="TCQ4139" s="2"/>
      <c r="TCR4139" s="2"/>
      <c r="TCS4139" s="2"/>
      <c r="TCT4139" s="2"/>
      <c r="TCU4139" s="2"/>
      <c r="TCV4139" s="2"/>
      <c r="TCW4139" s="2"/>
      <c r="TCX4139" s="2"/>
      <c r="TCY4139" s="2"/>
      <c r="TCZ4139" s="2"/>
      <c r="TDA4139" s="2"/>
      <c r="TDB4139" s="2"/>
      <c r="TDC4139" s="2"/>
      <c r="TDD4139" s="2"/>
      <c r="TDE4139" s="2"/>
      <c r="TDF4139" s="2"/>
      <c r="TDG4139" s="2"/>
      <c r="TDH4139" s="2"/>
      <c r="TDI4139" s="2"/>
      <c r="TDJ4139" s="2"/>
      <c r="TDK4139" s="2"/>
      <c r="TDL4139" s="2"/>
      <c r="TDM4139" s="2"/>
      <c r="TDN4139" s="2"/>
      <c r="TDO4139" s="2"/>
      <c r="TDP4139" s="2"/>
      <c r="TDQ4139" s="2"/>
      <c r="TDR4139" s="2"/>
      <c r="TDS4139" s="2"/>
      <c r="TDT4139" s="2"/>
      <c r="TDU4139" s="2"/>
      <c r="TDV4139" s="2"/>
      <c r="TDW4139" s="2"/>
      <c r="TDX4139" s="2"/>
      <c r="TDY4139" s="2"/>
      <c r="TDZ4139" s="2"/>
      <c r="TEA4139" s="2"/>
      <c r="TEB4139" s="2"/>
      <c r="TEC4139" s="2"/>
      <c r="TED4139" s="2"/>
      <c r="TEE4139" s="2"/>
      <c r="TEF4139" s="2"/>
      <c r="TEG4139" s="2"/>
      <c r="TEH4139" s="2"/>
      <c r="TEI4139" s="2"/>
      <c r="TEJ4139" s="2"/>
      <c r="TEK4139" s="2"/>
      <c r="TEL4139" s="2"/>
      <c r="TEM4139" s="2"/>
      <c r="TEN4139" s="2"/>
      <c r="TEO4139" s="2"/>
      <c r="TEP4139" s="2"/>
      <c r="TEQ4139" s="2"/>
      <c r="TER4139" s="2"/>
      <c r="TES4139" s="2"/>
      <c r="TET4139" s="2"/>
      <c r="TEU4139" s="2"/>
      <c r="TEV4139" s="2"/>
      <c r="TEW4139" s="2"/>
      <c r="TEX4139" s="2"/>
      <c r="TEY4139" s="2"/>
      <c r="TEZ4139" s="2"/>
      <c r="TFA4139" s="2"/>
      <c r="TFB4139" s="2"/>
      <c r="TFC4139" s="2"/>
      <c r="TFD4139" s="2"/>
      <c r="TFE4139" s="2"/>
      <c r="TFF4139" s="2"/>
      <c r="TFG4139" s="2"/>
      <c r="TFH4139" s="2"/>
      <c r="TFI4139" s="2"/>
      <c r="TFJ4139" s="2"/>
      <c r="TFK4139" s="2"/>
      <c r="TFL4139" s="2"/>
      <c r="TFM4139" s="2"/>
      <c r="TFN4139" s="2"/>
      <c r="TFO4139" s="2"/>
      <c r="TFP4139" s="2"/>
      <c r="TFQ4139" s="2"/>
      <c r="TFR4139" s="2"/>
      <c r="TFS4139" s="2"/>
      <c r="TFT4139" s="2"/>
      <c r="TFU4139" s="2"/>
      <c r="TFV4139" s="2"/>
      <c r="TFW4139" s="2"/>
      <c r="TFX4139" s="2"/>
      <c r="TFY4139" s="2"/>
      <c r="TFZ4139" s="2"/>
      <c r="TGA4139" s="2"/>
      <c r="TGB4139" s="2"/>
      <c r="TGC4139" s="2"/>
      <c r="TGD4139" s="2"/>
      <c r="TGE4139" s="2"/>
      <c r="TGF4139" s="2"/>
      <c r="TGG4139" s="2"/>
      <c r="TGH4139" s="2"/>
      <c r="TGI4139" s="2"/>
      <c r="TGJ4139" s="2"/>
      <c r="TGK4139" s="2"/>
      <c r="TGL4139" s="2"/>
      <c r="TGM4139" s="2"/>
      <c r="TGN4139" s="2"/>
      <c r="TGO4139" s="2"/>
      <c r="TGP4139" s="2"/>
      <c r="TGQ4139" s="2"/>
      <c r="TGR4139" s="2"/>
      <c r="TGS4139" s="2"/>
      <c r="TGT4139" s="2"/>
      <c r="TGU4139" s="2"/>
      <c r="TGV4139" s="2"/>
      <c r="TGW4139" s="2"/>
      <c r="TGX4139" s="2"/>
      <c r="TGY4139" s="2"/>
      <c r="TGZ4139" s="2"/>
      <c r="THA4139" s="2"/>
      <c r="THB4139" s="2"/>
      <c r="THC4139" s="2"/>
      <c r="THD4139" s="2"/>
      <c r="THE4139" s="2"/>
      <c r="THF4139" s="2"/>
      <c r="THG4139" s="2"/>
      <c r="THH4139" s="2"/>
      <c r="THI4139" s="2"/>
      <c r="THJ4139" s="2"/>
      <c r="THK4139" s="2"/>
      <c r="THL4139" s="2"/>
      <c r="THM4139" s="2"/>
      <c r="THN4139" s="2"/>
      <c r="THO4139" s="2"/>
      <c r="THP4139" s="2"/>
      <c r="THQ4139" s="2"/>
      <c r="THR4139" s="2"/>
      <c r="THS4139" s="2"/>
      <c r="THT4139" s="2"/>
      <c r="THU4139" s="2"/>
      <c r="THV4139" s="2"/>
      <c r="THW4139" s="2"/>
      <c r="THX4139" s="2"/>
      <c r="THY4139" s="2"/>
      <c r="THZ4139" s="2"/>
      <c r="TIA4139" s="2"/>
      <c r="TIB4139" s="2"/>
      <c r="TIC4139" s="2"/>
      <c r="TID4139" s="2"/>
      <c r="TIE4139" s="2"/>
      <c r="TIF4139" s="2"/>
      <c r="TIG4139" s="2"/>
      <c r="TIH4139" s="2"/>
      <c r="TII4139" s="2"/>
      <c r="TIJ4139" s="2"/>
      <c r="TIK4139" s="2"/>
      <c r="TIL4139" s="2"/>
      <c r="TIM4139" s="2"/>
      <c r="TIN4139" s="2"/>
      <c r="TIO4139" s="2"/>
      <c r="TIP4139" s="2"/>
      <c r="TIQ4139" s="2"/>
      <c r="TIR4139" s="2"/>
      <c r="TIS4139" s="2"/>
      <c r="TIT4139" s="2"/>
      <c r="TIU4139" s="2"/>
      <c r="TIV4139" s="2"/>
      <c r="TIW4139" s="2"/>
      <c r="TIX4139" s="2"/>
      <c r="TIY4139" s="2"/>
      <c r="TIZ4139" s="2"/>
      <c r="TJA4139" s="2"/>
      <c r="TJB4139" s="2"/>
      <c r="TJC4139" s="2"/>
      <c r="TJD4139" s="2"/>
      <c r="TJE4139" s="2"/>
      <c r="TJF4139" s="2"/>
      <c r="TJG4139" s="2"/>
      <c r="TJH4139" s="2"/>
      <c r="TJI4139" s="2"/>
      <c r="TJJ4139" s="2"/>
      <c r="TJK4139" s="2"/>
      <c r="TJL4139" s="2"/>
      <c r="TJM4139" s="2"/>
      <c r="TJN4139" s="2"/>
      <c r="TJO4139" s="2"/>
      <c r="TJP4139" s="2"/>
      <c r="TJQ4139" s="2"/>
      <c r="TJR4139" s="2"/>
      <c r="TJS4139" s="2"/>
      <c r="TJT4139" s="2"/>
      <c r="TJU4139" s="2"/>
      <c r="TJV4139" s="2"/>
      <c r="TJW4139" s="2"/>
      <c r="TJX4139" s="2"/>
      <c r="TJY4139" s="2"/>
      <c r="TJZ4139" s="2"/>
      <c r="TKA4139" s="2"/>
      <c r="TKB4139" s="2"/>
      <c r="TKC4139" s="2"/>
      <c r="TKD4139" s="2"/>
      <c r="TKE4139" s="2"/>
      <c r="TKF4139" s="2"/>
      <c r="TKG4139" s="2"/>
      <c r="TKH4139" s="2"/>
      <c r="TKI4139" s="2"/>
      <c r="TKJ4139" s="2"/>
      <c r="TKK4139" s="2"/>
      <c r="TKL4139" s="2"/>
      <c r="TKM4139" s="2"/>
      <c r="TKN4139" s="2"/>
      <c r="TKO4139" s="2"/>
      <c r="TKP4139" s="2"/>
      <c r="TKQ4139" s="2"/>
      <c r="TKR4139" s="2"/>
      <c r="TKS4139" s="2"/>
      <c r="TKT4139" s="2"/>
      <c r="TKU4139" s="2"/>
      <c r="TKV4139" s="2"/>
      <c r="TKW4139" s="2"/>
      <c r="TKX4139" s="2"/>
      <c r="TKY4139" s="2"/>
      <c r="TKZ4139" s="2"/>
      <c r="TLA4139" s="2"/>
      <c r="TLB4139" s="2"/>
      <c r="TLC4139" s="2"/>
      <c r="TLD4139" s="2"/>
      <c r="TLE4139" s="2"/>
      <c r="TLF4139" s="2"/>
      <c r="TLG4139" s="2"/>
      <c r="TLH4139" s="2"/>
      <c r="TLI4139" s="2"/>
      <c r="TLJ4139" s="2"/>
      <c r="TLK4139" s="2"/>
      <c r="TLL4139" s="2"/>
      <c r="TLM4139" s="2"/>
      <c r="TLN4139" s="2"/>
      <c r="TLO4139" s="2"/>
      <c r="TLP4139" s="2"/>
      <c r="TLQ4139" s="2"/>
      <c r="TLR4139" s="2"/>
      <c r="TLS4139" s="2"/>
      <c r="TLT4139" s="2"/>
      <c r="TLU4139" s="2"/>
      <c r="TLV4139" s="2"/>
      <c r="TLW4139" s="2"/>
      <c r="TLX4139" s="2"/>
      <c r="TLY4139" s="2"/>
      <c r="TLZ4139" s="2"/>
      <c r="TMA4139" s="2"/>
      <c r="TMB4139" s="2"/>
      <c r="TMC4139" s="2"/>
      <c r="TMD4139" s="2"/>
      <c r="TME4139" s="2"/>
      <c r="TMF4139" s="2"/>
      <c r="TMG4139" s="2"/>
      <c r="TMH4139" s="2"/>
      <c r="TMI4139" s="2"/>
      <c r="TMJ4139" s="2"/>
      <c r="TMK4139" s="2"/>
      <c r="TML4139" s="2"/>
      <c r="TMM4139" s="2"/>
      <c r="TMN4139" s="2"/>
      <c r="TMO4139" s="2"/>
      <c r="TMP4139" s="2"/>
      <c r="TMQ4139" s="2"/>
      <c r="TMR4139" s="2"/>
      <c r="TMS4139" s="2"/>
      <c r="TMT4139" s="2"/>
      <c r="TMU4139" s="2"/>
      <c r="TMV4139" s="2"/>
      <c r="TMW4139" s="2"/>
      <c r="TMX4139" s="2"/>
      <c r="TMY4139" s="2"/>
      <c r="TMZ4139" s="2"/>
      <c r="TNA4139" s="2"/>
      <c r="TNB4139" s="2"/>
      <c r="TNC4139" s="2"/>
      <c r="TND4139" s="2"/>
      <c r="TNE4139" s="2"/>
      <c r="TNF4139" s="2"/>
      <c r="TNG4139" s="2"/>
      <c r="TNH4139" s="2"/>
      <c r="TNI4139" s="2"/>
      <c r="TNJ4139" s="2"/>
      <c r="TNK4139" s="2"/>
      <c r="TNL4139" s="2"/>
      <c r="TNM4139" s="2"/>
      <c r="TNN4139" s="2"/>
      <c r="TNO4139" s="2"/>
      <c r="TNP4139" s="2"/>
      <c r="TNQ4139" s="2"/>
      <c r="TNR4139" s="2"/>
      <c r="TNS4139" s="2"/>
      <c r="TNT4139" s="2"/>
      <c r="TNU4139" s="2"/>
      <c r="TNV4139" s="2"/>
      <c r="TNW4139" s="2"/>
      <c r="TNX4139" s="2"/>
      <c r="TNY4139" s="2"/>
      <c r="TNZ4139" s="2"/>
      <c r="TOA4139" s="2"/>
      <c r="TOB4139" s="2"/>
      <c r="TOC4139" s="2"/>
      <c r="TOD4139" s="2"/>
      <c r="TOE4139" s="2"/>
      <c r="TOF4139" s="2"/>
      <c r="TOG4139" s="2"/>
      <c r="TOH4139" s="2"/>
      <c r="TOI4139" s="2"/>
      <c r="TOJ4139" s="2"/>
      <c r="TOK4139" s="2"/>
      <c r="TOL4139" s="2"/>
      <c r="TOM4139" s="2"/>
      <c r="TON4139" s="2"/>
      <c r="TOO4139" s="2"/>
      <c r="TOP4139" s="2"/>
      <c r="TOQ4139" s="2"/>
      <c r="TOR4139" s="2"/>
      <c r="TOS4139" s="2"/>
      <c r="TOT4139" s="2"/>
      <c r="TOU4139" s="2"/>
      <c r="TOV4139" s="2"/>
      <c r="TOW4139" s="2"/>
      <c r="TOX4139" s="2"/>
      <c r="TOY4139" s="2"/>
      <c r="TOZ4139" s="2"/>
      <c r="TPA4139" s="2"/>
      <c r="TPB4139" s="2"/>
      <c r="TPC4139" s="2"/>
      <c r="TPD4139" s="2"/>
      <c r="TPE4139" s="2"/>
      <c r="TPF4139" s="2"/>
      <c r="TPG4139" s="2"/>
      <c r="TPH4139" s="2"/>
      <c r="TPI4139" s="2"/>
      <c r="TPJ4139" s="2"/>
      <c r="TPK4139" s="2"/>
      <c r="TPL4139" s="2"/>
      <c r="TPM4139" s="2"/>
      <c r="TPN4139" s="2"/>
      <c r="TPO4139" s="2"/>
      <c r="TPP4139" s="2"/>
      <c r="TPQ4139" s="2"/>
      <c r="TPR4139" s="2"/>
      <c r="TPS4139" s="2"/>
      <c r="TPT4139" s="2"/>
      <c r="TPU4139" s="2"/>
      <c r="TPV4139" s="2"/>
      <c r="TPW4139" s="2"/>
      <c r="TPX4139" s="2"/>
      <c r="TPY4139" s="2"/>
      <c r="TPZ4139" s="2"/>
      <c r="TQA4139" s="2"/>
      <c r="TQB4139" s="2"/>
      <c r="TQC4139" s="2"/>
      <c r="TQD4139" s="2"/>
      <c r="TQE4139" s="2"/>
      <c r="TQF4139" s="2"/>
      <c r="TQG4139" s="2"/>
      <c r="TQH4139" s="2"/>
      <c r="TQI4139" s="2"/>
      <c r="TQJ4139" s="2"/>
      <c r="TQK4139" s="2"/>
      <c r="TQL4139" s="2"/>
      <c r="TQM4139" s="2"/>
      <c r="TQN4139" s="2"/>
      <c r="TQO4139" s="2"/>
      <c r="TQP4139" s="2"/>
      <c r="TQQ4139" s="2"/>
      <c r="TQR4139" s="2"/>
      <c r="TQS4139" s="2"/>
      <c r="TQT4139" s="2"/>
      <c r="TQU4139" s="2"/>
      <c r="TQV4139" s="2"/>
      <c r="TQW4139" s="2"/>
      <c r="TQX4139" s="2"/>
      <c r="TQY4139" s="2"/>
      <c r="TQZ4139" s="2"/>
      <c r="TRA4139" s="2"/>
      <c r="TRB4139" s="2"/>
      <c r="TRC4139" s="2"/>
      <c r="TRD4139" s="2"/>
      <c r="TRE4139" s="2"/>
      <c r="TRF4139" s="2"/>
      <c r="TRG4139" s="2"/>
      <c r="TRH4139" s="2"/>
      <c r="TRI4139" s="2"/>
      <c r="TRJ4139" s="2"/>
      <c r="TRK4139" s="2"/>
      <c r="TRL4139" s="2"/>
      <c r="TRM4139" s="2"/>
      <c r="TRN4139" s="2"/>
      <c r="TRO4139" s="2"/>
      <c r="TRP4139" s="2"/>
      <c r="TRQ4139" s="2"/>
      <c r="TRR4139" s="2"/>
      <c r="TRS4139" s="2"/>
      <c r="TRT4139" s="2"/>
      <c r="TRU4139" s="2"/>
      <c r="TRV4139" s="2"/>
      <c r="TRW4139" s="2"/>
      <c r="TRX4139" s="2"/>
      <c r="TRY4139" s="2"/>
      <c r="TRZ4139" s="2"/>
      <c r="TSA4139" s="2"/>
      <c r="TSB4139" s="2"/>
      <c r="TSC4139" s="2"/>
      <c r="TSD4139" s="2"/>
      <c r="TSE4139" s="2"/>
      <c r="TSF4139" s="2"/>
      <c r="TSG4139" s="2"/>
      <c r="TSH4139" s="2"/>
      <c r="TSI4139" s="2"/>
      <c r="TSJ4139" s="2"/>
      <c r="TSK4139" s="2"/>
      <c r="TSL4139" s="2"/>
      <c r="TSM4139" s="2"/>
      <c r="TSN4139" s="2"/>
      <c r="TSO4139" s="2"/>
      <c r="TSP4139" s="2"/>
      <c r="TSQ4139" s="2"/>
      <c r="TSR4139" s="2"/>
      <c r="TSS4139" s="2"/>
      <c r="TST4139" s="2"/>
      <c r="TSU4139" s="2"/>
      <c r="TSV4139" s="2"/>
      <c r="TSW4139" s="2"/>
      <c r="TSX4139" s="2"/>
      <c r="TSY4139" s="2"/>
      <c r="TSZ4139" s="2"/>
      <c r="TTA4139" s="2"/>
      <c r="TTB4139" s="2"/>
      <c r="TTC4139" s="2"/>
      <c r="TTD4139" s="2"/>
      <c r="TTE4139" s="2"/>
      <c r="TTF4139" s="2"/>
      <c r="TTG4139" s="2"/>
      <c r="TTH4139" s="2"/>
      <c r="TTI4139" s="2"/>
      <c r="TTJ4139" s="2"/>
      <c r="TTK4139" s="2"/>
      <c r="TTL4139" s="2"/>
      <c r="TTM4139" s="2"/>
      <c r="TTN4139" s="2"/>
      <c r="TTO4139" s="2"/>
      <c r="TTP4139" s="2"/>
      <c r="TTQ4139" s="2"/>
      <c r="TTR4139" s="2"/>
      <c r="TTS4139" s="2"/>
      <c r="TTT4139" s="2"/>
      <c r="TTU4139" s="2"/>
      <c r="TTV4139" s="2"/>
      <c r="TTW4139" s="2"/>
      <c r="TTX4139" s="2"/>
      <c r="TTY4139" s="2"/>
      <c r="TTZ4139" s="2"/>
      <c r="TUA4139" s="2"/>
      <c r="TUB4139" s="2"/>
      <c r="TUC4139" s="2"/>
      <c r="TUD4139" s="2"/>
      <c r="TUE4139" s="2"/>
      <c r="TUF4139" s="2"/>
      <c r="TUG4139" s="2"/>
      <c r="TUH4139" s="2"/>
      <c r="TUI4139" s="2"/>
      <c r="TUJ4139" s="2"/>
      <c r="TUK4139" s="2"/>
      <c r="TUL4139" s="2"/>
      <c r="TUM4139" s="2"/>
      <c r="TUN4139" s="2"/>
      <c r="TUO4139" s="2"/>
      <c r="TUP4139" s="2"/>
      <c r="TUQ4139" s="2"/>
      <c r="TUR4139" s="2"/>
      <c r="TUS4139" s="2"/>
      <c r="TUT4139" s="2"/>
      <c r="TUU4139" s="2"/>
      <c r="TUV4139" s="2"/>
      <c r="TUW4139" s="2"/>
      <c r="TUX4139" s="2"/>
      <c r="TUY4139" s="2"/>
      <c r="TUZ4139" s="2"/>
      <c r="TVA4139" s="2"/>
      <c r="TVB4139" s="2"/>
      <c r="TVC4139" s="2"/>
      <c r="TVD4139" s="2"/>
      <c r="TVE4139" s="2"/>
      <c r="TVF4139" s="2"/>
      <c r="TVG4139" s="2"/>
      <c r="TVH4139" s="2"/>
      <c r="TVI4139" s="2"/>
      <c r="TVJ4139" s="2"/>
      <c r="TVK4139" s="2"/>
      <c r="TVL4139" s="2"/>
      <c r="TVM4139" s="2"/>
      <c r="TVN4139" s="2"/>
      <c r="TVO4139" s="2"/>
      <c r="TVP4139" s="2"/>
      <c r="TVQ4139" s="2"/>
      <c r="TVR4139" s="2"/>
      <c r="TVS4139" s="2"/>
      <c r="TVT4139" s="2"/>
      <c r="TVU4139" s="2"/>
      <c r="TVV4139" s="2"/>
      <c r="TVW4139" s="2"/>
      <c r="TVX4139" s="2"/>
      <c r="TVY4139" s="2"/>
      <c r="TVZ4139" s="2"/>
      <c r="TWA4139" s="2"/>
      <c r="TWB4139" s="2"/>
      <c r="TWC4139" s="2"/>
      <c r="TWD4139" s="2"/>
      <c r="TWE4139" s="2"/>
      <c r="TWF4139" s="2"/>
      <c r="TWG4139" s="2"/>
      <c r="TWH4139" s="2"/>
      <c r="TWI4139" s="2"/>
      <c r="TWJ4139" s="2"/>
      <c r="TWK4139" s="2"/>
      <c r="TWL4139" s="2"/>
      <c r="TWM4139" s="2"/>
      <c r="TWN4139" s="2"/>
      <c r="TWO4139" s="2"/>
      <c r="TWP4139" s="2"/>
      <c r="TWQ4139" s="2"/>
      <c r="TWR4139" s="2"/>
      <c r="TWS4139" s="2"/>
      <c r="TWT4139" s="2"/>
      <c r="TWU4139" s="2"/>
      <c r="TWV4139" s="2"/>
      <c r="TWW4139" s="2"/>
      <c r="TWX4139" s="2"/>
      <c r="TWY4139" s="2"/>
      <c r="TWZ4139" s="2"/>
      <c r="TXA4139" s="2"/>
      <c r="TXB4139" s="2"/>
      <c r="TXC4139" s="2"/>
      <c r="TXD4139" s="2"/>
      <c r="TXE4139" s="2"/>
      <c r="TXF4139" s="2"/>
      <c r="TXG4139" s="2"/>
      <c r="TXH4139" s="2"/>
      <c r="TXI4139" s="2"/>
      <c r="TXJ4139" s="2"/>
      <c r="TXK4139" s="2"/>
      <c r="TXL4139" s="2"/>
      <c r="TXM4139" s="2"/>
      <c r="TXN4139" s="2"/>
      <c r="TXO4139" s="2"/>
      <c r="TXP4139" s="2"/>
      <c r="TXQ4139" s="2"/>
      <c r="TXR4139" s="2"/>
      <c r="TXS4139" s="2"/>
      <c r="TXT4139" s="2"/>
      <c r="TXU4139" s="2"/>
      <c r="TXV4139" s="2"/>
      <c r="TXW4139" s="2"/>
      <c r="TXX4139" s="2"/>
      <c r="TXY4139" s="2"/>
      <c r="TXZ4139" s="2"/>
      <c r="TYA4139" s="2"/>
      <c r="TYB4139" s="2"/>
      <c r="TYC4139" s="2"/>
      <c r="TYD4139" s="2"/>
      <c r="TYE4139" s="2"/>
      <c r="TYF4139" s="2"/>
      <c r="TYG4139" s="2"/>
      <c r="TYH4139" s="2"/>
      <c r="TYI4139" s="2"/>
      <c r="TYJ4139" s="2"/>
      <c r="TYK4139" s="2"/>
      <c r="TYL4139" s="2"/>
      <c r="TYM4139" s="2"/>
      <c r="TYN4139" s="2"/>
      <c r="TYO4139" s="2"/>
      <c r="TYP4139" s="2"/>
      <c r="TYQ4139" s="2"/>
      <c r="TYR4139" s="2"/>
      <c r="TYS4139" s="2"/>
      <c r="TYT4139" s="2"/>
      <c r="TYU4139" s="2"/>
      <c r="TYV4139" s="2"/>
      <c r="TYW4139" s="2"/>
      <c r="TYX4139" s="2"/>
      <c r="TYY4139" s="2"/>
      <c r="TYZ4139" s="2"/>
      <c r="TZA4139" s="2"/>
      <c r="TZB4139" s="2"/>
      <c r="TZC4139" s="2"/>
      <c r="TZD4139" s="2"/>
      <c r="TZE4139" s="2"/>
      <c r="TZF4139" s="2"/>
      <c r="TZG4139" s="2"/>
      <c r="TZH4139" s="2"/>
      <c r="TZI4139" s="2"/>
      <c r="TZJ4139" s="2"/>
      <c r="TZK4139" s="2"/>
      <c r="TZL4139" s="2"/>
      <c r="TZM4139" s="2"/>
      <c r="TZN4139" s="2"/>
      <c r="TZO4139" s="2"/>
      <c r="TZP4139" s="2"/>
      <c r="TZQ4139" s="2"/>
      <c r="TZR4139" s="2"/>
      <c r="TZS4139" s="2"/>
      <c r="TZT4139" s="2"/>
      <c r="TZU4139" s="2"/>
      <c r="TZV4139" s="2"/>
      <c r="TZW4139" s="2"/>
      <c r="TZX4139" s="2"/>
      <c r="TZY4139" s="2"/>
      <c r="TZZ4139" s="2"/>
      <c r="UAA4139" s="2"/>
      <c r="UAB4139" s="2"/>
      <c r="UAC4139" s="2"/>
      <c r="UAD4139" s="2"/>
      <c r="UAE4139" s="2"/>
      <c r="UAF4139" s="2"/>
      <c r="UAG4139" s="2"/>
      <c r="UAH4139" s="2"/>
      <c r="UAI4139" s="2"/>
      <c r="UAJ4139" s="2"/>
      <c r="UAK4139" s="2"/>
      <c r="UAL4139" s="2"/>
      <c r="UAM4139" s="2"/>
      <c r="UAN4139" s="2"/>
      <c r="UAO4139" s="2"/>
      <c r="UAP4139" s="2"/>
      <c r="UAQ4139" s="2"/>
      <c r="UAR4139" s="2"/>
      <c r="UAS4139" s="2"/>
      <c r="UAT4139" s="2"/>
      <c r="UAU4139" s="2"/>
      <c r="UAV4139" s="2"/>
      <c r="UAW4139" s="2"/>
      <c r="UAX4139" s="2"/>
      <c r="UAY4139" s="2"/>
      <c r="UAZ4139" s="2"/>
      <c r="UBA4139" s="2"/>
      <c r="UBB4139" s="2"/>
      <c r="UBC4139" s="2"/>
      <c r="UBD4139" s="2"/>
      <c r="UBE4139" s="2"/>
      <c r="UBF4139" s="2"/>
      <c r="UBG4139" s="2"/>
      <c r="UBH4139" s="2"/>
      <c r="UBI4139" s="2"/>
      <c r="UBJ4139" s="2"/>
      <c r="UBK4139" s="2"/>
      <c r="UBL4139" s="2"/>
      <c r="UBM4139" s="2"/>
      <c r="UBN4139" s="2"/>
      <c r="UBO4139" s="2"/>
      <c r="UBP4139" s="2"/>
      <c r="UBQ4139" s="2"/>
      <c r="UBR4139" s="2"/>
      <c r="UBS4139" s="2"/>
      <c r="UBT4139" s="2"/>
      <c r="UBU4139" s="2"/>
      <c r="UBV4139" s="2"/>
      <c r="UBW4139" s="2"/>
      <c r="UBX4139" s="2"/>
      <c r="UBY4139" s="2"/>
      <c r="UBZ4139" s="2"/>
      <c r="UCA4139" s="2"/>
      <c r="UCB4139" s="2"/>
      <c r="UCC4139" s="2"/>
      <c r="UCD4139" s="2"/>
      <c r="UCE4139" s="2"/>
      <c r="UCF4139" s="2"/>
      <c r="UCG4139" s="2"/>
      <c r="UCH4139" s="2"/>
      <c r="UCI4139" s="2"/>
      <c r="UCJ4139" s="2"/>
      <c r="UCK4139" s="2"/>
      <c r="UCL4139" s="2"/>
      <c r="UCM4139" s="2"/>
      <c r="UCN4139" s="2"/>
      <c r="UCO4139" s="2"/>
      <c r="UCP4139" s="2"/>
      <c r="UCQ4139" s="2"/>
      <c r="UCR4139" s="2"/>
      <c r="UCS4139" s="2"/>
      <c r="UCT4139" s="2"/>
      <c r="UCU4139" s="2"/>
      <c r="UCV4139" s="2"/>
      <c r="UCW4139" s="2"/>
      <c r="UCX4139" s="2"/>
      <c r="UCY4139" s="2"/>
      <c r="UCZ4139" s="2"/>
      <c r="UDA4139" s="2"/>
      <c r="UDB4139" s="2"/>
      <c r="UDC4139" s="2"/>
      <c r="UDD4139" s="2"/>
      <c r="UDE4139" s="2"/>
      <c r="UDF4139" s="2"/>
      <c r="UDG4139" s="2"/>
      <c r="UDH4139" s="2"/>
      <c r="UDI4139" s="2"/>
      <c r="UDJ4139" s="2"/>
      <c r="UDK4139" s="2"/>
      <c r="UDL4139" s="2"/>
      <c r="UDM4139" s="2"/>
      <c r="UDN4139" s="2"/>
      <c r="UDO4139" s="2"/>
      <c r="UDP4139" s="2"/>
      <c r="UDQ4139" s="2"/>
      <c r="UDR4139" s="2"/>
      <c r="UDS4139" s="2"/>
      <c r="UDT4139" s="2"/>
      <c r="UDU4139" s="2"/>
      <c r="UDV4139" s="2"/>
      <c r="UDW4139" s="2"/>
      <c r="UDX4139" s="2"/>
      <c r="UDY4139" s="2"/>
      <c r="UDZ4139" s="2"/>
      <c r="UEA4139" s="2"/>
      <c r="UEB4139" s="2"/>
      <c r="UEC4139" s="2"/>
      <c r="UED4139" s="2"/>
      <c r="UEE4139" s="2"/>
      <c r="UEF4139" s="2"/>
      <c r="UEG4139" s="2"/>
      <c r="UEH4139" s="2"/>
      <c r="UEI4139" s="2"/>
      <c r="UEJ4139" s="2"/>
      <c r="UEK4139" s="2"/>
      <c r="UEL4139" s="2"/>
      <c r="UEM4139" s="2"/>
      <c r="UEN4139" s="2"/>
      <c r="UEO4139" s="2"/>
      <c r="UEP4139" s="2"/>
      <c r="UEQ4139" s="2"/>
      <c r="UER4139" s="2"/>
      <c r="UES4139" s="2"/>
      <c r="UET4139" s="2"/>
      <c r="UEU4139" s="2"/>
      <c r="UEV4139" s="2"/>
      <c r="UEW4139" s="2"/>
      <c r="UEX4139" s="2"/>
      <c r="UEY4139" s="2"/>
      <c r="UEZ4139" s="2"/>
      <c r="UFA4139" s="2"/>
      <c r="UFB4139" s="2"/>
      <c r="UFC4139" s="2"/>
      <c r="UFD4139" s="2"/>
      <c r="UFE4139" s="2"/>
      <c r="UFF4139" s="2"/>
      <c r="UFG4139" s="2"/>
      <c r="UFH4139" s="2"/>
      <c r="UFI4139" s="2"/>
      <c r="UFJ4139" s="2"/>
      <c r="UFK4139" s="2"/>
      <c r="UFL4139" s="2"/>
      <c r="UFM4139" s="2"/>
      <c r="UFN4139" s="2"/>
      <c r="UFO4139" s="2"/>
      <c r="UFP4139" s="2"/>
      <c r="UFQ4139" s="2"/>
      <c r="UFR4139" s="2"/>
      <c r="UFS4139" s="2"/>
      <c r="UFT4139" s="2"/>
      <c r="UFU4139" s="2"/>
      <c r="UFV4139" s="2"/>
      <c r="UFW4139" s="2"/>
      <c r="UFX4139" s="2"/>
      <c r="UFY4139" s="2"/>
      <c r="UFZ4139" s="2"/>
      <c r="UGA4139" s="2"/>
      <c r="UGB4139" s="2"/>
      <c r="UGC4139" s="2"/>
      <c r="UGD4139" s="2"/>
      <c r="UGE4139" s="2"/>
      <c r="UGF4139" s="2"/>
      <c r="UGG4139" s="2"/>
      <c r="UGH4139" s="2"/>
      <c r="UGI4139" s="2"/>
      <c r="UGJ4139" s="2"/>
      <c r="UGK4139" s="2"/>
      <c r="UGL4139" s="2"/>
      <c r="UGM4139" s="2"/>
      <c r="UGN4139" s="2"/>
      <c r="UGO4139" s="2"/>
      <c r="UGP4139" s="2"/>
      <c r="UGQ4139" s="2"/>
      <c r="UGR4139" s="2"/>
      <c r="UGS4139" s="2"/>
      <c r="UGT4139" s="2"/>
      <c r="UGU4139" s="2"/>
      <c r="UGV4139" s="2"/>
      <c r="UGW4139" s="2"/>
      <c r="UGX4139" s="2"/>
      <c r="UGY4139" s="2"/>
      <c r="UGZ4139" s="2"/>
      <c r="UHA4139" s="2"/>
      <c r="UHB4139" s="2"/>
      <c r="UHC4139" s="2"/>
      <c r="UHD4139" s="2"/>
      <c r="UHE4139" s="2"/>
      <c r="UHF4139" s="2"/>
      <c r="UHG4139" s="2"/>
      <c r="UHH4139" s="2"/>
      <c r="UHI4139" s="2"/>
      <c r="UHJ4139" s="2"/>
      <c r="UHK4139" s="2"/>
      <c r="UHL4139" s="2"/>
      <c r="UHM4139" s="2"/>
      <c r="UHN4139" s="2"/>
      <c r="UHO4139" s="2"/>
      <c r="UHP4139" s="2"/>
      <c r="UHQ4139" s="2"/>
      <c r="UHR4139" s="2"/>
      <c r="UHS4139" s="2"/>
      <c r="UHT4139" s="2"/>
      <c r="UHU4139" s="2"/>
      <c r="UHV4139" s="2"/>
      <c r="UHW4139" s="2"/>
      <c r="UHX4139" s="2"/>
      <c r="UHY4139" s="2"/>
      <c r="UHZ4139" s="2"/>
      <c r="UIA4139" s="2"/>
      <c r="UIB4139" s="2"/>
      <c r="UIC4139" s="2"/>
      <c r="UID4139" s="2"/>
      <c r="UIE4139" s="2"/>
      <c r="UIF4139" s="2"/>
      <c r="UIG4139" s="2"/>
      <c r="UIH4139" s="2"/>
      <c r="UII4139" s="2"/>
      <c r="UIJ4139" s="2"/>
      <c r="UIK4139" s="2"/>
      <c r="UIL4139" s="2"/>
      <c r="UIM4139" s="2"/>
      <c r="UIN4139" s="2"/>
      <c r="UIO4139" s="2"/>
      <c r="UIP4139" s="2"/>
      <c r="UIQ4139" s="2"/>
      <c r="UIR4139" s="2"/>
      <c r="UIS4139" s="2"/>
      <c r="UIT4139" s="2"/>
      <c r="UIU4139" s="2"/>
      <c r="UIV4139" s="2"/>
      <c r="UIW4139" s="2"/>
      <c r="UIX4139" s="2"/>
      <c r="UIY4139" s="2"/>
      <c r="UIZ4139" s="2"/>
      <c r="UJA4139" s="2"/>
      <c r="UJB4139" s="2"/>
      <c r="UJC4139" s="2"/>
      <c r="UJD4139" s="2"/>
      <c r="UJE4139" s="2"/>
      <c r="UJF4139" s="2"/>
      <c r="UJG4139" s="2"/>
      <c r="UJH4139" s="2"/>
      <c r="UJI4139" s="2"/>
      <c r="UJJ4139" s="2"/>
      <c r="UJK4139" s="2"/>
      <c r="UJL4139" s="2"/>
      <c r="UJM4139" s="2"/>
      <c r="UJN4139" s="2"/>
      <c r="UJO4139" s="2"/>
      <c r="UJP4139" s="2"/>
      <c r="UJQ4139" s="2"/>
      <c r="UJR4139" s="2"/>
      <c r="UJS4139" s="2"/>
      <c r="UJT4139" s="2"/>
      <c r="UJU4139" s="2"/>
      <c r="UJV4139" s="2"/>
      <c r="UJW4139" s="2"/>
      <c r="UJX4139" s="2"/>
      <c r="UJY4139" s="2"/>
      <c r="UJZ4139" s="2"/>
      <c r="UKA4139" s="2"/>
      <c r="UKB4139" s="2"/>
      <c r="UKC4139" s="2"/>
      <c r="UKD4139" s="2"/>
      <c r="UKE4139" s="2"/>
      <c r="UKF4139" s="2"/>
      <c r="UKG4139" s="2"/>
      <c r="UKH4139" s="2"/>
      <c r="UKI4139" s="2"/>
      <c r="UKJ4139" s="2"/>
      <c r="UKK4139" s="2"/>
      <c r="UKL4139" s="2"/>
      <c r="UKM4139" s="2"/>
      <c r="UKN4139" s="2"/>
      <c r="UKO4139" s="2"/>
      <c r="UKP4139" s="2"/>
      <c r="UKQ4139" s="2"/>
      <c r="UKR4139" s="2"/>
      <c r="UKS4139" s="2"/>
      <c r="UKT4139" s="2"/>
      <c r="UKU4139" s="2"/>
      <c r="UKV4139" s="2"/>
      <c r="UKW4139" s="2"/>
      <c r="UKX4139" s="2"/>
      <c r="UKY4139" s="2"/>
      <c r="UKZ4139" s="2"/>
      <c r="ULA4139" s="2"/>
      <c r="ULB4139" s="2"/>
      <c r="ULC4139" s="2"/>
      <c r="ULD4139" s="2"/>
      <c r="ULE4139" s="2"/>
      <c r="ULF4139" s="2"/>
      <c r="ULG4139" s="2"/>
      <c r="ULH4139" s="2"/>
      <c r="ULI4139" s="2"/>
      <c r="ULJ4139" s="2"/>
      <c r="ULK4139" s="2"/>
      <c r="ULL4139" s="2"/>
      <c r="ULM4139" s="2"/>
      <c r="ULN4139" s="2"/>
      <c r="ULO4139" s="2"/>
      <c r="ULP4139" s="2"/>
      <c r="ULQ4139" s="2"/>
      <c r="ULR4139" s="2"/>
      <c r="ULS4139" s="2"/>
      <c r="ULT4139" s="2"/>
      <c r="ULU4139" s="2"/>
      <c r="ULV4139" s="2"/>
      <c r="ULW4139" s="2"/>
      <c r="ULX4139" s="2"/>
      <c r="ULY4139" s="2"/>
      <c r="ULZ4139" s="2"/>
      <c r="UMA4139" s="2"/>
      <c r="UMB4139" s="2"/>
      <c r="UMC4139" s="2"/>
      <c r="UMD4139" s="2"/>
      <c r="UME4139" s="2"/>
      <c r="UMF4139" s="2"/>
      <c r="UMG4139" s="2"/>
      <c r="UMH4139" s="2"/>
      <c r="UMI4139" s="2"/>
      <c r="UMJ4139" s="2"/>
      <c r="UMK4139" s="2"/>
      <c r="UML4139" s="2"/>
      <c r="UMM4139" s="2"/>
      <c r="UMN4139" s="2"/>
      <c r="UMO4139" s="2"/>
      <c r="UMP4139" s="2"/>
      <c r="UMQ4139" s="2"/>
      <c r="UMR4139" s="2"/>
      <c r="UMS4139" s="2"/>
      <c r="UMT4139" s="2"/>
      <c r="UMU4139" s="2"/>
      <c r="UMV4139" s="2"/>
      <c r="UMW4139" s="2"/>
      <c r="UMX4139" s="2"/>
      <c r="UMY4139" s="2"/>
      <c r="UMZ4139" s="2"/>
      <c r="UNA4139" s="2"/>
      <c r="UNB4139" s="2"/>
      <c r="UNC4139" s="2"/>
      <c r="UND4139" s="2"/>
      <c r="UNE4139" s="2"/>
      <c r="UNF4139" s="2"/>
      <c r="UNG4139" s="2"/>
      <c r="UNH4139" s="2"/>
      <c r="UNI4139" s="2"/>
      <c r="UNJ4139" s="2"/>
      <c r="UNK4139" s="2"/>
      <c r="UNL4139" s="2"/>
      <c r="UNM4139" s="2"/>
      <c r="UNN4139" s="2"/>
      <c r="UNO4139" s="2"/>
      <c r="UNP4139" s="2"/>
      <c r="UNQ4139" s="2"/>
      <c r="UNR4139" s="2"/>
      <c r="UNS4139" s="2"/>
      <c r="UNT4139" s="2"/>
      <c r="UNU4139" s="2"/>
      <c r="UNV4139" s="2"/>
      <c r="UNW4139" s="2"/>
      <c r="UNX4139" s="2"/>
      <c r="UNY4139" s="2"/>
      <c r="UNZ4139" s="2"/>
      <c r="UOA4139" s="2"/>
      <c r="UOB4139" s="2"/>
      <c r="UOC4139" s="2"/>
      <c r="UOD4139" s="2"/>
      <c r="UOE4139" s="2"/>
      <c r="UOF4139" s="2"/>
      <c r="UOG4139" s="2"/>
      <c r="UOH4139" s="2"/>
      <c r="UOI4139" s="2"/>
      <c r="UOJ4139" s="2"/>
      <c r="UOK4139" s="2"/>
      <c r="UOL4139" s="2"/>
      <c r="UOM4139" s="2"/>
      <c r="UON4139" s="2"/>
      <c r="UOO4139" s="2"/>
      <c r="UOP4139" s="2"/>
      <c r="UOQ4139" s="2"/>
      <c r="UOR4139" s="2"/>
      <c r="UOS4139" s="2"/>
      <c r="UOT4139" s="2"/>
      <c r="UOU4139" s="2"/>
      <c r="UOV4139" s="2"/>
      <c r="UOW4139" s="2"/>
      <c r="UOX4139" s="2"/>
      <c r="UOY4139" s="2"/>
      <c r="UOZ4139" s="2"/>
      <c r="UPA4139" s="2"/>
      <c r="UPB4139" s="2"/>
      <c r="UPC4139" s="2"/>
      <c r="UPD4139" s="2"/>
      <c r="UPE4139" s="2"/>
      <c r="UPF4139" s="2"/>
      <c r="UPG4139" s="2"/>
      <c r="UPH4139" s="2"/>
      <c r="UPI4139" s="2"/>
      <c r="UPJ4139" s="2"/>
      <c r="UPK4139" s="2"/>
      <c r="UPL4139" s="2"/>
      <c r="UPM4139" s="2"/>
      <c r="UPN4139" s="2"/>
      <c r="UPO4139" s="2"/>
      <c r="UPP4139" s="2"/>
      <c r="UPQ4139" s="2"/>
      <c r="UPR4139" s="2"/>
      <c r="UPS4139" s="2"/>
      <c r="UPT4139" s="2"/>
      <c r="UPU4139" s="2"/>
      <c r="UPV4139" s="2"/>
      <c r="UPW4139" s="2"/>
      <c r="UPX4139" s="2"/>
      <c r="UPY4139" s="2"/>
      <c r="UPZ4139" s="2"/>
      <c r="UQA4139" s="2"/>
      <c r="UQB4139" s="2"/>
      <c r="UQC4139" s="2"/>
      <c r="UQD4139" s="2"/>
      <c r="UQE4139" s="2"/>
      <c r="UQF4139" s="2"/>
      <c r="UQG4139" s="2"/>
      <c r="UQH4139" s="2"/>
      <c r="UQI4139" s="2"/>
      <c r="UQJ4139" s="2"/>
      <c r="UQK4139" s="2"/>
      <c r="UQL4139" s="2"/>
      <c r="UQM4139" s="2"/>
      <c r="UQN4139" s="2"/>
      <c r="UQO4139" s="2"/>
      <c r="UQP4139" s="2"/>
      <c r="UQQ4139" s="2"/>
      <c r="UQR4139" s="2"/>
      <c r="UQS4139" s="2"/>
      <c r="UQT4139" s="2"/>
      <c r="UQU4139" s="2"/>
      <c r="UQV4139" s="2"/>
      <c r="UQW4139" s="2"/>
      <c r="UQX4139" s="2"/>
      <c r="UQY4139" s="2"/>
      <c r="UQZ4139" s="2"/>
      <c r="URA4139" s="2"/>
      <c r="URB4139" s="2"/>
      <c r="URC4139" s="2"/>
      <c r="URD4139" s="2"/>
      <c r="URE4139" s="2"/>
      <c r="URF4139" s="2"/>
      <c r="URG4139" s="2"/>
      <c r="URH4139" s="2"/>
      <c r="URI4139" s="2"/>
      <c r="URJ4139" s="2"/>
      <c r="URK4139" s="2"/>
      <c r="URL4139" s="2"/>
      <c r="URM4139" s="2"/>
      <c r="URN4139" s="2"/>
      <c r="URO4139" s="2"/>
      <c r="URP4139" s="2"/>
      <c r="URQ4139" s="2"/>
      <c r="URR4139" s="2"/>
      <c r="URS4139" s="2"/>
      <c r="URT4139" s="2"/>
      <c r="URU4139" s="2"/>
      <c r="URV4139" s="2"/>
      <c r="URW4139" s="2"/>
      <c r="URX4139" s="2"/>
      <c r="URY4139" s="2"/>
      <c r="URZ4139" s="2"/>
      <c r="USA4139" s="2"/>
      <c r="USB4139" s="2"/>
      <c r="USC4139" s="2"/>
      <c r="USD4139" s="2"/>
      <c r="USE4139" s="2"/>
      <c r="USF4139" s="2"/>
      <c r="USG4139" s="2"/>
      <c r="USH4139" s="2"/>
      <c r="USI4139" s="2"/>
      <c r="USJ4139" s="2"/>
      <c r="USK4139" s="2"/>
      <c r="USL4139" s="2"/>
      <c r="USM4139" s="2"/>
      <c r="USN4139" s="2"/>
      <c r="USO4139" s="2"/>
      <c r="USP4139" s="2"/>
      <c r="USQ4139" s="2"/>
      <c r="USR4139" s="2"/>
      <c r="USS4139" s="2"/>
      <c r="UST4139" s="2"/>
      <c r="USU4139" s="2"/>
      <c r="USV4139" s="2"/>
      <c r="USW4139" s="2"/>
      <c r="USX4139" s="2"/>
      <c r="USY4139" s="2"/>
      <c r="USZ4139" s="2"/>
      <c r="UTA4139" s="2"/>
      <c r="UTB4139" s="2"/>
      <c r="UTC4139" s="2"/>
      <c r="UTD4139" s="2"/>
      <c r="UTE4139" s="2"/>
      <c r="UTF4139" s="2"/>
      <c r="UTG4139" s="2"/>
      <c r="UTH4139" s="2"/>
      <c r="UTI4139" s="2"/>
      <c r="UTJ4139" s="2"/>
      <c r="UTK4139" s="2"/>
      <c r="UTL4139" s="2"/>
      <c r="UTM4139" s="2"/>
      <c r="UTN4139" s="2"/>
      <c r="UTO4139" s="2"/>
      <c r="UTP4139" s="2"/>
      <c r="UTQ4139" s="2"/>
      <c r="UTR4139" s="2"/>
      <c r="UTS4139" s="2"/>
      <c r="UTT4139" s="2"/>
      <c r="UTU4139" s="2"/>
      <c r="UTV4139" s="2"/>
      <c r="UTW4139" s="2"/>
      <c r="UTX4139" s="2"/>
      <c r="UTY4139" s="2"/>
      <c r="UTZ4139" s="2"/>
      <c r="UUA4139" s="2"/>
      <c r="UUB4139" s="2"/>
      <c r="UUC4139" s="2"/>
      <c r="UUD4139" s="2"/>
      <c r="UUE4139" s="2"/>
      <c r="UUF4139" s="2"/>
      <c r="UUG4139" s="2"/>
      <c r="UUH4139" s="2"/>
      <c r="UUI4139" s="2"/>
      <c r="UUJ4139" s="2"/>
      <c r="UUK4139" s="2"/>
      <c r="UUL4139" s="2"/>
      <c r="UUM4139" s="2"/>
      <c r="UUN4139" s="2"/>
      <c r="UUO4139" s="2"/>
      <c r="UUP4139" s="2"/>
      <c r="UUQ4139" s="2"/>
      <c r="UUR4139" s="2"/>
      <c r="UUS4139" s="2"/>
      <c r="UUT4139" s="2"/>
      <c r="UUU4139" s="2"/>
      <c r="UUV4139" s="2"/>
      <c r="UUW4139" s="2"/>
      <c r="UUX4139" s="2"/>
      <c r="UUY4139" s="2"/>
      <c r="UUZ4139" s="2"/>
      <c r="UVA4139" s="2"/>
      <c r="UVB4139" s="2"/>
      <c r="UVC4139" s="2"/>
      <c r="UVD4139" s="2"/>
      <c r="UVE4139" s="2"/>
      <c r="UVF4139" s="2"/>
      <c r="UVG4139" s="2"/>
      <c r="UVH4139" s="2"/>
      <c r="UVI4139" s="2"/>
      <c r="UVJ4139" s="2"/>
      <c r="UVK4139" s="2"/>
      <c r="UVL4139" s="2"/>
      <c r="UVM4139" s="2"/>
      <c r="UVN4139" s="2"/>
      <c r="UVO4139" s="2"/>
      <c r="UVP4139" s="2"/>
      <c r="UVQ4139" s="2"/>
      <c r="UVR4139" s="2"/>
      <c r="UVS4139" s="2"/>
      <c r="UVT4139" s="2"/>
      <c r="UVU4139" s="2"/>
      <c r="UVV4139" s="2"/>
      <c r="UVW4139" s="2"/>
      <c r="UVX4139" s="2"/>
      <c r="UVY4139" s="2"/>
      <c r="UVZ4139" s="2"/>
      <c r="UWA4139" s="2"/>
      <c r="UWB4139" s="2"/>
      <c r="UWC4139" s="2"/>
      <c r="UWD4139" s="2"/>
      <c r="UWE4139" s="2"/>
      <c r="UWF4139" s="2"/>
      <c r="UWG4139" s="2"/>
      <c r="UWH4139" s="2"/>
      <c r="UWI4139" s="2"/>
      <c r="UWJ4139" s="2"/>
      <c r="UWK4139" s="2"/>
      <c r="UWL4139" s="2"/>
      <c r="UWM4139" s="2"/>
      <c r="UWN4139" s="2"/>
      <c r="UWO4139" s="2"/>
      <c r="UWP4139" s="2"/>
      <c r="UWQ4139" s="2"/>
      <c r="UWR4139" s="2"/>
      <c r="UWS4139" s="2"/>
      <c r="UWT4139" s="2"/>
      <c r="UWU4139" s="2"/>
      <c r="UWV4139" s="2"/>
      <c r="UWW4139" s="2"/>
      <c r="UWX4139" s="2"/>
      <c r="UWY4139" s="2"/>
      <c r="UWZ4139" s="2"/>
      <c r="UXA4139" s="2"/>
      <c r="UXB4139" s="2"/>
      <c r="UXC4139" s="2"/>
      <c r="UXD4139" s="2"/>
      <c r="UXE4139" s="2"/>
      <c r="UXF4139" s="2"/>
      <c r="UXG4139" s="2"/>
      <c r="UXH4139" s="2"/>
      <c r="UXI4139" s="2"/>
      <c r="UXJ4139" s="2"/>
      <c r="UXK4139" s="2"/>
      <c r="UXL4139" s="2"/>
      <c r="UXM4139" s="2"/>
      <c r="UXN4139" s="2"/>
      <c r="UXO4139" s="2"/>
      <c r="UXP4139" s="2"/>
      <c r="UXQ4139" s="2"/>
      <c r="UXR4139" s="2"/>
      <c r="UXS4139" s="2"/>
      <c r="UXT4139" s="2"/>
      <c r="UXU4139" s="2"/>
      <c r="UXV4139" s="2"/>
      <c r="UXW4139" s="2"/>
      <c r="UXX4139" s="2"/>
      <c r="UXY4139" s="2"/>
      <c r="UXZ4139" s="2"/>
      <c r="UYA4139" s="2"/>
      <c r="UYB4139" s="2"/>
      <c r="UYC4139" s="2"/>
      <c r="UYD4139" s="2"/>
      <c r="UYE4139" s="2"/>
      <c r="UYF4139" s="2"/>
      <c r="UYG4139" s="2"/>
      <c r="UYH4139" s="2"/>
      <c r="UYI4139" s="2"/>
      <c r="UYJ4139" s="2"/>
      <c r="UYK4139" s="2"/>
      <c r="UYL4139" s="2"/>
      <c r="UYM4139" s="2"/>
      <c r="UYN4139" s="2"/>
      <c r="UYO4139" s="2"/>
      <c r="UYP4139" s="2"/>
      <c r="UYQ4139" s="2"/>
      <c r="UYR4139" s="2"/>
      <c r="UYS4139" s="2"/>
      <c r="UYT4139" s="2"/>
      <c r="UYU4139" s="2"/>
      <c r="UYV4139" s="2"/>
      <c r="UYW4139" s="2"/>
      <c r="UYX4139" s="2"/>
      <c r="UYY4139" s="2"/>
      <c r="UYZ4139" s="2"/>
      <c r="UZA4139" s="2"/>
      <c r="UZB4139" s="2"/>
      <c r="UZC4139" s="2"/>
      <c r="UZD4139" s="2"/>
      <c r="UZE4139" s="2"/>
      <c r="UZF4139" s="2"/>
      <c r="UZG4139" s="2"/>
      <c r="UZH4139" s="2"/>
      <c r="UZI4139" s="2"/>
      <c r="UZJ4139" s="2"/>
      <c r="UZK4139" s="2"/>
      <c r="UZL4139" s="2"/>
      <c r="UZM4139" s="2"/>
      <c r="UZN4139" s="2"/>
      <c r="UZO4139" s="2"/>
      <c r="UZP4139" s="2"/>
      <c r="UZQ4139" s="2"/>
      <c r="UZR4139" s="2"/>
      <c r="UZS4139" s="2"/>
      <c r="UZT4139" s="2"/>
      <c r="UZU4139" s="2"/>
      <c r="UZV4139" s="2"/>
      <c r="UZW4139" s="2"/>
      <c r="UZX4139" s="2"/>
      <c r="UZY4139" s="2"/>
      <c r="UZZ4139" s="2"/>
      <c r="VAA4139" s="2"/>
      <c r="VAB4139" s="2"/>
      <c r="VAC4139" s="2"/>
      <c r="VAD4139" s="2"/>
      <c r="VAE4139" s="2"/>
      <c r="VAF4139" s="2"/>
      <c r="VAG4139" s="2"/>
      <c r="VAH4139" s="2"/>
      <c r="VAI4139" s="2"/>
      <c r="VAJ4139" s="2"/>
      <c r="VAK4139" s="2"/>
      <c r="VAL4139" s="2"/>
      <c r="VAM4139" s="2"/>
      <c r="VAN4139" s="2"/>
      <c r="VAO4139" s="2"/>
      <c r="VAP4139" s="2"/>
      <c r="VAQ4139" s="2"/>
      <c r="VAR4139" s="2"/>
      <c r="VAS4139" s="2"/>
      <c r="VAT4139" s="2"/>
      <c r="VAU4139" s="2"/>
      <c r="VAV4139" s="2"/>
      <c r="VAW4139" s="2"/>
      <c r="VAX4139" s="2"/>
      <c r="VAY4139" s="2"/>
      <c r="VAZ4139" s="2"/>
      <c r="VBA4139" s="2"/>
      <c r="VBB4139" s="2"/>
      <c r="VBC4139" s="2"/>
      <c r="VBD4139" s="2"/>
      <c r="VBE4139" s="2"/>
      <c r="VBF4139" s="2"/>
      <c r="VBG4139" s="2"/>
      <c r="VBH4139" s="2"/>
      <c r="VBI4139" s="2"/>
      <c r="VBJ4139" s="2"/>
      <c r="VBK4139" s="2"/>
      <c r="VBL4139" s="2"/>
      <c r="VBM4139" s="2"/>
      <c r="VBN4139" s="2"/>
      <c r="VBO4139" s="2"/>
      <c r="VBP4139" s="2"/>
      <c r="VBQ4139" s="2"/>
      <c r="VBR4139" s="2"/>
      <c r="VBS4139" s="2"/>
      <c r="VBT4139" s="2"/>
      <c r="VBU4139" s="2"/>
      <c r="VBV4139" s="2"/>
      <c r="VBW4139" s="2"/>
      <c r="VBX4139" s="2"/>
      <c r="VBY4139" s="2"/>
      <c r="VBZ4139" s="2"/>
      <c r="VCA4139" s="2"/>
      <c r="VCB4139" s="2"/>
      <c r="VCC4139" s="2"/>
      <c r="VCD4139" s="2"/>
      <c r="VCE4139" s="2"/>
      <c r="VCF4139" s="2"/>
      <c r="VCG4139" s="2"/>
      <c r="VCH4139" s="2"/>
      <c r="VCI4139" s="2"/>
      <c r="VCJ4139" s="2"/>
      <c r="VCK4139" s="2"/>
      <c r="VCL4139" s="2"/>
      <c r="VCM4139" s="2"/>
      <c r="VCN4139" s="2"/>
      <c r="VCO4139" s="2"/>
      <c r="VCP4139" s="2"/>
      <c r="VCQ4139" s="2"/>
      <c r="VCR4139" s="2"/>
      <c r="VCS4139" s="2"/>
      <c r="VCT4139" s="2"/>
      <c r="VCU4139" s="2"/>
      <c r="VCV4139" s="2"/>
      <c r="VCW4139" s="2"/>
      <c r="VCX4139" s="2"/>
      <c r="VCY4139" s="2"/>
      <c r="VCZ4139" s="2"/>
      <c r="VDA4139" s="2"/>
      <c r="VDB4139" s="2"/>
      <c r="VDC4139" s="2"/>
      <c r="VDD4139" s="2"/>
      <c r="VDE4139" s="2"/>
      <c r="VDF4139" s="2"/>
      <c r="VDG4139" s="2"/>
      <c r="VDH4139" s="2"/>
      <c r="VDI4139" s="2"/>
      <c r="VDJ4139" s="2"/>
      <c r="VDK4139" s="2"/>
      <c r="VDL4139" s="2"/>
      <c r="VDM4139" s="2"/>
      <c r="VDN4139" s="2"/>
      <c r="VDO4139" s="2"/>
      <c r="VDP4139" s="2"/>
      <c r="VDQ4139" s="2"/>
      <c r="VDR4139" s="2"/>
      <c r="VDS4139" s="2"/>
      <c r="VDT4139" s="2"/>
      <c r="VDU4139" s="2"/>
      <c r="VDV4139" s="2"/>
      <c r="VDW4139" s="2"/>
      <c r="VDX4139" s="2"/>
      <c r="VDY4139" s="2"/>
      <c r="VDZ4139" s="2"/>
      <c r="VEA4139" s="2"/>
      <c r="VEB4139" s="2"/>
      <c r="VEC4139" s="2"/>
      <c r="VED4139" s="2"/>
      <c r="VEE4139" s="2"/>
      <c r="VEF4139" s="2"/>
      <c r="VEG4139" s="2"/>
      <c r="VEH4139" s="2"/>
      <c r="VEI4139" s="2"/>
      <c r="VEJ4139" s="2"/>
      <c r="VEK4139" s="2"/>
      <c r="VEL4139" s="2"/>
      <c r="VEM4139" s="2"/>
      <c r="VEN4139" s="2"/>
      <c r="VEO4139" s="2"/>
      <c r="VEP4139" s="2"/>
      <c r="VEQ4139" s="2"/>
      <c r="VER4139" s="2"/>
      <c r="VES4139" s="2"/>
      <c r="VET4139" s="2"/>
      <c r="VEU4139" s="2"/>
      <c r="VEV4139" s="2"/>
      <c r="VEW4139" s="2"/>
      <c r="VEX4139" s="2"/>
      <c r="VEY4139" s="2"/>
      <c r="VEZ4139" s="2"/>
      <c r="VFA4139" s="2"/>
      <c r="VFB4139" s="2"/>
      <c r="VFC4139" s="2"/>
      <c r="VFD4139" s="2"/>
      <c r="VFE4139" s="2"/>
      <c r="VFF4139" s="2"/>
      <c r="VFG4139" s="2"/>
      <c r="VFH4139" s="2"/>
      <c r="VFI4139" s="2"/>
      <c r="VFJ4139" s="2"/>
      <c r="VFK4139" s="2"/>
      <c r="VFL4139" s="2"/>
      <c r="VFM4139" s="2"/>
      <c r="VFN4139" s="2"/>
      <c r="VFO4139" s="2"/>
      <c r="VFP4139" s="2"/>
      <c r="VFQ4139" s="2"/>
      <c r="VFR4139" s="2"/>
      <c r="VFS4139" s="2"/>
      <c r="VFT4139" s="2"/>
      <c r="VFU4139" s="2"/>
      <c r="VFV4139" s="2"/>
      <c r="VFW4139" s="2"/>
      <c r="VFX4139" s="2"/>
      <c r="VFY4139" s="2"/>
      <c r="VFZ4139" s="2"/>
      <c r="VGA4139" s="2"/>
      <c r="VGB4139" s="2"/>
      <c r="VGC4139" s="2"/>
      <c r="VGD4139" s="2"/>
      <c r="VGE4139" s="2"/>
      <c r="VGF4139" s="2"/>
      <c r="VGG4139" s="2"/>
      <c r="VGH4139" s="2"/>
      <c r="VGI4139" s="2"/>
      <c r="VGJ4139" s="2"/>
      <c r="VGK4139" s="2"/>
      <c r="VGL4139" s="2"/>
      <c r="VGM4139" s="2"/>
      <c r="VGN4139" s="2"/>
      <c r="VGO4139" s="2"/>
      <c r="VGP4139" s="2"/>
      <c r="VGQ4139" s="2"/>
      <c r="VGR4139" s="2"/>
      <c r="VGS4139" s="2"/>
      <c r="VGT4139" s="2"/>
      <c r="VGU4139" s="2"/>
      <c r="VGV4139" s="2"/>
      <c r="VGW4139" s="2"/>
      <c r="VGX4139" s="2"/>
      <c r="VGY4139" s="2"/>
      <c r="VGZ4139" s="2"/>
      <c r="VHA4139" s="2"/>
      <c r="VHB4139" s="2"/>
      <c r="VHC4139" s="2"/>
      <c r="VHD4139" s="2"/>
      <c r="VHE4139" s="2"/>
      <c r="VHF4139" s="2"/>
      <c r="VHG4139" s="2"/>
      <c r="VHH4139" s="2"/>
      <c r="VHI4139" s="2"/>
      <c r="VHJ4139" s="2"/>
      <c r="VHK4139" s="2"/>
      <c r="VHL4139" s="2"/>
      <c r="VHM4139" s="2"/>
      <c r="VHN4139" s="2"/>
      <c r="VHO4139" s="2"/>
      <c r="VHP4139" s="2"/>
      <c r="VHQ4139" s="2"/>
      <c r="VHR4139" s="2"/>
      <c r="VHS4139" s="2"/>
      <c r="VHT4139" s="2"/>
      <c r="VHU4139" s="2"/>
      <c r="VHV4139" s="2"/>
      <c r="VHW4139" s="2"/>
      <c r="VHX4139" s="2"/>
      <c r="VHY4139" s="2"/>
      <c r="VHZ4139" s="2"/>
      <c r="VIA4139" s="2"/>
      <c r="VIB4139" s="2"/>
      <c r="VIC4139" s="2"/>
      <c r="VID4139" s="2"/>
      <c r="VIE4139" s="2"/>
      <c r="VIF4139" s="2"/>
      <c r="VIG4139" s="2"/>
      <c r="VIH4139" s="2"/>
      <c r="VII4139" s="2"/>
      <c r="VIJ4139" s="2"/>
      <c r="VIK4139" s="2"/>
      <c r="VIL4139" s="2"/>
      <c r="VIM4139" s="2"/>
      <c r="VIN4139" s="2"/>
      <c r="VIO4139" s="2"/>
      <c r="VIP4139" s="2"/>
      <c r="VIQ4139" s="2"/>
      <c r="VIR4139" s="2"/>
      <c r="VIS4139" s="2"/>
      <c r="VIT4139" s="2"/>
      <c r="VIU4139" s="2"/>
      <c r="VIV4139" s="2"/>
      <c r="VIW4139" s="2"/>
      <c r="VIX4139" s="2"/>
      <c r="VIY4139" s="2"/>
      <c r="VIZ4139" s="2"/>
      <c r="VJA4139" s="2"/>
      <c r="VJB4139" s="2"/>
      <c r="VJC4139" s="2"/>
      <c r="VJD4139" s="2"/>
      <c r="VJE4139" s="2"/>
      <c r="VJF4139" s="2"/>
      <c r="VJG4139" s="2"/>
      <c r="VJH4139" s="2"/>
      <c r="VJI4139" s="2"/>
      <c r="VJJ4139" s="2"/>
      <c r="VJK4139" s="2"/>
      <c r="VJL4139" s="2"/>
      <c r="VJM4139" s="2"/>
      <c r="VJN4139" s="2"/>
      <c r="VJO4139" s="2"/>
      <c r="VJP4139" s="2"/>
      <c r="VJQ4139" s="2"/>
      <c r="VJR4139" s="2"/>
      <c r="VJS4139" s="2"/>
      <c r="VJT4139" s="2"/>
      <c r="VJU4139" s="2"/>
      <c r="VJV4139" s="2"/>
      <c r="VJW4139" s="2"/>
      <c r="VJX4139" s="2"/>
      <c r="VJY4139" s="2"/>
      <c r="VJZ4139" s="2"/>
      <c r="VKA4139" s="2"/>
      <c r="VKB4139" s="2"/>
      <c r="VKC4139" s="2"/>
      <c r="VKD4139" s="2"/>
      <c r="VKE4139" s="2"/>
      <c r="VKF4139" s="2"/>
      <c r="VKG4139" s="2"/>
      <c r="VKH4139" s="2"/>
      <c r="VKI4139" s="2"/>
      <c r="VKJ4139" s="2"/>
      <c r="VKK4139" s="2"/>
      <c r="VKL4139" s="2"/>
      <c r="VKM4139" s="2"/>
      <c r="VKN4139" s="2"/>
      <c r="VKO4139" s="2"/>
      <c r="VKP4139" s="2"/>
      <c r="VKQ4139" s="2"/>
      <c r="VKR4139" s="2"/>
      <c r="VKS4139" s="2"/>
      <c r="VKT4139" s="2"/>
      <c r="VKU4139" s="2"/>
      <c r="VKV4139" s="2"/>
      <c r="VKW4139" s="2"/>
      <c r="VKX4139" s="2"/>
      <c r="VKY4139" s="2"/>
      <c r="VKZ4139" s="2"/>
      <c r="VLA4139" s="2"/>
      <c r="VLB4139" s="2"/>
      <c r="VLC4139" s="2"/>
      <c r="VLD4139" s="2"/>
      <c r="VLE4139" s="2"/>
      <c r="VLF4139" s="2"/>
      <c r="VLG4139" s="2"/>
      <c r="VLH4139" s="2"/>
      <c r="VLI4139" s="2"/>
      <c r="VLJ4139" s="2"/>
      <c r="VLK4139" s="2"/>
      <c r="VLL4139" s="2"/>
      <c r="VLM4139" s="2"/>
      <c r="VLN4139" s="2"/>
      <c r="VLO4139" s="2"/>
      <c r="VLP4139" s="2"/>
      <c r="VLQ4139" s="2"/>
      <c r="VLR4139" s="2"/>
      <c r="VLS4139" s="2"/>
      <c r="VLT4139" s="2"/>
      <c r="VLU4139" s="2"/>
      <c r="VLV4139" s="2"/>
      <c r="VLW4139" s="2"/>
      <c r="VLX4139" s="2"/>
      <c r="VLY4139" s="2"/>
      <c r="VLZ4139" s="2"/>
      <c r="VMA4139" s="2"/>
      <c r="VMB4139" s="2"/>
      <c r="VMC4139" s="2"/>
      <c r="VMD4139" s="2"/>
      <c r="VME4139" s="2"/>
      <c r="VMF4139" s="2"/>
      <c r="VMG4139" s="2"/>
      <c r="VMH4139" s="2"/>
      <c r="VMI4139" s="2"/>
      <c r="VMJ4139" s="2"/>
      <c r="VMK4139" s="2"/>
      <c r="VML4139" s="2"/>
      <c r="VMM4139" s="2"/>
      <c r="VMN4139" s="2"/>
      <c r="VMO4139" s="2"/>
      <c r="VMP4139" s="2"/>
      <c r="VMQ4139" s="2"/>
      <c r="VMR4139" s="2"/>
      <c r="VMS4139" s="2"/>
      <c r="VMT4139" s="2"/>
      <c r="VMU4139" s="2"/>
      <c r="VMV4139" s="2"/>
      <c r="VMW4139" s="2"/>
      <c r="VMX4139" s="2"/>
      <c r="VMY4139" s="2"/>
      <c r="VMZ4139" s="2"/>
      <c r="VNA4139" s="2"/>
      <c r="VNB4139" s="2"/>
      <c r="VNC4139" s="2"/>
      <c r="VND4139" s="2"/>
      <c r="VNE4139" s="2"/>
      <c r="VNF4139" s="2"/>
      <c r="VNG4139" s="2"/>
      <c r="VNH4139" s="2"/>
      <c r="VNI4139" s="2"/>
      <c r="VNJ4139" s="2"/>
      <c r="VNK4139" s="2"/>
      <c r="VNL4139" s="2"/>
      <c r="VNM4139" s="2"/>
      <c r="VNN4139" s="2"/>
      <c r="VNO4139" s="2"/>
      <c r="VNP4139" s="2"/>
      <c r="VNQ4139" s="2"/>
      <c r="VNR4139" s="2"/>
      <c r="VNS4139" s="2"/>
      <c r="VNT4139" s="2"/>
      <c r="VNU4139" s="2"/>
      <c r="VNV4139" s="2"/>
      <c r="VNW4139" s="2"/>
      <c r="VNX4139" s="2"/>
      <c r="VNY4139" s="2"/>
      <c r="VNZ4139" s="2"/>
      <c r="VOA4139" s="2"/>
      <c r="VOB4139" s="2"/>
      <c r="VOC4139" s="2"/>
      <c r="VOD4139" s="2"/>
      <c r="VOE4139" s="2"/>
      <c r="VOF4139" s="2"/>
      <c r="VOG4139" s="2"/>
      <c r="VOH4139" s="2"/>
      <c r="VOI4139" s="2"/>
      <c r="VOJ4139" s="2"/>
      <c r="VOK4139" s="2"/>
      <c r="VOL4139" s="2"/>
      <c r="VOM4139" s="2"/>
      <c r="VON4139" s="2"/>
      <c r="VOO4139" s="2"/>
      <c r="VOP4139" s="2"/>
      <c r="VOQ4139" s="2"/>
      <c r="VOR4139" s="2"/>
      <c r="VOS4139" s="2"/>
      <c r="VOT4139" s="2"/>
      <c r="VOU4139" s="2"/>
      <c r="VOV4139" s="2"/>
      <c r="VOW4139" s="2"/>
      <c r="VOX4139" s="2"/>
      <c r="VOY4139" s="2"/>
      <c r="VOZ4139" s="2"/>
      <c r="VPA4139" s="2"/>
      <c r="VPB4139" s="2"/>
      <c r="VPC4139" s="2"/>
      <c r="VPD4139" s="2"/>
      <c r="VPE4139" s="2"/>
      <c r="VPF4139" s="2"/>
      <c r="VPG4139" s="2"/>
      <c r="VPH4139" s="2"/>
      <c r="VPI4139" s="2"/>
      <c r="VPJ4139" s="2"/>
      <c r="VPK4139" s="2"/>
      <c r="VPL4139" s="2"/>
      <c r="VPM4139" s="2"/>
      <c r="VPN4139" s="2"/>
      <c r="VPO4139" s="2"/>
      <c r="VPP4139" s="2"/>
      <c r="VPQ4139" s="2"/>
      <c r="VPR4139" s="2"/>
      <c r="VPS4139" s="2"/>
      <c r="VPT4139" s="2"/>
      <c r="VPU4139" s="2"/>
      <c r="VPV4139" s="2"/>
      <c r="VPW4139" s="2"/>
      <c r="VPX4139" s="2"/>
      <c r="VPY4139" s="2"/>
      <c r="VPZ4139" s="2"/>
      <c r="VQA4139" s="2"/>
      <c r="VQB4139" s="2"/>
      <c r="VQC4139" s="2"/>
      <c r="VQD4139" s="2"/>
      <c r="VQE4139" s="2"/>
      <c r="VQF4139" s="2"/>
      <c r="VQG4139" s="2"/>
      <c r="VQH4139" s="2"/>
      <c r="VQI4139" s="2"/>
      <c r="VQJ4139" s="2"/>
      <c r="VQK4139" s="2"/>
      <c r="VQL4139" s="2"/>
      <c r="VQM4139" s="2"/>
      <c r="VQN4139" s="2"/>
      <c r="VQO4139" s="2"/>
      <c r="VQP4139" s="2"/>
      <c r="VQQ4139" s="2"/>
      <c r="VQR4139" s="2"/>
      <c r="VQS4139" s="2"/>
      <c r="VQT4139" s="2"/>
      <c r="VQU4139" s="2"/>
      <c r="VQV4139" s="2"/>
      <c r="VQW4139" s="2"/>
      <c r="VQX4139" s="2"/>
      <c r="VQY4139" s="2"/>
      <c r="VQZ4139" s="2"/>
      <c r="VRA4139" s="2"/>
      <c r="VRB4139" s="2"/>
      <c r="VRC4139" s="2"/>
      <c r="VRD4139" s="2"/>
      <c r="VRE4139" s="2"/>
      <c r="VRF4139" s="2"/>
      <c r="VRG4139" s="2"/>
      <c r="VRH4139" s="2"/>
      <c r="VRI4139" s="2"/>
      <c r="VRJ4139" s="2"/>
      <c r="VRK4139" s="2"/>
      <c r="VRL4139" s="2"/>
      <c r="VRM4139" s="2"/>
      <c r="VRN4139" s="2"/>
      <c r="VRO4139" s="2"/>
      <c r="VRP4139" s="2"/>
      <c r="VRQ4139" s="2"/>
      <c r="VRR4139" s="2"/>
      <c r="VRS4139" s="2"/>
      <c r="VRT4139" s="2"/>
      <c r="VRU4139" s="2"/>
      <c r="VRV4139" s="2"/>
      <c r="VRW4139" s="2"/>
      <c r="VRX4139" s="2"/>
      <c r="VRY4139" s="2"/>
      <c r="VRZ4139" s="2"/>
      <c r="VSA4139" s="2"/>
      <c r="VSB4139" s="2"/>
      <c r="VSC4139" s="2"/>
      <c r="VSD4139" s="2"/>
      <c r="VSE4139" s="2"/>
      <c r="VSF4139" s="2"/>
      <c r="VSG4139" s="2"/>
      <c r="VSH4139" s="2"/>
      <c r="VSI4139" s="2"/>
      <c r="VSJ4139" s="2"/>
      <c r="VSK4139" s="2"/>
      <c r="VSL4139" s="2"/>
      <c r="VSM4139" s="2"/>
      <c r="VSN4139" s="2"/>
      <c r="VSO4139" s="2"/>
      <c r="VSP4139" s="2"/>
      <c r="VSQ4139" s="2"/>
      <c r="VSR4139" s="2"/>
      <c r="VSS4139" s="2"/>
      <c r="VST4139" s="2"/>
      <c r="VSU4139" s="2"/>
      <c r="VSV4139" s="2"/>
      <c r="VSW4139" s="2"/>
      <c r="VSX4139" s="2"/>
      <c r="VSY4139" s="2"/>
      <c r="VSZ4139" s="2"/>
      <c r="VTA4139" s="2"/>
      <c r="VTB4139" s="2"/>
      <c r="VTC4139" s="2"/>
      <c r="VTD4139" s="2"/>
      <c r="VTE4139" s="2"/>
      <c r="VTF4139" s="2"/>
      <c r="VTG4139" s="2"/>
      <c r="VTH4139" s="2"/>
      <c r="VTI4139" s="2"/>
      <c r="VTJ4139" s="2"/>
      <c r="VTK4139" s="2"/>
      <c r="VTL4139" s="2"/>
      <c r="VTM4139" s="2"/>
      <c r="VTN4139" s="2"/>
      <c r="VTO4139" s="2"/>
      <c r="VTP4139" s="2"/>
      <c r="VTQ4139" s="2"/>
      <c r="VTR4139" s="2"/>
      <c r="VTS4139" s="2"/>
      <c r="VTT4139" s="2"/>
      <c r="VTU4139" s="2"/>
      <c r="VTV4139" s="2"/>
      <c r="VTW4139" s="2"/>
      <c r="VTX4139" s="2"/>
      <c r="VTY4139" s="2"/>
      <c r="VTZ4139" s="2"/>
      <c r="VUA4139" s="2"/>
      <c r="VUB4139" s="2"/>
      <c r="VUC4139" s="2"/>
      <c r="VUD4139" s="2"/>
      <c r="VUE4139" s="2"/>
      <c r="VUF4139" s="2"/>
      <c r="VUG4139" s="2"/>
      <c r="VUH4139" s="2"/>
      <c r="VUI4139" s="2"/>
      <c r="VUJ4139" s="2"/>
      <c r="VUK4139" s="2"/>
      <c r="VUL4139" s="2"/>
      <c r="VUM4139" s="2"/>
      <c r="VUN4139" s="2"/>
      <c r="VUO4139" s="2"/>
      <c r="VUP4139" s="2"/>
      <c r="VUQ4139" s="2"/>
      <c r="VUR4139" s="2"/>
      <c r="VUS4139" s="2"/>
      <c r="VUT4139" s="2"/>
      <c r="VUU4139" s="2"/>
      <c r="VUV4139" s="2"/>
      <c r="VUW4139" s="2"/>
      <c r="VUX4139" s="2"/>
      <c r="VUY4139" s="2"/>
      <c r="VUZ4139" s="2"/>
      <c r="VVA4139" s="2"/>
      <c r="VVB4139" s="2"/>
      <c r="VVC4139" s="2"/>
      <c r="VVD4139" s="2"/>
      <c r="VVE4139" s="2"/>
      <c r="VVF4139" s="2"/>
      <c r="VVG4139" s="2"/>
      <c r="VVH4139" s="2"/>
      <c r="VVI4139" s="2"/>
      <c r="VVJ4139" s="2"/>
      <c r="VVK4139" s="2"/>
      <c r="VVL4139" s="2"/>
      <c r="VVM4139" s="2"/>
      <c r="VVN4139" s="2"/>
      <c r="VVO4139" s="2"/>
      <c r="VVP4139" s="2"/>
      <c r="VVQ4139" s="2"/>
      <c r="VVR4139" s="2"/>
      <c r="VVS4139" s="2"/>
      <c r="VVT4139" s="2"/>
      <c r="VVU4139" s="2"/>
      <c r="VVV4139" s="2"/>
      <c r="VVW4139" s="2"/>
      <c r="VVX4139" s="2"/>
      <c r="VVY4139" s="2"/>
      <c r="VVZ4139" s="2"/>
      <c r="VWA4139" s="2"/>
      <c r="VWB4139" s="2"/>
      <c r="VWC4139" s="2"/>
      <c r="VWD4139" s="2"/>
      <c r="VWE4139" s="2"/>
      <c r="VWF4139" s="2"/>
      <c r="VWG4139" s="2"/>
      <c r="VWH4139" s="2"/>
      <c r="VWI4139" s="2"/>
      <c r="VWJ4139" s="2"/>
      <c r="VWK4139" s="2"/>
      <c r="VWL4139" s="2"/>
      <c r="VWM4139" s="2"/>
      <c r="VWN4139" s="2"/>
      <c r="VWO4139" s="2"/>
      <c r="VWP4139" s="2"/>
      <c r="VWQ4139" s="2"/>
      <c r="VWR4139" s="2"/>
      <c r="VWS4139" s="2"/>
      <c r="VWT4139" s="2"/>
      <c r="VWU4139" s="2"/>
      <c r="VWV4139" s="2"/>
      <c r="VWW4139" s="2"/>
      <c r="VWX4139" s="2"/>
      <c r="VWY4139" s="2"/>
      <c r="VWZ4139" s="2"/>
      <c r="VXA4139" s="2"/>
      <c r="VXB4139" s="2"/>
      <c r="VXC4139" s="2"/>
      <c r="VXD4139" s="2"/>
      <c r="VXE4139" s="2"/>
      <c r="VXF4139" s="2"/>
      <c r="VXG4139" s="2"/>
      <c r="VXH4139" s="2"/>
      <c r="VXI4139" s="2"/>
      <c r="VXJ4139" s="2"/>
      <c r="VXK4139" s="2"/>
      <c r="VXL4139" s="2"/>
      <c r="VXM4139" s="2"/>
      <c r="VXN4139" s="2"/>
      <c r="VXO4139" s="2"/>
      <c r="VXP4139" s="2"/>
      <c r="VXQ4139" s="2"/>
      <c r="VXR4139" s="2"/>
      <c r="VXS4139" s="2"/>
      <c r="VXT4139" s="2"/>
      <c r="VXU4139" s="2"/>
      <c r="VXV4139" s="2"/>
      <c r="VXW4139" s="2"/>
      <c r="VXX4139" s="2"/>
      <c r="VXY4139" s="2"/>
      <c r="VXZ4139" s="2"/>
      <c r="VYA4139" s="2"/>
      <c r="VYB4139" s="2"/>
      <c r="VYC4139" s="2"/>
      <c r="VYD4139" s="2"/>
      <c r="VYE4139" s="2"/>
      <c r="VYF4139" s="2"/>
      <c r="VYG4139" s="2"/>
      <c r="VYH4139" s="2"/>
      <c r="VYI4139" s="2"/>
      <c r="VYJ4139" s="2"/>
      <c r="VYK4139" s="2"/>
      <c r="VYL4139" s="2"/>
      <c r="VYM4139" s="2"/>
      <c r="VYN4139" s="2"/>
      <c r="VYO4139" s="2"/>
      <c r="VYP4139" s="2"/>
      <c r="VYQ4139" s="2"/>
      <c r="VYR4139" s="2"/>
      <c r="VYS4139" s="2"/>
      <c r="VYT4139" s="2"/>
      <c r="VYU4139" s="2"/>
      <c r="VYV4139" s="2"/>
      <c r="VYW4139" s="2"/>
      <c r="VYX4139" s="2"/>
      <c r="VYY4139" s="2"/>
      <c r="VYZ4139" s="2"/>
      <c r="VZA4139" s="2"/>
      <c r="VZB4139" s="2"/>
      <c r="VZC4139" s="2"/>
      <c r="VZD4139" s="2"/>
      <c r="VZE4139" s="2"/>
      <c r="VZF4139" s="2"/>
      <c r="VZG4139" s="2"/>
      <c r="VZH4139" s="2"/>
      <c r="VZI4139" s="2"/>
      <c r="VZJ4139" s="2"/>
      <c r="VZK4139" s="2"/>
      <c r="VZL4139" s="2"/>
      <c r="VZM4139" s="2"/>
      <c r="VZN4139" s="2"/>
      <c r="VZO4139" s="2"/>
      <c r="VZP4139" s="2"/>
      <c r="VZQ4139" s="2"/>
      <c r="VZR4139" s="2"/>
      <c r="VZS4139" s="2"/>
      <c r="VZT4139" s="2"/>
      <c r="VZU4139" s="2"/>
      <c r="VZV4139" s="2"/>
      <c r="VZW4139" s="2"/>
      <c r="VZX4139" s="2"/>
      <c r="VZY4139" s="2"/>
      <c r="VZZ4139" s="2"/>
      <c r="WAA4139" s="2"/>
      <c r="WAB4139" s="2"/>
      <c r="WAC4139" s="2"/>
      <c r="WAD4139" s="2"/>
      <c r="WAE4139" s="2"/>
      <c r="WAF4139" s="2"/>
      <c r="WAG4139" s="2"/>
      <c r="WAH4139" s="2"/>
      <c r="WAI4139" s="2"/>
      <c r="WAJ4139" s="2"/>
      <c r="WAK4139" s="2"/>
      <c r="WAL4139" s="2"/>
      <c r="WAM4139" s="2"/>
      <c r="WAN4139" s="2"/>
      <c r="WAO4139" s="2"/>
      <c r="WAP4139" s="2"/>
      <c r="WAQ4139" s="2"/>
      <c r="WAR4139" s="2"/>
      <c r="WAS4139" s="2"/>
      <c r="WAT4139" s="2"/>
      <c r="WAU4139" s="2"/>
      <c r="WAV4139" s="2"/>
      <c r="WAW4139" s="2"/>
      <c r="WAX4139" s="2"/>
      <c r="WAY4139" s="2"/>
      <c r="WAZ4139" s="2"/>
      <c r="WBA4139" s="2"/>
      <c r="WBB4139" s="2"/>
      <c r="WBC4139" s="2"/>
      <c r="WBD4139" s="2"/>
      <c r="WBE4139" s="2"/>
      <c r="WBF4139" s="2"/>
      <c r="WBG4139" s="2"/>
      <c r="WBH4139" s="2"/>
      <c r="WBI4139" s="2"/>
      <c r="WBJ4139" s="2"/>
      <c r="WBK4139" s="2"/>
      <c r="WBL4139" s="2"/>
      <c r="WBM4139" s="2"/>
      <c r="WBN4139" s="2"/>
      <c r="WBO4139" s="2"/>
      <c r="WBP4139" s="2"/>
      <c r="WBQ4139" s="2"/>
      <c r="WBR4139" s="2"/>
      <c r="WBS4139" s="2"/>
      <c r="WBT4139" s="2"/>
      <c r="WBU4139" s="2"/>
      <c r="WBV4139" s="2"/>
      <c r="WBW4139" s="2"/>
      <c r="WBX4139" s="2"/>
      <c r="WBY4139" s="2"/>
      <c r="WBZ4139" s="2"/>
      <c r="WCA4139" s="2"/>
      <c r="WCB4139" s="2"/>
      <c r="WCC4139" s="2"/>
      <c r="WCD4139" s="2"/>
      <c r="WCE4139" s="2"/>
      <c r="WCF4139" s="2"/>
      <c r="WCG4139" s="2"/>
      <c r="WCH4139" s="2"/>
      <c r="WCI4139" s="2"/>
      <c r="WCJ4139" s="2"/>
      <c r="WCK4139" s="2"/>
      <c r="WCL4139" s="2"/>
      <c r="WCM4139" s="2"/>
      <c r="WCN4139" s="2"/>
      <c r="WCO4139" s="2"/>
      <c r="WCP4139" s="2"/>
      <c r="WCQ4139" s="2"/>
      <c r="WCR4139" s="2"/>
      <c r="WCS4139" s="2"/>
      <c r="WCT4139" s="2"/>
      <c r="WCU4139" s="2"/>
      <c r="WCV4139" s="2"/>
      <c r="WCW4139" s="2"/>
      <c r="WCX4139" s="2"/>
      <c r="WCY4139" s="2"/>
      <c r="WCZ4139" s="2"/>
      <c r="WDA4139" s="2"/>
      <c r="WDB4139" s="2"/>
      <c r="WDC4139" s="2"/>
      <c r="WDD4139" s="2"/>
      <c r="WDE4139" s="2"/>
      <c r="WDF4139" s="2"/>
      <c r="WDG4139" s="2"/>
      <c r="WDH4139" s="2"/>
      <c r="WDI4139" s="2"/>
      <c r="WDJ4139" s="2"/>
      <c r="WDK4139" s="2"/>
      <c r="WDL4139" s="2"/>
      <c r="WDM4139" s="2"/>
      <c r="WDN4139" s="2"/>
      <c r="WDO4139" s="2"/>
      <c r="WDP4139" s="2"/>
      <c r="WDQ4139" s="2"/>
      <c r="WDR4139" s="2"/>
      <c r="WDS4139" s="2"/>
      <c r="WDT4139" s="2"/>
      <c r="WDU4139" s="2"/>
      <c r="WDV4139" s="2"/>
      <c r="WDW4139" s="2"/>
      <c r="WDX4139" s="2"/>
      <c r="WDY4139" s="2"/>
      <c r="WDZ4139" s="2"/>
      <c r="WEA4139" s="2"/>
      <c r="WEB4139" s="2"/>
      <c r="WEC4139" s="2"/>
      <c r="WED4139" s="2"/>
      <c r="WEE4139" s="2"/>
      <c r="WEF4139" s="2"/>
      <c r="WEG4139" s="2"/>
      <c r="WEH4139" s="2"/>
      <c r="WEI4139" s="2"/>
      <c r="WEJ4139" s="2"/>
      <c r="WEK4139" s="2"/>
      <c r="WEL4139" s="2"/>
      <c r="WEM4139" s="2"/>
      <c r="WEN4139" s="2"/>
      <c r="WEO4139" s="2"/>
      <c r="WEP4139" s="2"/>
      <c r="WEQ4139" s="2"/>
      <c r="WER4139" s="2"/>
      <c r="WES4139" s="2"/>
      <c r="WET4139" s="2"/>
      <c r="WEU4139" s="2"/>
      <c r="WEV4139" s="2"/>
      <c r="WEW4139" s="2"/>
      <c r="WEX4139" s="2"/>
      <c r="WEY4139" s="2"/>
      <c r="WEZ4139" s="2"/>
      <c r="WFA4139" s="2"/>
      <c r="WFB4139" s="2"/>
      <c r="WFC4139" s="2"/>
      <c r="WFD4139" s="2"/>
      <c r="WFE4139" s="2"/>
      <c r="WFF4139" s="2"/>
      <c r="WFG4139" s="2"/>
      <c r="WFH4139" s="2"/>
      <c r="WFI4139" s="2"/>
      <c r="WFJ4139" s="2"/>
      <c r="WFK4139" s="2"/>
      <c r="WFL4139" s="2"/>
      <c r="WFM4139" s="2"/>
      <c r="WFN4139" s="2"/>
      <c r="WFO4139" s="2"/>
      <c r="WFP4139" s="2"/>
      <c r="WFQ4139" s="2"/>
      <c r="WFR4139" s="2"/>
      <c r="WFS4139" s="2"/>
      <c r="WFT4139" s="2"/>
      <c r="WFU4139" s="2"/>
      <c r="WFV4139" s="2"/>
      <c r="WFW4139" s="2"/>
      <c r="WFX4139" s="2"/>
      <c r="WFY4139" s="2"/>
      <c r="WFZ4139" s="2"/>
      <c r="WGA4139" s="2"/>
      <c r="WGB4139" s="2"/>
      <c r="WGC4139" s="2"/>
      <c r="WGD4139" s="2"/>
      <c r="WGE4139" s="2"/>
      <c r="WGF4139" s="2"/>
      <c r="WGG4139" s="2"/>
      <c r="WGH4139" s="2"/>
      <c r="WGI4139" s="2"/>
      <c r="WGJ4139" s="2"/>
      <c r="WGK4139" s="2"/>
      <c r="WGL4139" s="2"/>
      <c r="WGM4139" s="2"/>
      <c r="WGN4139" s="2"/>
      <c r="WGO4139" s="2"/>
      <c r="WGP4139" s="2"/>
      <c r="WGQ4139" s="2"/>
      <c r="WGR4139" s="2"/>
      <c r="WGS4139" s="2"/>
      <c r="WGT4139" s="2"/>
      <c r="WGU4139" s="2"/>
      <c r="WGV4139" s="2"/>
      <c r="WGW4139" s="2"/>
      <c r="WGX4139" s="2"/>
      <c r="WGY4139" s="2"/>
      <c r="WGZ4139" s="2"/>
      <c r="WHA4139" s="2"/>
      <c r="WHB4139" s="2"/>
      <c r="WHC4139" s="2"/>
      <c r="WHD4139" s="2"/>
      <c r="WHE4139" s="2"/>
      <c r="WHF4139" s="2"/>
      <c r="WHG4139" s="2"/>
      <c r="WHH4139" s="2"/>
      <c r="WHI4139" s="2"/>
      <c r="WHJ4139" s="2"/>
      <c r="WHK4139" s="2"/>
      <c r="WHL4139" s="2"/>
      <c r="WHM4139" s="2"/>
      <c r="WHN4139" s="2"/>
      <c r="WHO4139" s="2"/>
      <c r="WHP4139" s="2"/>
      <c r="WHQ4139" s="2"/>
      <c r="WHR4139" s="2"/>
      <c r="WHS4139" s="2"/>
      <c r="WHT4139" s="2"/>
      <c r="WHU4139" s="2"/>
      <c r="WHV4139" s="2"/>
      <c r="WHW4139" s="2"/>
      <c r="WHX4139" s="2"/>
      <c r="WHY4139" s="2"/>
      <c r="WHZ4139" s="2"/>
      <c r="WIA4139" s="2"/>
      <c r="WIB4139" s="2"/>
      <c r="WIC4139" s="2"/>
      <c r="WID4139" s="2"/>
      <c r="WIE4139" s="2"/>
      <c r="WIF4139" s="2"/>
      <c r="WIG4139" s="2"/>
      <c r="WIH4139" s="2"/>
      <c r="WII4139" s="2"/>
      <c r="WIJ4139" s="2"/>
      <c r="WIK4139" s="2"/>
      <c r="WIL4139" s="2"/>
      <c r="WIM4139" s="2"/>
      <c r="WIN4139" s="2"/>
      <c r="WIO4139" s="2"/>
      <c r="WIP4139" s="2"/>
      <c r="WIQ4139" s="2"/>
      <c r="WIR4139" s="2"/>
      <c r="WIS4139" s="2"/>
      <c r="WIT4139" s="2"/>
      <c r="WIU4139" s="2"/>
      <c r="WIV4139" s="2"/>
      <c r="WIW4139" s="2"/>
      <c r="WIX4139" s="2"/>
      <c r="WIY4139" s="2"/>
      <c r="WIZ4139" s="2"/>
      <c r="WJA4139" s="2"/>
      <c r="WJB4139" s="2"/>
      <c r="WJC4139" s="2"/>
      <c r="WJD4139" s="2"/>
      <c r="WJE4139" s="2"/>
      <c r="WJF4139" s="2"/>
      <c r="WJG4139" s="2"/>
      <c r="WJH4139" s="2"/>
      <c r="WJI4139" s="2"/>
      <c r="WJJ4139" s="2"/>
      <c r="WJK4139" s="2"/>
      <c r="WJL4139" s="2"/>
      <c r="WJM4139" s="2"/>
      <c r="WJN4139" s="2"/>
      <c r="WJO4139" s="2"/>
      <c r="WJP4139" s="2"/>
      <c r="WJQ4139" s="2"/>
      <c r="WJR4139" s="2"/>
      <c r="WJS4139" s="2"/>
      <c r="WJT4139" s="2"/>
      <c r="WJU4139" s="2"/>
      <c r="WJV4139" s="2"/>
      <c r="WJW4139" s="2"/>
      <c r="WJX4139" s="2"/>
      <c r="WJY4139" s="2"/>
      <c r="WJZ4139" s="2"/>
      <c r="WKA4139" s="2"/>
      <c r="WKB4139" s="2"/>
      <c r="WKC4139" s="2"/>
      <c r="WKD4139" s="2"/>
      <c r="WKE4139" s="2"/>
      <c r="WKF4139" s="2"/>
      <c r="WKG4139" s="2"/>
      <c r="WKH4139" s="2"/>
      <c r="WKI4139" s="2"/>
      <c r="WKJ4139" s="2"/>
      <c r="WKK4139" s="2"/>
      <c r="WKL4139" s="2"/>
      <c r="WKM4139" s="2"/>
      <c r="WKN4139" s="2"/>
      <c r="WKO4139" s="2"/>
      <c r="WKP4139" s="2"/>
      <c r="WKQ4139" s="2"/>
      <c r="WKR4139" s="2"/>
      <c r="WKS4139" s="2"/>
      <c r="WKT4139" s="2"/>
      <c r="WKU4139" s="2"/>
      <c r="WKV4139" s="2"/>
      <c r="WKW4139" s="2"/>
      <c r="WKX4139" s="2"/>
      <c r="WKY4139" s="2"/>
      <c r="WKZ4139" s="2"/>
      <c r="WLA4139" s="2"/>
      <c r="WLB4139" s="2"/>
      <c r="WLC4139" s="2"/>
      <c r="WLD4139" s="2"/>
      <c r="WLE4139" s="2"/>
      <c r="WLF4139" s="2"/>
      <c r="WLG4139" s="2"/>
      <c r="WLH4139" s="2"/>
      <c r="WLI4139" s="2"/>
      <c r="WLJ4139" s="2"/>
      <c r="WLK4139" s="2"/>
      <c r="WLL4139" s="2"/>
      <c r="WLM4139" s="2"/>
      <c r="WLN4139" s="2"/>
      <c r="WLO4139" s="2"/>
      <c r="WLP4139" s="2"/>
      <c r="WLQ4139" s="2"/>
      <c r="WLR4139" s="2"/>
      <c r="WLS4139" s="2"/>
      <c r="WLT4139" s="2"/>
      <c r="WLU4139" s="2"/>
      <c r="WLV4139" s="2"/>
      <c r="WLW4139" s="2"/>
      <c r="WLX4139" s="2"/>
      <c r="WLY4139" s="2"/>
      <c r="WLZ4139" s="2"/>
      <c r="WMA4139" s="2"/>
      <c r="WMB4139" s="2"/>
      <c r="WMC4139" s="2"/>
      <c r="WMD4139" s="2"/>
      <c r="WME4139" s="2"/>
      <c r="WMF4139" s="2"/>
      <c r="WMG4139" s="2"/>
      <c r="WMH4139" s="2"/>
      <c r="WMI4139" s="2"/>
      <c r="WMJ4139" s="2"/>
      <c r="WMK4139" s="2"/>
      <c r="WML4139" s="2"/>
      <c r="WMM4139" s="2"/>
      <c r="WMN4139" s="2"/>
      <c r="WMO4139" s="2"/>
      <c r="WMP4139" s="2"/>
      <c r="WMQ4139" s="2"/>
      <c r="WMR4139" s="2"/>
      <c r="WMS4139" s="2"/>
      <c r="WMT4139" s="2"/>
      <c r="WMU4139" s="2"/>
      <c r="WMV4139" s="2"/>
      <c r="WMW4139" s="2"/>
      <c r="WMX4139" s="2"/>
      <c r="WMY4139" s="2"/>
      <c r="WMZ4139" s="2"/>
      <c r="WNA4139" s="2"/>
      <c r="WNB4139" s="2"/>
      <c r="WNC4139" s="2"/>
      <c r="WND4139" s="2"/>
      <c r="WNE4139" s="2"/>
      <c r="WNF4139" s="2"/>
      <c r="WNG4139" s="2"/>
      <c r="WNH4139" s="2"/>
      <c r="WNI4139" s="2"/>
      <c r="WNJ4139" s="2"/>
      <c r="WNK4139" s="2"/>
      <c r="WNL4139" s="2"/>
      <c r="WNM4139" s="2"/>
      <c r="WNN4139" s="2"/>
      <c r="WNO4139" s="2"/>
      <c r="WNP4139" s="2"/>
      <c r="WNQ4139" s="2"/>
      <c r="WNR4139" s="2"/>
      <c r="WNS4139" s="2"/>
      <c r="WNT4139" s="2"/>
      <c r="WNU4139" s="2"/>
      <c r="WNV4139" s="2"/>
      <c r="WNW4139" s="2"/>
      <c r="WNX4139" s="2"/>
      <c r="WNY4139" s="2"/>
      <c r="WNZ4139" s="2"/>
      <c r="WOA4139" s="2"/>
      <c r="WOB4139" s="2"/>
      <c r="WOC4139" s="2"/>
      <c r="WOD4139" s="2"/>
      <c r="WOE4139" s="2"/>
      <c r="WOF4139" s="2"/>
      <c r="WOG4139" s="2"/>
      <c r="WOH4139" s="2"/>
      <c r="WOI4139" s="2"/>
      <c r="WOJ4139" s="2"/>
      <c r="WOK4139" s="2"/>
      <c r="WOL4139" s="2"/>
      <c r="WOM4139" s="2"/>
      <c r="WON4139" s="2"/>
      <c r="WOO4139" s="2"/>
      <c r="WOP4139" s="2"/>
      <c r="WOQ4139" s="2"/>
      <c r="WOR4139" s="2"/>
      <c r="WOS4139" s="2"/>
      <c r="WOT4139" s="2"/>
      <c r="WOU4139" s="2"/>
      <c r="WOV4139" s="2"/>
      <c r="WOW4139" s="2"/>
      <c r="WOX4139" s="2"/>
      <c r="WOY4139" s="2"/>
      <c r="WOZ4139" s="2"/>
      <c r="WPA4139" s="2"/>
      <c r="WPB4139" s="2"/>
      <c r="WPC4139" s="2"/>
      <c r="WPD4139" s="2"/>
      <c r="WPE4139" s="2"/>
      <c r="WPF4139" s="2"/>
      <c r="WPG4139" s="2"/>
      <c r="WPH4139" s="2"/>
      <c r="WPI4139" s="2"/>
      <c r="WPJ4139" s="2"/>
      <c r="WPK4139" s="2"/>
      <c r="WPL4139" s="2"/>
      <c r="WPM4139" s="2"/>
      <c r="WPN4139" s="2"/>
      <c r="WPO4139" s="2"/>
      <c r="WPP4139" s="2"/>
      <c r="WPQ4139" s="2"/>
      <c r="WPR4139" s="2"/>
      <c r="WPS4139" s="2"/>
      <c r="WPT4139" s="2"/>
      <c r="WPU4139" s="2"/>
      <c r="WPV4139" s="2"/>
      <c r="WPW4139" s="2"/>
      <c r="WPX4139" s="2"/>
      <c r="WPY4139" s="2"/>
      <c r="WPZ4139" s="2"/>
      <c r="WQA4139" s="2"/>
      <c r="WQB4139" s="2"/>
      <c r="WQC4139" s="2"/>
      <c r="WQD4139" s="2"/>
      <c r="WQE4139" s="2"/>
      <c r="WQF4139" s="2"/>
      <c r="WQG4139" s="2"/>
      <c r="WQH4139" s="2"/>
      <c r="WQI4139" s="2"/>
      <c r="WQJ4139" s="2"/>
      <c r="WQK4139" s="2"/>
      <c r="WQL4139" s="2"/>
      <c r="WQM4139" s="2"/>
      <c r="WQN4139" s="2"/>
      <c r="WQO4139" s="2"/>
      <c r="WQP4139" s="2"/>
      <c r="WQQ4139" s="2"/>
      <c r="WQR4139" s="2"/>
      <c r="WQS4139" s="2"/>
      <c r="WQT4139" s="2"/>
      <c r="WQU4139" s="2"/>
      <c r="WQV4139" s="2"/>
      <c r="WQW4139" s="2"/>
      <c r="WQX4139" s="2"/>
      <c r="WQY4139" s="2"/>
      <c r="WQZ4139" s="2"/>
      <c r="WRA4139" s="2"/>
      <c r="WRB4139" s="2"/>
      <c r="WRC4139" s="2"/>
      <c r="WRD4139" s="2"/>
      <c r="WRE4139" s="2"/>
      <c r="WRF4139" s="2"/>
      <c r="WRG4139" s="2"/>
      <c r="WRH4139" s="2"/>
      <c r="WRI4139" s="2"/>
      <c r="WRJ4139" s="2"/>
      <c r="WRK4139" s="2"/>
      <c r="WRL4139" s="2"/>
      <c r="WRM4139" s="2"/>
      <c r="WRN4139" s="2"/>
      <c r="WRO4139" s="2"/>
      <c r="WRP4139" s="2"/>
      <c r="WRQ4139" s="2"/>
      <c r="WRR4139" s="2"/>
      <c r="WRS4139" s="2"/>
      <c r="WRT4139" s="2"/>
      <c r="WRU4139" s="2"/>
      <c r="WRV4139" s="2"/>
      <c r="WRW4139" s="2"/>
      <c r="WRX4139" s="2"/>
      <c r="WRY4139" s="2"/>
      <c r="WRZ4139" s="2"/>
      <c r="WSA4139" s="2"/>
      <c r="WSB4139" s="2"/>
      <c r="WSC4139" s="2"/>
      <c r="WSD4139" s="2"/>
      <c r="WSE4139" s="2"/>
      <c r="WSF4139" s="2"/>
      <c r="WSG4139" s="2"/>
      <c r="WSH4139" s="2"/>
      <c r="WSI4139" s="2"/>
      <c r="WSJ4139" s="2"/>
      <c r="WSK4139" s="2"/>
      <c r="WSL4139" s="2"/>
      <c r="WSM4139" s="2"/>
      <c r="WSN4139" s="2"/>
      <c r="WSO4139" s="2"/>
      <c r="WSP4139" s="2"/>
      <c r="WSQ4139" s="2"/>
      <c r="WSR4139" s="2"/>
      <c r="WSS4139" s="2"/>
      <c r="WST4139" s="2"/>
      <c r="WSU4139" s="2"/>
      <c r="WSV4139" s="2"/>
      <c r="WSW4139" s="2"/>
      <c r="WSX4139" s="2"/>
      <c r="WSY4139" s="2"/>
      <c r="WSZ4139" s="2"/>
      <c r="WTA4139" s="2"/>
      <c r="WTB4139" s="2"/>
      <c r="WTC4139" s="2"/>
      <c r="WTD4139" s="2"/>
      <c r="WTE4139" s="2"/>
      <c r="WTF4139" s="2"/>
      <c r="WTG4139" s="2"/>
      <c r="WTH4139" s="2"/>
      <c r="WTI4139" s="2"/>
      <c r="WTJ4139" s="2"/>
      <c r="WTK4139" s="2"/>
      <c r="WTL4139" s="2"/>
      <c r="WTM4139" s="2"/>
      <c r="WTN4139" s="2"/>
      <c r="WTO4139" s="2"/>
      <c r="WTP4139" s="2"/>
      <c r="WTQ4139" s="2"/>
      <c r="WTR4139" s="2"/>
      <c r="WTS4139" s="2"/>
      <c r="WTT4139" s="2"/>
      <c r="WTU4139" s="2"/>
      <c r="WTV4139" s="2"/>
      <c r="WTW4139" s="2"/>
      <c r="WTX4139" s="2"/>
      <c r="WTY4139" s="2"/>
      <c r="WTZ4139" s="2"/>
      <c r="WUA4139" s="2"/>
      <c r="WUB4139" s="2"/>
      <c r="WUC4139" s="2"/>
      <c r="WUD4139" s="2"/>
      <c r="WUE4139" s="2"/>
      <c r="WUF4139" s="2"/>
      <c r="WUG4139" s="2"/>
      <c r="WUH4139" s="2"/>
      <c r="WUI4139" s="2"/>
      <c r="WUJ4139" s="2"/>
      <c r="WUK4139" s="2"/>
      <c r="WUL4139" s="2"/>
      <c r="WUM4139" s="2"/>
      <c r="WUN4139" s="2"/>
      <c r="WUO4139" s="2"/>
      <c r="WUP4139" s="2"/>
      <c r="WUQ4139" s="2"/>
      <c r="WUR4139" s="2"/>
      <c r="WUS4139" s="2"/>
      <c r="WUT4139" s="2"/>
      <c r="WUU4139" s="2"/>
      <c r="WUV4139" s="2"/>
      <c r="WUW4139" s="2"/>
      <c r="WUX4139" s="2"/>
      <c r="WUY4139" s="2"/>
      <c r="WUZ4139" s="2"/>
      <c r="WVA4139" s="2"/>
      <c r="WVB4139" s="2"/>
      <c r="WVC4139" s="2"/>
      <c r="WVD4139" s="2"/>
      <c r="WVE4139" s="2"/>
      <c r="WVF4139" s="2"/>
      <c r="WVG4139" s="2"/>
      <c r="WVH4139" s="2"/>
      <c r="WVI4139" s="2"/>
      <c r="WVJ4139" s="2"/>
      <c r="WVK4139" s="2"/>
      <c r="WVL4139" s="2"/>
      <c r="WVM4139" s="2"/>
      <c r="WVN4139" s="2"/>
      <c r="WVO4139" s="2"/>
      <c r="WVP4139" s="2"/>
      <c r="WVQ4139" s="2"/>
      <c r="WVR4139" s="2"/>
      <c r="WVS4139" s="2"/>
      <c r="WVT4139" s="2"/>
      <c r="WVU4139" s="2"/>
      <c r="WVV4139" s="2"/>
      <c r="WVW4139" s="2"/>
      <c r="WVX4139" s="2"/>
      <c r="WVY4139" s="2"/>
      <c r="WVZ4139" s="2"/>
      <c r="WWA4139" s="2"/>
      <c r="WWB4139" s="2"/>
      <c r="WWC4139" s="2"/>
      <c r="WWD4139" s="2"/>
      <c r="WWE4139" s="2"/>
      <c r="WWF4139" s="2"/>
      <c r="WWG4139" s="2"/>
      <c r="WWH4139" s="2"/>
      <c r="WWI4139" s="2"/>
      <c r="WWJ4139" s="2"/>
      <c r="WWK4139" s="2"/>
      <c r="WWL4139" s="2"/>
      <c r="WWM4139" s="2"/>
      <c r="WWN4139" s="2"/>
      <c r="WWO4139" s="2"/>
      <c r="WWP4139" s="2"/>
      <c r="WWQ4139" s="2"/>
      <c r="WWR4139" s="2"/>
      <c r="WWS4139" s="2"/>
      <c r="WWT4139" s="2"/>
      <c r="WWU4139" s="2"/>
      <c r="WWV4139" s="2"/>
      <c r="WWW4139" s="2"/>
      <c r="WWX4139" s="2"/>
      <c r="WWY4139" s="2"/>
      <c r="WWZ4139" s="2"/>
      <c r="WXA4139" s="2"/>
      <c r="WXB4139" s="2"/>
      <c r="WXC4139" s="2"/>
      <c r="WXD4139" s="2"/>
      <c r="WXE4139" s="2"/>
      <c r="WXF4139" s="2"/>
      <c r="WXG4139" s="2"/>
      <c r="WXH4139" s="2"/>
      <c r="WXI4139" s="2"/>
      <c r="WXJ4139" s="2"/>
      <c r="WXK4139" s="2"/>
      <c r="WXL4139" s="2"/>
      <c r="WXM4139" s="2"/>
      <c r="WXN4139" s="2"/>
      <c r="WXO4139" s="2"/>
      <c r="WXP4139" s="2"/>
      <c r="WXQ4139" s="2"/>
      <c r="WXR4139" s="2"/>
      <c r="WXS4139" s="2"/>
      <c r="WXT4139" s="2"/>
      <c r="WXU4139" s="2"/>
      <c r="WXV4139" s="2"/>
      <c r="WXW4139" s="2"/>
      <c r="WXX4139" s="2"/>
      <c r="WXY4139" s="2"/>
      <c r="WXZ4139" s="2"/>
      <c r="WYA4139" s="2"/>
      <c r="WYB4139" s="2"/>
      <c r="WYC4139" s="2"/>
      <c r="WYD4139" s="2"/>
      <c r="WYE4139" s="2"/>
      <c r="WYF4139" s="2"/>
      <c r="WYG4139" s="2"/>
      <c r="WYH4139" s="2"/>
      <c r="WYI4139" s="2"/>
      <c r="WYJ4139" s="2"/>
      <c r="WYK4139" s="2"/>
      <c r="WYL4139" s="2"/>
      <c r="WYM4139" s="2"/>
      <c r="WYN4139" s="2"/>
      <c r="WYO4139" s="2"/>
      <c r="WYP4139" s="2"/>
      <c r="WYQ4139" s="2"/>
      <c r="WYR4139" s="2"/>
      <c r="WYS4139" s="2"/>
      <c r="WYT4139" s="2"/>
      <c r="WYU4139" s="2"/>
      <c r="WYV4139" s="2"/>
      <c r="WYW4139" s="2"/>
      <c r="WYX4139" s="2"/>
      <c r="WYY4139" s="2"/>
      <c r="WYZ4139" s="2"/>
      <c r="WZA4139" s="2"/>
      <c r="WZB4139" s="2"/>
      <c r="WZC4139" s="2"/>
      <c r="WZD4139" s="2"/>
      <c r="WZE4139" s="2"/>
      <c r="WZF4139" s="2"/>
      <c r="WZG4139" s="2"/>
      <c r="WZH4139" s="2"/>
      <c r="WZI4139" s="2"/>
      <c r="WZJ4139" s="2"/>
      <c r="WZK4139" s="2"/>
      <c r="WZL4139" s="2"/>
      <c r="WZM4139" s="2"/>
      <c r="WZN4139" s="2"/>
      <c r="WZO4139" s="2"/>
      <c r="WZP4139" s="2"/>
      <c r="WZQ4139" s="2"/>
      <c r="WZR4139" s="2"/>
      <c r="WZS4139" s="2"/>
      <c r="WZT4139" s="2"/>
      <c r="WZU4139" s="2"/>
      <c r="WZV4139" s="2"/>
      <c r="WZW4139" s="2"/>
      <c r="WZX4139" s="2"/>
      <c r="WZY4139" s="2"/>
      <c r="WZZ4139" s="2"/>
      <c r="XAA4139" s="2"/>
      <c r="XAB4139" s="2"/>
      <c r="XAC4139" s="2"/>
      <c r="XAD4139" s="2"/>
      <c r="XAE4139" s="2"/>
      <c r="XAF4139" s="2"/>
      <c r="XAG4139" s="2"/>
      <c r="XAH4139" s="2"/>
      <c r="XAI4139" s="2"/>
      <c r="XAJ4139" s="2"/>
      <c r="XAK4139" s="2"/>
      <c r="XAL4139" s="2"/>
      <c r="XAM4139" s="2"/>
      <c r="XAN4139" s="2"/>
      <c r="XAO4139" s="2"/>
      <c r="XAP4139" s="2"/>
      <c r="XAQ4139" s="2"/>
      <c r="XAR4139" s="2"/>
      <c r="XAS4139" s="2"/>
      <c r="XAT4139" s="2"/>
      <c r="XAU4139" s="2"/>
      <c r="XAV4139" s="2"/>
      <c r="XAW4139" s="2"/>
      <c r="XAX4139" s="2"/>
      <c r="XAY4139" s="2"/>
      <c r="XAZ4139" s="2"/>
      <c r="XBA4139" s="2"/>
      <c r="XBB4139" s="2"/>
      <c r="XBC4139" s="2"/>
      <c r="XBD4139" s="2"/>
      <c r="XBE4139" s="2"/>
      <c r="XBF4139" s="2"/>
      <c r="XBG4139" s="2"/>
      <c r="XBH4139" s="2"/>
      <c r="XBI4139" s="2"/>
      <c r="XBJ4139" s="2"/>
      <c r="XBK4139" s="2"/>
      <c r="XBL4139" s="2"/>
      <c r="XBM4139" s="2"/>
      <c r="XBN4139" s="2"/>
      <c r="XBO4139" s="2"/>
      <c r="XBP4139" s="2"/>
      <c r="XBQ4139" s="2"/>
      <c r="XBR4139" s="2"/>
      <c r="XBS4139" s="2"/>
      <c r="XBT4139" s="2"/>
      <c r="XBU4139" s="2"/>
      <c r="XBV4139" s="2"/>
      <c r="XBW4139" s="2"/>
      <c r="XBX4139" s="2"/>
      <c r="XBY4139" s="2"/>
      <c r="XBZ4139" s="2"/>
      <c r="XCA4139" s="2"/>
      <c r="XCB4139" s="2"/>
      <c r="XCC4139" s="2"/>
      <c r="XCD4139" s="2"/>
      <c r="XCE4139" s="2"/>
      <c r="XCF4139" s="2"/>
      <c r="XCG4139" s="2"/>
      <c r="XCH4139" s="2"/>
      <c r="XCI4139" s="2"/>
      <c r="XCJ4139" s="2"/>
      <c r="XCK4139" s="2"/>
      <c r="XCL4139" s="2"/>
      <c r="XCM4139" s="2"/>
      <c r="XCN4139" s="2"/>
      <c r="XCO4139" s="2"/>
      <c r="XCP4139" s="2"/>
      <c r="XCQ4139" s="2"/>
      <c r="XCR4139" s="2"/>
      <c r="XCS4139" s="2"/>
      <c r="XCT4139" s="2"/>
      <c r="XCU4139" s="2"/>
      <c r="XCV4139" s="2"/>
      <c r="XCW4139" s="2"/>
      <c r="XCX4139" s="2"/>
      <c r="XCY4139" s="2"/>
      <c r="XCZ4139" s="2"/>
      <c r="XDA4139" s="2"/>
      <c r="XDB4139" s="2"/>
      <c r="XDC4139" s="2"/>
      <c r="XDD4139" s="2"/>
      <c r="XDE4139" s="2"/>
      <c r="XDF4139" s="2"/>
      <c r="XDG4139" s="2"/>
      <c r="XDH4139" s="2"/>
      <c r="XDI4139" s="2"/>
      <c r="XDJ4139" s="2"/>
      <c r="XDK4139" s="2"/>
      <c r="XDL4139" s="2"/>
      <c r="XDM4139" s="2"/>
      <c r="XDN4139" s="2"/>
      <c r="XDO4139" s="2"/>
      <c r="XDP4139" s="2"/>
      <c r="XDQ4139" s="2"/>
      <c r="XDR4139" s="2"/>
      <c r="XDS4139" s="2"/>
      <c r="XDT4139" s="2"/>
      <c r="XDU4139" s="2"/>
      <c r="XDV4139" s="2"/>
      <c r="XDW4139" s="2"/>
      <c r="XDX4139" s="2"/>
      <c r="XDY4139" s="2"/>
      <c r="XDZ4139" s="2"/>
      <c r="XEA4139" s="2"/>
      <c r="XEB4139" s="2"/>
      <c r="XEC4139" s="2"/>
      <c r="XED4139" s="2"/>
      <c r="XEE4139" s="2"/>
      <c r="XEF4139" s="2"/>
      <c r="XEG4139" s="2"/>
      <c r="XEH4139" s="2"/>
      <c r="XEI4139" s="2"/>
      <c r="XEJ4139" s="2"/>
      <c r="XEK4139" s="2"/>
      <c r="XEL4139" s="2"/>
      <c r="XEM4139" s="2"/>
      <c r="XEN4139" s="2"/>
      <c r="XEO4139" s="2"/>
      <c r="XEP4139" s="2"/>
      <c r="XEQ4139" s="2"/>
      <c r="XER4139" s="2"/>
      <c r="XES4139" s="2"/>
      <c r="XET4139" s="2"/>
      <c r="XEU4139" s="2"/>
      <c r="XEV4139" s="2"/>
      <c r="XEW4139" s="2"/>
      <c r="XEX4139" s="2"/>
      <c r="XEY4139" s="2"/>
      <c r="XEZ4139" s="2"/>
    </row>
    <row r="4140" spans="1:16380" ht="27" x14ac:dyDescent="0.25">
      <c r="A4140" s="10" t="s">
        <v>204</v>
      </c>
      <c r="B4140" s="10" t="s">
        <v>2557</v>
      </c>
      <c r="C4140" s="10" t="s">
        <v>61</v>
      </c>
      <c r="D4140" s="10" t="s">
        <v>38</v>
      </c>
      <c r="E4140" s="10" t="s">
        <v>35</v>
      </c>
      <c r="F4140" s="10">
        <v>0</v>
      </c>
      <c r="G4140" s="10">
        <f t="shared" si="96"/>
        <v>0</v>
      </c>
      <c r="H4140" s="10" t="s">
        <v>116</v>
      </c>
      <c r="I4140" s="42"/>
    </row>
    <row r="4141" spans="1:16380" x14ac:dyDescent="0.25">
      <c r="A4141" s="174" t="s">
        <v>33</v>
      </c>
      <c r="B4141" s="175"/>
      <c r="C4141" s="175"/>
      <c r="D4141" s="175"/>
      <c r="E4141" s="175"/>
      <c r="F4141" s="175"/>
      <c r="G4141" s="175"/>
      <c r="H4141" s="175"/>
      <c r="I4141" s="42"/>
    </row>
    <row r="4142" spans="1:16380" ht="27" x14ac:dyDescent="0.25">
      <c r="A4142" s="10" t="s">
        <v>204</v>
      </c>
      <c r="B4142" s="10" t="s">
        <v>4082</v>
      </c>
      <c r="C4142" s="10" t="s">
        <v>40</v>
      </c>
      <c r="D4142" s="10" t="s">
        <v>36</v>
      </c>
      <c r="E4142" s="10" t="s">
        <v>35</v>
      </c>
      <c r="F4142" s="10">
        <v>250000</v>
      </c>
      <c r="G4142" s="10">
        <v>250000</v>
      </c>
      <c r="H4142" s="10">
        <v>1</v>
      </c>
      <c r="I4142" s="42"/>
    </row>
    <row r="4143" spans="1:16380" ht="27" x14ac:dyDescent="0.25">
      <c r="A4143" s="10" t="s">
        <v>204</v>
      </c>
      <c r="B4143" s="10" t="s">
        <v>2558</v>
      </c>
      <c r="C4143" s="10" t="s">
        <v>40</v>
      </c>
      <c r="D4143" s="21" t="s">
        <v>36</v>
      </c>
      <c r="E4143" s="12" t="s">
        <v>35</v>
      </c>
      <c r="F4143" s="21">
        <v>0</v>
      </c>
      <c r="G4143" s="21">
        <f>F4143*H4143</f>
        <v>0</v>
      </c>
      <c r="H4143" s="37" t="s">
        <v>116</v>
      </c>
      <c r="I4143" s="42"/>
    </row>
    <row r="4144" spans="1:16380" x14ac:dyDescent="0.25">
      <c r="A4144" s="177" t="s">
        <v>2652</v>
      </c>
      <c r="B4144" s="178"/>
      <c r="C4144" s="178"/>
      <c r="D4144" s="178"/>
      <c r="E4144" s="178"/>
      <c r="F4144" s="178"/>
      <c r="G4144" s="178"/>
      <c r="H4144" s="178"/>
      <c r="I4144" s="42"/>
    </row>
    <row r="4145" spans="1:9" ht="15" customHeight="1" x14ac:dyDescent="0.25">
      <c r="A4145" s="174" t="s">
        <v>33</v>
      </c>
      <c r="B4145" s="175"/>
      <c r="C4145" s="175"/>
      <c r="D4145" s="175"/>
      <c r="E4145" s="175"/>
      <c r="F4145" s="175"/>
      <c r="G4145" s="175"/>
      <c r="H4145" s="175"/>
      <c r="I4145" s="42"/>
    </row>
    <row r="4146" spans="1:9" ht="27" x14ac:dyDescent="0.25">
      <c r="A4146" s="10">
        <v>5113</v>
      </c>
      <c r="B4146" s="10" t="s">
        <v>4697</v>
      </c>
      <c r="C4146" s="10" t="s">
        <v>112</v>
      </c>
      <c r="D4146" s="10" t="s">
        <v>41</v>
      </c>
      <c r="E4146" s="10" t="s">
        <v>35</v>
      </c>
      <c r="F4146" s="10">
        <v>5902000</v>
      </c>
      <c r="G4146" s="10">
        <v>5902000</v>
      </c>
      <c r="H4146" s="10">
        <v>1</v>
      </c>
      <c r="I4146" s="42"/>
    </row>
    <row r="4147" spans="1:9" ht="27" x14ac:dyDescent="0.25">
      <c r="A4147" s="10">
        <v>4251</v>
      </c>
      <c r="B4147" s="10" t="s">
        <v>2311</v>
      </c>
      <c r="C4147" s="10" t="s">
        <v>112</v>
      </c>
      <c r="D4147" s="10" t="s">
        <v>38</v>
      </c>
      <c r="E4147" s="10" t="s">
        <v>35</v>
      </c>
      <c r="F4147" s="10">
        <v>242000</v>
      </c>
      <c r="G4147" s="10">
        <f>F4147*H4147</f>
        <v>242000</v>
      </c>
      <c r="H4147" s="10" t="s">
        <v>116</v>
      </c>
      <c r="I4147" s="42"/>
    </row>
    <row r="4148" spans="1:9" ht="27" x14ac:dyDescent="0.25">
      <c r="A4148" s="10">
        <v>4251</v>
      </c>
      <c r="B4148" s="10" t="s">
        <v>2102</v>
      </c>
      <c r="C4148" s="10" t="s">
        <v>112</v>
      </c>
      <c r="D4148" s="10" t="s">
        <v>38</v>
      </c>
      <c r="E4148" s="10" t="s">
        <v>35</v>
      </c>
      <c r="F4148" s="10">
        <v>0</v>
      </c>
      <c r="G4148" s="10">
        <f>F4148*H4148</f>
        <v>0</v>
      </c>
      <c r="H4148" s="10" t="s">
        <v>116</v>
      </c>
      <c r="I4148" s="42"/>
    </row>
    <row r="4149" spans="1:9" x14ac:dyDescent="0.25">
      <c r="A4149" s="177" t="s">
        <v>3915</v>
      </c>
      <c r="B4149" s="178"/>
      <c r="C4149" s="178"/>
      <c r="D4149" s="178"/>
      <c r="E4149" s="178"/>
      <c r="F4149" s="178"/>
      <c r="G4149" s="178"/>
      <c r="H4149" s="178"/>
      <c r="I4149" s="42"/>
    </row>
    <row r="4150" spans="1:9" ht="15" customHeight="1" x14ac:dyDescent="0.25">
      <c r="A4150" s="174" t="s">
        <v>33</v>
      </c>
      <c r="B4150" s="175"/>
      <c r="C4150" s="175"/>
      <c r="D4150" s="175"/>
      <c r="E4150" s="175"/>
      <c r="F4150" s="175"/>
      <c r="G4150" s="175"/>
      <c r="H4150" s="175"/>
      <c r="I4150" s="42"/>
    </row>
    <row r="4151" spans="1:9" ht="27" x14ac:dyDescent="0.25">
      <c r="A4151" s="111">
        <v>4251</v>
      </c>
      <c r="B4151" s="111" t="s">
        <v>3916</v>
      </c>
      <c r="C4151" s="111" t="s">
        <v>112</v>
      </c>
      <c r="D4151" s="111" t="s">
        <v>41</v>
      </c>
      <c r="E4151" s="111" t="s">
        <v>35</v>
      </c>
      <c r="F4151" s="111">
        <v>194070</v>
      </c>
      <c r="G4151" s="111">
        <v>194070</v>
      </c>
      <c r="H4151" s="111">
        <v>1</v>
      </c>
      <c r="I4151" s="42"/>
    </row>
    <row r="4152" spans="1:9" x14ac:dyDescent="0.25">
      <c r="A4152" s="177" t="s">
        <v>2653</v>
      </c>
      <c r="B4152" s="178"/>
      <c r="C4152" s="178"/>
      <c r="D4152" s="178"/>
      <c r="E4152" s="178"/>
      <c r="F4152" s="178"/>
      <c r="G4152" s="178"/>
      <c r="H4152" s="178"/>
      <c r="I4152" s="42"/>
    </row>
    <row r="4153" spans="1:9" x14ac:dyDescent="0.25">
      <c r="A4153" s="174" t="s">
        <v>39</v>
      </c>
      <c r="B4153" s="175"/>
      <c r="C4153" s="175"/>
      <c r="D4153" s="175"/>
      <c r="E4153" s="175"/>
      <c r="F4153" s="175"/>
      <c r="G4153" s="175"/>
      <c r="H4153" s="175"/>
      <c r="I4153" s="42"/>
    </row>
    <row r="4154" spans="1:9" ht="27" x14ac:dyDescent="0.25">
      <c r="A4154" s="10" t="s">
        <v>135</v>
      </c>
      <c r="B4154" s="10" t="s">
        <v>595</v>
      </c>
      <c r="C4154" s="10" t="s">
        <v>105</v>
      </c>
      <c r="D4154" s="21" t="s">
        <v>36</v>
      </c>
      <c r="E4154" s="12" t="s">
        <v>35</v>
      </c>
      <c r="F4154" s="21">
        <v>9800000</v>
      </c>
      <c r="G4154" s="21">
        <f>F4154*H4154</f>
        <v>9800000</v>
      </c>
      <c r="H4154" s="37" t="s">
        <v>116</v>
      </c>
      <c r="I4154" s="42"/>
    </row>
    <row r="4155" spans="1:9" x14ac:dyDescent="0.25">
      <c r="A4155" s="174" t="s">
        <v>33</v>
      </c>
      <c r="B4155" s="175"/>
      <c r="C4155" s="175"/>
      <c r="D4155" s="175"/>
      <c r="E4155" s="175"/>
      <c r="F4155" s="175"/>
      <c r="G4155" s="175"/>
      <c r="H4155" s="175"/>
      <c r="I4155" s="42"/>
    </row>
    <row r="4156" spans="1:9" ht="40.5" x14ac:dyDescent="0.25">
      <c r="A4156" s="10" t="s">
        <v>135</v>
      </c>
      <c r="B4156" s="10" t="s">
        <v>596</v>
      </c>
      <c r="C4156" s="10" t="s">
        <v>293</v>
      </c>
      <c r="D4156" s="10" t="s">
        <v>36</v>
      </c>
      <c r="E4156" s="10" t="s">
        <v>35</v>
      </c>
      <c r="F4156" s="10">
        <v>5000000</v>
      </c>
      <c r="G4156" s="10">
        <f>F4156*H4156</f>
        <v>5000000</v>
      </c>
      <c r="H4156" s="10" t="s">
        <v>116</v>
      </c>
      <c r="I4156" s="42"/>
    </row>
    <row r="4157" spans="1:9" ht="15" customHeight="1" x14ac:dyDescent="0.25">
      <c r="A4157" s="177" t="s">
        <v>2734</v>
      </c>
      <c r="B4157" s="178"/>
      <c r="C4157" s="178"/>
      <c r="D4157" s="178"/>
      <c r="E4157" s="178"/>
      <c r="F4157" s="178"/>
      <c r="G4157" s="178"/>
      <c r="H4157" s="178"/>
      <c r="I4157" s="42"/>
    </row>
    <row r="4158" spans="1:9" x14ac:dyDescent="0.25">
      <c r="A4158" s="174" t="s">
        <v>33</v>
      </c>
      <c r="B4158" s="175"/>
      <c r="C4158" s="175"/>
      <c r="D4158" s="175"/>
      <c r="E4158" s="175"/>
      <c r="F4158" s="175"/>
      <c r="G4158" s="175"/>
      <c r="H4158" s="175"/>
      <c r="I4158" s="42"/>
    </row>
    <row r="4159" spans="1:9" ht="27" x14ac:dyDescent="0.25">
      <c r="A4159" s="10" t="s">
        <v>133</v>
      </c>
      <c r="B4159" s="10" t="s">
        <v>1952</v>
      </c>
      <c r="C4159" s="10" t="s">
        <v>112</v>
      </c>
      <c r="D4159" s="21" t="s">
        <v>38</v>
      </c>
      <c r="E4159" s="12" t="s">
        <v>35</v>
      </c>
      <c r="F4159" s="21">
        <v>0</v>
      </c>
      <c r="G4159" s="21">
        <f>F4159*H4159</f>
        <v>0</v>
      </c>
      <c r="H4159" s="37" t="s">
        <v>116</v>
      </c>
      <c r="I4159" s="42"/>
    </row>
    <row r="4160" spans="1:9" ht="27" x14ac:dyDescent="0.25">
      <c r="A4160" s="10">
        <v>4251</v>
      </c>
      <c r="B4160" s="10" t="s">
        <v>2310</v>
      </c>
      <c r="C4160" s="10" t="s">
        <v>112</v>
      </c>
      <c r="D4160" s="10" t="s">
        <v>38</v>
      </c>
      <c r="E4160" s="10" t="s">
        <v>35</v>
      </c>
      <c r="F4160" s="10">
        <v>120000</v>
      </c>
      <c r="G4160" s="10">
        <f>F4160*H4160</f>
        <v>120000</v>
      </c>
      <c r="H4160" s="10" t="s">
        <v>116</v>
      </c>
      <c r="I4160" s="42"/>
    </row>
    <row r="4161" spans="1:9" x14ac:dyDescent="0.25">
      <c r="A4161" s="177" t="s">
        <v>2654</v>
      </c>
      <c r="B4161" s="178"/>
      <c r="C4161" s="178"/>
      <c r="D4161" s="178"/>
      <c r="E4161" s="178"/>
      <c r="F4161" s="178"/>
      <c r="G4161" s="178"/>
      <c r="H4161" s="178"/>
      <c r="I4161" s="42"/>
    </row>
    <row r="4162" spans="1:9" x14ac:dyDescent="0.25">
      <c r="A4162" s="174" t="s">
        <v>39</v>
      </c>
      <c r="B4162" s="175"/>
      <c r="C4162" s="175"/>
      <c r="D4162" s="175"/>
      <c r="E4162" s="175"/>
      <c r="F4162" s="175"/>
      <c r="G4162" s="175"/>
      <c r="H4162" s="175"/>
      <c r="I4162" s="42"/>
    </row>
    <row r="4163" spans="1:9" ht="40.5" x14ac:dyDescent="0.25">
      <c r="A4163" s="77">
        <v>4251</v>
      </c>
      <c r="B4163" s="77" t="s">
        <v>4479</v>
      </c>
      <c r="C4163" s="77" t="s">
        <v>253</v>
      </c>
      <c r="D4163" s="77" t="s">
        <v>36</v>
      </c>
      <c r="E4163" s="77" t="s">
        <v>35</v>
      </c>
      <c r="F4163" s="77">
        <v>28173624</v>
      </c>
      <c r="G4163" s="77">
        <v>28173624</v>
      </c>
      <c r="H4163" s="77">
        <v>1</v>
      </c>
      <c r="I4163" s="42"/>
    </row>
    <row r="4164" spans="1:9" ht="27" x14ac:dyDescent="0.25">
      <c r="A4164" s="77">
        <v>4251</v>
      </c>
      <c r="B4164" s="77" t="s">
        <v>4480</v>
      </c>
      <c r="C4164" s="77" t="s">
        <v>835</v>
      </c>
      <c r="D4164" s="77" t="s">
        <v>36</v>
      </c>
      <c r="E4164" s="77" t="s">
        <v>35</v>
      </c>
      <c r="F4164" s="77">
        <v>5854629</v>
      </c>
      <c r="G4164" s="77">
        <v>5854629</v>
      </c>
      <c r="H4164" s="77">
        <v>1</v>
      </c>
      <c r="I4164" s="42"/>
    </row>
    <row r="4165" spans="1:9" ht="27" x14ac:dyDescent="0.25">
      <c r="A4165" s="77" t="s">
        <v>133</v>
      </c>
      <c r="B4165" s="77" t="s">
        <v>2549</v>
      </c>
      <c r="C4165" s="77" t="s">
        <v>159</v>
      </c>
      <c r="D4165" s="77" t="s">
        <v>36</v>
      </c>
      <c r="E4165" s="77" t="s">
        <v>35</v>
      </c>
      <c r="F4165" s="77">
        <v>0</v>
      </c>
      <c r="G4165" s="77">
        <f t="shared" ref="G4165:G4172" si="97">F4165*H4165</f>
        <v>0</v>
      </c>
      <c r="H4165" s="77" t="s">
        <v>116</v>
      </c>
      <c r="I4165" s="42"/>
    </row>
    <row r="4166" spans="1:9" ht="27" x14ac:dyDescent="0.25">
      <c r="A4166" s="77" t="s">
        <v>133</v>
      </c>
      <c r="B4166" s="77" t="s">
        <v>2550</v>
      </c>
      <c r="C4166" s="77" t="s">
        <v>159</v>
      </c>
      <c r="D4166" s="77" t="s">
        <v>36</v>
      </c>
      <c r="E4166" s="77" t="s">
        <v>35</v>
      </c>
      <c r="F4166" s="77">
        <v>0</v>
      </c>
      <c r="G4166" s="77">
        <f t="shared" si="97"/>
        <v>0</v>
      </c>
      <c r="H4166" s="77" t="s">
        <v>116</v>
      </c>
      <c r="I4166" s="42"/>
    </row>
    <row r="4167" spans="1:9" ht="40.5" x14ac:dyDescent="0.25">
      <c r="A4167" s="10" t="s">
        <v>133</v>
      </c>
      <c r="B4167" s="10" t="s">
        <v>275</v>
      </c>
      <c r="C4167" s="10" t="s">
        <v>253</v>
      </c>
      <c r="D4167" s="21" t="s">
        <v>36</v>
      </c>
      <c r="E4167" s="12" t="s">
        <v>35</v>
      </c>
      <c r="F4167" s="21">
        <v>0</v>
      </c>
      <c r="G4167" s="21">
        <f t="shared" si="97"/>
        <v>0</v>
      </c>
      <c r="H4167" s="37" t="s">
        <v>116</v>
      </c>
      <c r="I4167" s="42"/>
    </row>
    <row r="4168" spans="1:9" ht="27" x14ac:dyDescent="0.25">
      <c r="A4168" s="10" t="s">
        <v>133</v>
      </c>
      <c r="B4168" s="10" t="s">
        <v>2551</v>
      </c>
      <c r="C4168" s="10" t="s">
        <v>835</v>
      </c>
      <c r="D4168" s="21" t="s">
        <v>36</v>
      </c>
      <c r="E4168" s="12" t="s">
        <v>35</v>
      </c>
      <c r="F4168" s="21">
        <v>0</v>
      </c>
      <c r="G4168" s="21">
        <f t="shared" si="97"/>
        <v>0</v>
      </c>
      <c r="H4168" s="37" t="s">
        <v>116</v>
      </c>
      <c r="I4168" s="42"/>
    </row>
    <row r="4169" spans="1:9" ht="27" x14ac:dyDescent="0.25">
      <c r="A4169" s="10" t="s">
        <v>133</v>
      </c>
      <c r="B4169" s="10" t="s">
        <v>832</v>
      </c>
      <c r="C4169" s="10" t="s">
        <v>159</v>
      </c>
      <c r="D4169" s="21" t="s">
        <v>38</v>
      </c>
      <c r="E4169" s="12" t="s">
        <v>35</v>
      </c>
      <c r="F4169" s="21">
        <v>0</v>
      </c>
      <c r="G4169" s="21">
        <f t="shared" si="97"/>
        <v>0</v>
      </c>
      <c r="H4169" s="37" t="s">
        <v>116</v>
      </c>
      <c r="I4169" s="42"/>
    </row>
    <row r="4170" spans="1:9" ht="40.5" x14ac:dyDescent="0.25">
      <c r="A4170" s="10" t="s">
        <v>133</v>
      </c>
      <c r="B4170" s="10" t="s">
        <v>833</v>
      </c>
      <c r="C4170" s="10" t="s">
        <v>253</v>
      </c>
      <c r="D4170" s="21" t="s">
        <v>38</v>
      </c>
      <c r="E4170" s="12" t="s">
        <v>35</v>
      </c>
      <c r="F4170" s="21">
        <v>0</v>
      </c>
      <c r="G4170" s="21">
        <f t="shared" si="97"/>
        <v>0</v>
      </c>
      <c r="H4170" s="37" t="s">
        <v>116</v>
      </c>
      <c r="I4170" s="42"/>
    </row>
    <row r="4171" spans="1:9" ht="27" x14ac:dyDescent="0.25">
      <c r="A4171" s="10" t="s">
        <v>133</v>
      </c>
      <c r="B4171" s="10" t="s">
        <v>834</v>
      </c>
      <c r="C4171" s="10" t="s">
        <v>835</v>
      </c>
      <c r="D4171" s="21" t="s">
        <v>38</v>
      </c>
      <c r="E4171" s="12" t="s">
        <v>35</v>
      </c>
      <c r="F4171" s="21">
        <v>0</v>
      </c>
      <c r="G4171" s="21">
        <f t="shared" si="97"/>
        <v>0</v>
      </c>
      <c r="H4171" s="37" t="s">
        <v>116</v>
      </c>
      <c r="I4171" s="42"/>
    </row>
    <row r="4172" spans="1:9" ht="27" x14ac:dyDescent="0.25">
      <c r="A4172" s="10" t="s">
        <v>133</v>
      </c>
      <c r="B4172" s="10" t="s">
        <v>836</v>
      </c>
      <c r="C4172" s="10" t="s">
        <v>159</v>
      </c>
      <c r="D4172" s="21" t="s">
        <v>38</v>
      </c>
      <c r="E4172" s="12" t="s">
        <v>35</v>
      </c>
      <c r="F4172" s="21">
        <v>0</v>
      </c>
      <c r="G4172" s="21">
        <f t="shared" si="97"/>
        <v>0</v>
      </c>
      <c r="H4172" s="37" t="s">
        <v>116</v>
      </c>
      <c r="I4172" s="42"/>
    </row>
    <row r="4173" spans="1:9" x14ac:dyDescent="0.25">
      <c r="A4173" s="177" t="s">
        <v>2655</v>
      </c>
      <c r="B4173" s="178"/>
      <c r="C4173" s="178"/>
      <c r="D4173" s="178"/>
      <c r="E4173" s="178"/>
      <c r="F4173" s="178"/>
      <c r="G4173" s="178"/>
      <c r="H4173" s="178"/>
      <c r="I4173" s="42"/>
    </row>
    <row r="4174" spans="1:9" x14ac:dyDescent="0.25">
      <c r="A4174" s="174" t="s">
        <v>39</v>
      </c>
      <c r="B4174" s="175"/>
      <c r="C4174" s="175"/>
      <c r="D4174" s="175"/>
      <c r="E4174" s="175"/>
      <c r="F4174" s="175"/>
      <c r="G4174" s="175"/>
      <c r="H4174" s="175"/>
      <c r="I4174" s="42"/>
    </row>
    <row r="4175" spans="1:9" ht="27" x14ac:dyDescent="0.25">
      <c r="A4175" s="10" t="s">
        <v>133</v>
      </c>
      <c r="B4175" s="10" t="s">
        <v>2544</v>
      </c>
      <c r="C4175" s="10" t="s">
        <v>143</v>
      </c>
      <c r="D4175" s="21" t="s">
        <v>36</v>
      </c>
      <c r="E4175" s="12" t="s">
        <v>35</v>
      </c>
      <c r="F4175" s="21">
        <v>0</v>
      </c>
      <c r="G4175" s="21">
        <f>F4175*H4175</f>
        <v>0</v>
      </c>
      <c r="H4175" s="37" t="s">
        <v>116</v>
      </c>
      <c r="I4175" s="42"/>
    </row>
    <row r="4176" spans="1:9" ht="27" x14ac:dyDescent="0.25">
      <c r="A4176" s="10" t="s">
        <v>114</v>
      </c>
      <c r="B4176" s="10" t="s">
        <v>2545</v>
      </c>
      <c r="C4176" s="10" t="s">
        <v>63</v>
      </c>
      <c r="D4176" s="21" t="s">
        <v>36</v>
      </c>
      <c r="E4176" s="12" t="s">
        <v>35</v>
      </c>
      <c r="F4176" s="21">
        <v>0</v>
      </c>
      <c r="G4176" s="21">
        <f>F4176*H4176</f>
        <v>0</v>
      </c>
      <c r="H4176" s="37" t="s">
        <v>116</v>
      </c>
      <c r="I4176" s="42"/>
    </row>
    <row r="4177" spans="1:9" ht="27" x14ac:dyDescent="0.25">
      <c r="A4177" s="10" t="s">
        <v>114</v>
      </c>
      <c r="B4177" s="10" t="s">
        <v>2546</v>
      </c>
      <c r="C4177" s="10" t="s">
        <v>63</v>
      </c>
      <c r="D4177" s="21" t="s">
        <v>36</v>
      </c>
      <c r="E4177" s="12" t="s">
        <v>35</v>
      </c>
      <c r="F4177" s="21">
        <v>0</v>
      </c>
      <c r="G4177" s="21">
        <f>F4177*H4177</f>
        <v>0</v>
      </c>
      <c r="H4177" s="37" t="s">
        <v>116</v>
      </c>
      <c r="I4177" s="42"/>
    </row>
    <row r="4178" spans="1:9" ht="27" x14ac:dyDescent="0.25">
      <c r="A4178" s="10" t="s">
        <v>114</v>
      </c>
      <c r="B4178" s="10" t="s">
        <v>2547</v>
      </c>
      <c r="C4178" s="10" t="s">
        <v>63</v>
      </c>
      <c r="D4178" s="21" t="s">
        <v>36</v>
      </c>
      <c r="E4178" s="12" t="s">
        <v>35</v>
      </c>
      <c r="F4178" s="21">
        <v>0</v>
      </c>
      <c r="G4178" s="21">
        <f>F4178*H4178</f>
        <v>0</v>
      </c>
      <c r="H4178" s="37" t="s">
        <v>116</v>
      </c>
      <c r="I4178" s="42"/>
    </row>
    <row r="4179" spans="1:9" ht="27" x14ac:dyDescent="0.25">
      <c r="A4179" s="10" t="s">
        <v>114</v>
      </c>
      <c r="B4179" s="10" t="s">
        <v>2548</v>
      </c>
      <c r="C4179" s="10" t="s">
        <v>63</v>
      </c>
      <c r="D4179" s="21" t="s">
        <v>36</v>
      </c>
      <c r="E4179" s="12" t="s">
        <v>35</v>
      </c>
      <c r="F4179" s="21">
        <v>0</v>
      </c>
      <c r="G4179" s="21">
        <f>F4179*H4179</f>
        <v>0</v>
      </c>
      <c r="H4179" s="37" t="s">
        <v>116</v>
      </c>
      <c r="I4179" s="42"/>
    </row>
    <row r="4180" spans="1:9" x14ac:dyDescent="0.25">
      <c r="A4180" s="174" t="s">
        <v>33</v>
      </c>
      <c r="B4180" s="175"/>
      <c r="C4180" s="175"/>
      <c r="D4180" s="175"/>
      <c r="E4180" s="175"/>
      <c r="F4180" s="175"/>
      <c r="G4180" s="175"/>
      <c r="H4180" s="175"/>
      <c r="I4180" s="42"/>
    </row>
    <row r="4181" spans="1:9" ht="27" x14ac:dyDescent="0.25">
      <c r="A4181" s="106">
        <v>5113</v>
      </c>
      <c r="B4181" s="106" t="s">
        <v>3756</v>
      </c>
      <c r="C4181" s="106" t="s">
        <v>112</v>
      </c>
      <c r="D4181" s="106" t="s">
        <v>41</v>
      </c>
      <c r="E4181" s="106" t="s">
        <v>35</v>
      </c>
      <c r="F4181" s="106">
        <v>245832</v>
      </c>
      <c r="G4181" s="106">
        <v>245832</v>
      </c>
      <c r="H4181" s="106">
        <v>1</v>
      </c>
      <c r="I4181" s="42"/>
    </row>
    <row r="4182" spans="1:9" ht="27" x14ac:dyDescent="0.25">
      <c r="A4182" s="104">
        <v>5113</v>
      </c>
      <c r="B4182" s="106" t="s">
        <v>3759</v>
      </c>
      <c r="C4182" s="106" t="s">
        <v>112</v>
      </c>
      <c r="D4182" s="106" t="s">
        <v>41</v>
      </c>
      <c r="E4182" s="106" t="s">
        <v>35</v>
      </c>
      <c r="F4182" s="106">
        <v>146220</v>
      </c>
      <c r="G4182" s="106">
        <v>146220</v>
      </c>
      <c r="H4182" s="106">
        <v>1</v>
      </c>
      <c r="I4182" s="42"/>
    </row>
    <row r="4183" spans="1:9" ht="27" x14ac:dyDescent="0.25">
      <c r="A4183" s="104">
        <v>5113</v>
      </c>
      <c r="B4183" s="104" t="s">
        <v>3758</v>
      </c>
      <c r="C4183" s="104" t="s">
        <v>112</v>
      </c>
      <c r="D4183" s="104" t="s">
        <v>41</v>
      </c>
      <c r="E4183" s="104" t="s">
        <v>35</v>
      </c>
      <c r="F4183" s="104">
        <v>254712</v>
      </c>
      <c r="G4183" s="104">
        <v>254712</v>
      </c>
      <c r="H4183" s="104">
        <v>1</v>
      </c>
      <c r="I4183" s="42"/>
    </row>
    <row r="4184" spans="1:9" ht="27" x14ac:dyDescent="0.25">
      <c r="A4184" s="104">
        <v>5113</v>
      </c>
      <c r="B4184" s="104" t="s">
        <v>3757</v>
      </c>
      <c r="C4184" s="104" t="s">
        <v>112</v>
      </c>
      <c r="D4184" s="104" t="s">
        <v>41</v>
      </c>
      <c r="E4184" s="104" t="s">
        <v>35</v>
      </c>
      <c r="F4184" s="104">
        <v>190716</v>
      </c>
      <c r="G4184" s="104">
        <v>190716</v>
      </c>
      <c r="H4184" s="104">
        <v>1</v>
      </c>
      <c r="I4184" s="42"/>
    </row>
    <row r="4185" spans="1:9" ht="27" x14ac:dyDescent="0.25">
      <c r="A4185" s="104">
        <v>5113</v>
      </c>
      <c r="B4185" s="104" t="s">
        <v>3756</v>
      </c>
      <c r="C4185" s="104" t="s">
        <v>112</v>
      </c>
      <c r="D4185" s="104" t="s">
        <v>41</v>
      </c>
      <c r="E4185" s="104" t="s">
        <v>35</v>
      </c>
      <c r="F4185" s="104">
        <v>245832</v>
      </c>
      <c r="G4185" s="104">
        <v>245832</v>
      </c>
      <c r="H4185" s="104">
        <v>1</v>
      </c>
      <c r="I4185" s="42"/>
    </row>
    <row r="4186" spans="1:9" x14ac:dyDescent="0.25">
      <c r="A4186" s="174" t="s">
        <v>9</v>
      </c>
      <c r="B4186" s="175"/>
      <c r="C4186" s="175"/>
      <c r="D4186" s="175"/>
      <c r="E4186" s="175"/>
      <c r="F4186" s="175"/>
      <c r="G4186" s="175"/>
      <c r="H4186" s="175"/>
      <c r="I4186" s="42"/>
    </row>
    <row r="4187" spans="1:9" x14ac:dyDescent="0.25">
      <c r="A4187" s="104">
        <v>5129</v>
      </c>
      <c r="B4187" s="104" t="s">
        <v>3762</v>
      </c>
      <c r="C4187" s="104" t="s">
        <v>97</v>
      </c>
      <c r="D4187" s="104" t="s">
        <v>11</v>
      </c>
      <c r="E4187" s="104" t="s">
        <v>35</v>
      </c>
      <c r="F4187" s="104">
        <v>100000</v>
      </c>
      <c r="G4187" s="104">
        <f>+F4187*H4187</f>
        <v>3000000</v>
      </c>
      <c r="H4187" s="104">
        <v>30</v>
      </c>
      <c r="I4187" s="42"/>
    </row>
    <row r="4188" spans="1:9" ht="27" x14ac:dyDescent="0.25">
      <c r="A4188" s="104">
        <v>5129</v>
      </c>
      <c r="B4188" s="104" t="s">
        <v>3763</v>
      </c>
      <c r="C4188" s="104" t="s">
        <v>249</v>
      </c>
      <c r="D4188" s="104" t="s">
        <v>11</v>
      </c>
      <c r="E4188" s="104" t="s">
        <v>35</v>
      </c>
      <c r="F4188" s="104">
        <v>500000</v>
      </c>
      <c r="G4188" s="104">
        <f>+F4188*H4188</f>
        <v>500000</v>
      </c>
      <c r="H4188" s="104">
        <v>1</v>
      </c>
      <c r="I4188" s="42"/>
    </row>
    <row r="4189" spans="1:9" x14ac:dyDescent="0.25">
      <c r="A4189" s="177" t="s">
        <v>3761</v>
      </c>
      <c r="B4189" s="178"/>
      <c r="C4189" s="178"/>
      <c r="D4189" s="178"/>
      <c r="E4189" s="178"/>
      <c r="F4189" s="178"/>
      <c r="G4189" s="178"/>
      <c r="H4189" s="178"/>
      <c r="I4189" s="42"/>
    </row>
    <row r="4190" spans="1:9" ht="15" customHeight="1" x14ac:dyDescent="0.25">
      <c r="A4190" s="174" t="s">
        <v>39</v>
      </c>
      <c r="B4190" s="175"/>
      <c r="C4190" s="175"/>
      <c r="D4190" s="175"/>
      <c r="E4190" s="175"/>
      <c r="F4190" s="175"/>
      <c r="G4190" s="175"/>
      <c r="H4190" s="175"/>
      <c r="I4190" s="42"/>
    </row>
    <row r="4191" spans="1:9" ht="27" x14ac:dyDescent="0.25">
      <c r="A4191" s="10">
        <v>5112</v>
      </c>
      <c r="B4191" s="10" t="s">
        <v>1884</v>
      </c>
      <c r="C4191" s="10" t="s">
        <v>1084</v>
      </c>
      <c r="D4191" s="21" t="s">
        <v>38</v>
      </c>
      <c r="E4191" s="12" t="s">
        <v>35</v>
      </c>
      <c r="F4191" s="21">
        <v>0</v>
      </c>
      <c r="G4191" s="21">
        <f>F4191*H4191</f>
        <v>0</v>
      </c>
      <c r="H4191" s="37" t="s">
        <v>116</v>
      </c>
      <c r="I4191" s="42"/>
    </row>
    <row r="4192" spans="1:9" x14ac:dyDescent="0.25">
      <c r="A4192" s="174" t="s">
        <v>33</v>
      </c>
      <c r="B4192" s="175"/>
      <c r="C4192" s="175"/>
      <c r="D4192" s="175"/>
      <c r="E4192" s="175"/>
      <c r="F4192" s="175"/>
      <c r="G4192" s="175"/>
      <c r="H4192" s="175"/>
      <c r="I4192" s="42"/>
    </row>
    <row r="4193" spans="1:9" ht="27" x14ac:dyDescent="0.25">
      <c r="A4193" s="10">
        <v>5112</v>
      </c>
      <c r="B4193" s="10" t="s">
        <v>3919</v>
      </c>
      <c r="C4193" s="10" t="s">
        <v>112</v>
      </c>
      <c r="D4193" s="10" t="s">
        <v>41</v>
      </c>
      <c r="E4193" s="10" t="s">
        <v>35</v>
      </c>
      <c r="F4193" s="10">
        <v>191460</v>
      </c>
      <c r="G4193" s="10">
        <v>191460</v>
      </c>
      <c r="H4193" s="10"/>
      <c r="I4193" s="42"/>
    </row>
    <row r="4194" spans="1:9" x14ac:dyDescent="0.25">
      <c r="A4194" s="177" t="s">
        <v>2715</v>
      </c>
      <c r="B4194" s="178"/>
      <c r="C4194" s="178"/>
      <c r="D4194" s="178"/>
      <c r="E4194" s="178"/>
      <c r="F4194" s="178"/>
      <c r="G4194" s="178"/>
      <c r="H4194" s="178"/>
      <c r="I4194" s="42"/>
    </row>
    <row r="4195" spans="1:9" ht="15" customHeight="1" x14ac:dyDescent="0.25">
      <c r="A4195" s="174" t="s">
        <v>33</v>
      </c>
      <c r="B4195" s="175"/>
      <c r="C4195" s="175"/>
      <c r="D4195" s="175"/>
      <c r="E4195" s="175"/>
      <c r="F4195" s="175"/>
      <c r="G4195" s="175"/>
      <c r="H4195" s="175"/>
      <c r="I4195" s="42"/>
    </row>
    <row r="4196" spans="1:9" ht="40.5" x14ac:dyDescent="0.25">
      <c r="A4196" s="10" t="s">
        <v>131</v>
      </c>
      <c r="B4196" s="10" t="s">
        <v>4617</v>
      </c>
      <c r="C4196" s="10" t="s">
        <v>120</v>
      </c>
      <c r="D4196" s="10" t="s">
        <v>11</v>
      </c>
      <c r="E4196" s="10" t="s">
        <v>35</v>
      </c>
      <c r="F4196" s="10">
        <v>250000</v>
      </c>
      <c r="G4196" s="10">
        <v>250000</v>
      </c>
      <c r="H4196" s="10" t="s">
        <v>116</v>
      </c>
      <c r="I4196" s="42"/>
    </row>
    <row r="4197" spans="1:9" ht="40.5" x14ac:dyDescent="0.25">
      <c r="A4197" s="10" t="s">
        <v>131</v>
      </c>
      <c r="B4197" s="10" t="s">
        <v>4618</v>
      </c>
      <c r="C4197" s="10" t="s">
        <v>120</v>
      </c>
      <c r="D4197" s="10" t="s">
        <v>11</v>
      </c>
      <c r="E4197" s="10" t="s">
        <v>35</v>
      </c>
      <c r="F4197" s="10">
        <v>600000</v>
      </c>
      <c r="G4197" s="10">
        <v>600000</v>
      </c>
      <c r="H4197" s="10" t="s">
        <v>116</v>
      </c>
      <c r="I4197" s="42"/>
    </row>
    <row r="4198" spans="1:9" ht="40.5" x14ac:dyDescent="0.25">
      <c r="A4198" s="10" t="s">
        <v>131</v>
      </c>
      <c r="B4198" s="10" t="s">
        <v>4619</v>
      </c>
      <c r="C4198" s="10" t="s">
        <v>120</v>
      </c>
      <c r="D4198" s="10" t="s">
        <v>11</v>
      </c>
      <c r="E4198" s="10" t="s">
        <v>35</v>
      </c>
      <c r="F4198" s="10">
        <v>200000</v>
      </c>
      <c r="G4198" s="10">
        <v>200000</v>
      </c>
      <c r="H4198" s="10" t="s">
        <v>116</v>
      </c>
      <c r="I4198" s="42"/>
    </row>
    <row r="4199" spans="1:9" ht="40.5" x14ac:dyDescent="0.25">
      <c r="A4199" s="10" t="s">
        <v>131</v>
      </c>
      <c r="B4199" s="10" t="s">
        <v>4620</v>
      </c>
      <c r="C4199" s="10" t="s">
        <v>120</v>
      </c>
      <c r="D4199" s="10" t="s">
        <v>11</v>
      </c>
      <c r="E4199" s="10" t="s">
        <v>35</v>
      </c>
      <c r="F4199" s="10">
        <v>600000</v>
      </c>
      <c r="G4199" s="10">
        <v>600000</v>
      </c>
      <c r="H4199" s="10" t="s">
        <v>116</v>
      </c>
      <c r="I4199" s="42"/>
    </row>
    <row r="4200" spans="1:9" ht="40.5" x14ac:dyDescent="0.25">
      <c r="A4200" s="10" t="s">
        <v>131</v>
      </c>
      <c r="B4200" s="10" t="s">
        <v>4621</v>
      </c>
      <c r="C4200" s="10" t="s">
        <v>120</v>
      </c>
      <c r="D4200" s="10" t="s">
        <v>11</v>
      </c>
      <c r="E4200" s="10" t="s">
        <v>35</v>
      </c>
      <c r="F4200" s="10">
        <v>600000</v>
      </c>
      <c r="G4200" s="10">
        <v>600000</v>
      </c>
      <c r="H4200" s="10" t="s">
        <v>116</v>
      </c>
      <c r="I4200" s="42"/>
    </row>
    <row r="4201" spans="1:9" ht="40.5" x14ac:dyDescent="0.25">
      <c r="A4201" s="10" t="s">
        <v>131</v>
      </c>
      <c r="B4201" s="10" t="s">
        <v>4622</v>
      </c>
      <c r="C4201" s="10" t="s">
        <v>120</v>
      </c>
      <c r="D4201" s="10" t="s">
        <v>11</v>
      </c>
      <c r="E4201" s="10" t="s">
        <v>35</v>
      </c>
      <c r="F4201" s="10">
        <v>700000</v>
      </c>
      <c r="G4201" s="10">
        <v>700000</v>
      </c>
      <c r="H4201" s="10" t="s">
        <v>116</v>
      </c>
      <c r="I4201" s="42"/>
    </row>
    <row r="4202" spans="1:9" ht="40.5" x14ac:dyDescent="0.25">
      <c r="A4202" s="10" t="s">
        <v>131</v>
      </c>
      <c r="B4202" s="10" t="s">
        <v>4623</v>
      </c>
      <c r="C4202" s="10" t="s">
        <v>120</v>
      </c>
      <c r="D4202" s="10" t="s">
        <v>11</v>
      </c>
      <c r="E4202" s="10" t="s">
        <v>35</v>
      </c>
      <c r="F4202" s="10">
        <v>400000</v>
      </c>
      <c r="G4202" s="10">
        <v>400000</v>
      </c>
      <c r="H4202" s="10" t="s">
        <v>116</v>
      </c>
      <c r="I4202" s="42"/>
    </row>
    <row r="4203" spans="1:9" ht="40.5" x14ac:dyDescent="0.25">
      <c r="A4203" s="10" t="s">
        <v>131</v>
      </c>
      <c r="B4203" s="10" t="s">
        <v>4624</v>
      </c>
      <c r="C4203" s="10" t="s">
        <v>120</v>
      </c>
      <c r="D4203" s="10" t="s">
        <v>11</v>
      </c>
      <c r="E4203" s="10" t="s">
        <v>35</v>
      </c>
      <c r="F4203" s="10">
        <v>2200000</v>
      </c>
      <c r="G4203" s="10">
        <v>2200000</v>
      </c>
      <c r="H4203" s="10" t="s">
        <v>116</v>
      </c>
      <c r="I4203" s="42"/>
    </row>
    <row r="4204" spans="1:9" ht="40.5" x14ac:dyDescent="0.25">
      <c r="A4204" s="10" t="s">
        <v>131</v>
      </c>
      <c r="B4204" s="10" t="s">
        <v>4625</v>
      </c>
      <c r="C4204" s="10" t="s">
        <v>120</v>
      </c>
      <c r="D4204" s="10" t="s">
        <v>11</v>
      </c>
      <c r="E4204" s="10" t="s">
        <v>35</v>
      </c>
      <c r="F4204" s="10">
        <v>950000</v>
      </c>
      <c r="G4204" s="10">
        <v>950000</v>
      </c>
      <c r="H4204" s="10" t="s">
        <v>116</v>
      </c>
      <c r="I4204" s="42"/>
    </row>
    <row r="4205" spans="1:9" ht="40.5" x14ac:dyDescent="0.25">
      <c r="A4205" s="10" t="s">
        <v>131</v>
      </c>
      <c r="B4205" s="10" t="s">
        <v>578</v>
      </c>
      <c r="C4205" s="10" t="s">
        <v>120</v>
      </c>
      <c r="D4205" s="10" t="s">
        <v>36</v>
      </c>
      <c r="E4205" s="10" t="s">
        <v>35</v>
      </c>
      <c r="F4205" s="10">
        <v>0</v>
      </c>
      <c r="G4205" s="10">
        <f t="shared" ref="G4205:G4210" si="98">F4205*H4205</f>
        <v>0</v>
      </c>
      <c r="H4205" s="10" t="s">
        <v>116</v>
      </c>
      <c r="I4205" s="42"/>
    </row>
    <row r="4206" spans="1:9" ht="40.5" x14ac:dyDescent="0.25">
      <c r="A4206" s="10" t="s">
        <v>131</v>
      </c>
      <c r="B4206" s="10" t="s">
        <v>579</v>
      </c>
      <c r="C4206" s="10" t="s">
        <v>120</v>
      </c>
      <c r="D4206" s="21" t="s">
        <v>36</v>
      </c>
      <c r="E4206" s="12" t="s">
        <v>35</v>
      </c>
      <c r="F4206" s="21">
        <v>0</v>
      </c>
      <c r="G4206" s="21">
        <f t="shared" si="98"/>
        <v>0</v>
      </c>
      <c r="H4206" s="37" t="s">
        <v>116</v>
      </c>
      <c r="I4206" s="42"/>
    </row>
    <row r="4207" spans="1:9" ht="40.5" x14ac:dyDescent="0.25">
      <c r="A4207" s="10" t="s">
        <v>131</v>
      </c>
      <c r="B4207" s="10" t="s">
        <v>580</v>
      </c>
      <c r="C4207" s="10" t="s">
        <v>120</v>
      </c>
      <c r="D4207" s="21" t="s">
        <v>36</v>
      </c>
      <c r="E4207" s="12" t="s">
        <v>35</v>
      </c>
      <c r="F4207" s="21">
        <v>0</v>
      </c>
      <c r="G4207" s="21">
        <f t="shared" si="98"/>
        <v>0</v>
      </c>
      <c r="H4207" s="37" t="s">
        <v>116</v>
      </c>
      <c r="I4207" s="42"/>
    </row>
    <row r="4208" spans="1:9" ht="40.5" x14ac:dyDescent="0.25">
      <c r="A4208" s="10" t="s">
        <v>131</v>
      </c>
      <c r="B4208" s="10" t="s">
        <v>581</v>
      </c>
      <c r="C4208" s="10" t="s">
        <v>120</v>
      </c>
      <c r="D4208" s="21" t="s">
        <v>36</v>
      </c>
      <c r="E4208" s="12" t="s">
        <v>35</v>
      </c>
      <c r="F4208" s="21">
        <v>0</v>
      </c>
      <c r="G4208" s="21">
        <f t="shared" si="98"/>
        <v>0</v>
      </c>
      <c r="H4208" s="37" t="s">
        <v>116</v>
      </c>
      <c r="I4208" s="42"/>
    </row>
    <row r="4209" spans="1:9" ht="40.5" x14ac:dyDescent="0.25">
      <c r="A4209" s="10" t="s">
        <v>131</v>
      </c>
      <c r="B4209" s="10" t="s">
        <v>582</v>
      </c>
      <c r="C4209" s="10" t="s">
        <v>120</v>
      </c>
      <c r="D4209" s="21" t="s">
        <v>36</v>
      </c>
      <c r="E4209" s="12" t="s">
        <v>35</v>
      </c>
      <c r="F4209" s="21">
        <v>0</v>
      </c>
      <c r="G4209" s="21">
        <f t="shared" si="98"/>
        <v>0</v>
      </c>
      <c r="H4209" s="37" t="s">
        <v>116</v>
      </c>
      <c r="I4209" s="42"/>
    </row>
    <row r="4210" spans="1:9" ht="40.5" x14ac:dyDescent="0.25">
      <c r="A4210" s="10" t="s">
        <v>131</v>
      </c>
      <c r="B4210" s="10" t="s">
        <v>583</v>
      </c>
      <c r="C4210" s="10" t="s">
        <v>120</v>
      </c>
      <c r="D4210" s="21" t="s">
        <v>36</v>
      </c>
      <c r="E4210" s="12" t="s">
        <v>35</v>
      </c>
      <c r="F4210" s="21">
        <v>0</v>
      </c>
      <c r="G4210" s="21">
        <f t="shared" si="98"/>
        <v>0</v>
      </c>
      <c r="H4210" s="37" t="s">
        <v>116</v>
      </c>
      <c r="I4210" s="42"/>
    </row>
    <row r="4211" spans="1:9" x14ac:dyDescent="0.25">
      <c r="A4211" s="177" t="s">
        <v>2721</v>
      </c>
      <c r="B4211" s="178"/>
      <c r="C4211" s="178"/>
      <c r="D4211" s="178"/>
      <c r="E4211" s="178"/>
      <c r="F4211" s="178"/>
      <c r="G4211" s="178"/>
      <c r="H4211" s="178"/>
      <c r="I4211" s="42"/>
    </row>
    <row r="4212" spans="1:9" x14ac:dyDescent="0.25">
      <c r="A4212" s="174" t="s">
        <v>39</v>
      </c>
      <c r="B4212" s="175"/>
      <c r="C4212" s="175"/>
      <c r="D4212" s="175"/>
      <c r="E4212" s="175"/>
      <c r="F4212" s="175"/>
      <c r="G4212" s="175"/>
      <c r="H4212" s="175"/>
      <c r="I4212" s="42"/>
    </row>
    <row r="4213" spans="1:9" x14ac:dyDescent="0.25">
      <c r="A4213" s="77">
        <v>4269</v>
      </c>
      <c r="B4213" s="77" t="s">
        <v>3764</v>
      </c>
      <c r="C4213" s="77" t="s">
        <v>3765</v>
      </c>
      <c r="D4213" s="77" t="s">
        <v>11</v>
      </c>
      <c r="E4213" s="77" t="s">
        <v>12</v>
      </c>
      <c r="F4213" s="77">
        <v>1300</v>
      </c>
      <c r="G4213" s="77">
        <f>+F4213*H4213</f>
        <v>104000</v>
      </c>
      <c r="H4213" s="77">
        <v>80</v>
      </c>
      <c r="I4213" s="42"/>
    </row>
    <row r="4214" spans="1:9" x14ac:dyDescent="0.25">
      <c r="A4214" s="77">
        <v>4269</v>
      </c>
      <c r="B4214" s="77" t="s">
        <v>3766</v>
      </c>
      <c r="C4214" s="77" t="s">
        <v>3765</v>
      </c>
      <c r="D4214" s="77" t="s">
        <v>11</v>
      </c>
      <c r="E4214" s="77" t="s">
        <v>12</v>
      </c>
      <c r="F4214" s="77">
        <v>700</v>
      </c>
      <c r="G4214" s="77">
        <f t="shared" ref="G4214:G4223" si="99">+F4214*H4214</f>
        <v>28000</v>
      </c>
      <c r="H4214" s="77">
        <v>40</v>
      </c>
      <c r="I4214" s="42"/>
    </row>
    <row r="4215" spans="1:9" x14ac:dyDescent="0.25">
      <c r="A4215" s="77">
        <v>4269</v>
      </c>
      <c r="B4215" s="77" t="s">
        <v>3767</v>
      </c>
      <c r="C4215" s="77" t="s">
        <v>3768</v>
      </c>
      <c r="D4215" s="77" t="s">
        <v>11</v>
      </c>
      <c r="E4215" s="77" t="s">
        <v>171</v>
      </c>
      <c r="F4215" s="77">
        <v>3700</v>
      </c>
      <c r="G4215" s="77">
        <f t="shared" si="99"/>
        <v>103600</v>
      </c>
      <c r="H4215" s="77">
        <v>28</v>
      </c>
      <c r="I4215" s="42"/>
    </row>
    <row r="4216" spans="1:9" x14ac:dyDescent="0.25">
      <c r="A4216" s="77">
        <v>4269</v>
      </c>
      <c r="B4216" s="77" t="s">
        <v>3769</v>
      </c>
      <c r="C4216" s="77" t="s">
        <v>2407</v>
      </c>
      <c r="D4216" s="77" t="s">
        <v>11</v>
      </c>
      <c r="E4216" s="77" t="s">
        <v>57</v>
      </c>
      <c r="F4216" s="77">
        <v>3800</v>
      </c>
      <c r="G4216" s="77">
        <f t="shared" si="99"/>
        <v>12160000</v>
      </c>
      <c r="H4216" s="77">
        <v>3200</v>
      </c>
      <c r="I4216" s="42"/>
    </row>
    <row r="4217" spans="1:9" x14ac:dyDescent="0.25">
      <c r="A4217" s="77">
        <v>4269</v>
      </c>
      <c r="B4217" s="77" t="s">
        <v>3770</v>
      </c>
      <c r="C4217" s="77" t="s">
        <v>2407</v>
      </c>
      <c r="D4217" s="77" t="s">
        <v>11</v>
      </c>
      <c r="E4217" s="77" t="s">
        <v>57</v>
      </c>
      <c r="F4217" s="77">
        <v>3500</v>
      </c>
      <c r="G4217" s="77">
        <f t="shared" si="99"/>
        <v>4200000</v>
      </c>
      <c r="H4217" s="77">
        <v>1200</v>
      </c>
      <c r="I4217" s="42"/>
    </row>
    <row r="4218" spans="1:9" x14ac:dyDescent="0.25">
      <c r="A4218" s="77">
        <v>4269</v>
      </c>
      <c r="B4218" s="77" t="s">
        <v>3771</v>
      </c>
      <c r="C4218" s="77" t="s">
        <v>3772</v>
      </c>
      <c r="D4218" s="77" t="s">
        <v>11</v>
      </c>
      <c r="E4218" s="77" t="s">
        <v>58</v>
      </c>
      <c r="F4218" s="77">
        <v>170000</v>
      </c>
      <c r="G4218" s="77">
        <f t="shared" si="99"/>
        <v>1445000</v>
      </c>
      <c r="H4218" s="77">
        <v>8.5</v>
      </c>
      <c r="I4218" s="42"/>
    </row>
    <row r="4219" spans="1:9" x14ac:dyDescent="0.25">
      <c r="A4219" s="77">
        <v>4269</v>
      </c>
      <c r="B4219" s="77" t="s">
        <v>3773</v>
      </c>
      <c r="C4219" s="77" t="s">
        <v>3772</v>
      </c>
      <c r="D4219" s="77" t="s">
        <v>11</v>
      </c>
      <c r="E4219" s="77" t="s">
        <v>58</v>
      </c>
      <c r="F4219" s="77">
        <v>170000</v>
      </c>
      <c r="G4219" s="77">
        <f t="shared" si="99"/>
        <v>765000</v>
      </c>
      <c r="H4219" s="77">
        <v>4.5</v>
      </c>
      <c r="I4219" s="42"/>
    </row>
    <row r="4220" spans="1:9" x14ac:dyDescent="0.25">
      <c r="A4220" s="77">
        <v>4269</v>
      </c>
      <c r="B4220" s="77" t="s">
        <v>3774</v>
      </c>
      <c r="C4220" s="77" t="s">
        <v>3775</v>
      </c>
      <c r="D4220" s="77" t="s">
        <v>11</v>
      </c>
      <c r="E4220" s="77" t="s">
        <v>171</v>
      </c>
      <c r="F4220" s="77">
        <v>850</v>
      </c>
      <c r="G4220" s="77">
        <f t="shared" si="99"/>
        <v>153000</v>
      </c>
      <c r="H4220" s="77">
        <v>180</v>
      </c>
      <c r="I4220" s="42"/>
    </row>
    <row r="4221" spans="1:9" ht="14.25" customHeight="1" x14ac:dyDescent="0.25">
      <c r="A4221" s="77">
        <v>4269</v>
      </c>
      <c r="B4221" s="77" t="s">
        <v>3776</v>
      </c>
      <c r="C4221" s="77" t="s">
        <v>3777</v>
      </c>
      <c r="D4221" s="77" t="s">
        <v>11</v>
      </c>
      <c r="E4221" s="77" t="s">
        <v>171</v>
      </c>
      <c r="F4221" s="77">
        <v>850</v>
      </c>
      <c r="G4221" s="77">
        <f t="shared" si="99"/>
        <v>21250</v>
      </c>
      <c r="H4221" s="77">
        <v>25</v>
      </c>
      <c r="I4221" s="42"/>
    </row>
    <row r="4222" spans="1:9" x14ac:dyDescent="0.25">
      <c r="A4222" s="77">
        <v>4269</v>
      </c>
      <c r="B4222" s="77" t="s">
        <v>3778</v>
      </c>
      <c r="C4222" s="77" t="s">
        <v>3779</v>
      </c>
      <c r="D4222" s="77" t="s">
        <v>11</v>
      </c>
      <c r="E4222" s="77" t="s">
        <v>12</v>
      </c>
      <c r="F4222" s="77">
        <v>25</v>
      </c>
      <c r="G4222" s="77">
        <f t="shared" si="99"/>
        <v>500000</v>
      </c>
      <c r="H4222" s="77">
        <v>20000</v>
      </c>
      <c r="I4222" s="42"/>
    </row>
    <row r="4223" spans="1:9" x14ac:dyDescent="0.25">
      <c r="A4223" s="77">
        <v>4269</v>
      </c>
      <c r="B4223" s="77" t="s">
        <v>3780</v>
      </c>
      <c r="C4223" s="77" t="s">
        <v>3779</v>
      </c>
      <c r="D4223" s="77" t="s">
        <v>11</v>
      </c>
      <c r="E4223" s="77" t="s">
        <v>12</v>
      </c>
      <c r="F4223" s="77">
        <v>20</v>
      </c>
      <c r="G4223" s="77">
        <f t="shared" si="99"/>
        <v>200000</v>
      </c>
      <c r="H4223" s="77">
        <v>10000</v>
      </c>
      <c r="I4223" s="42"/>
    </row>
    <row r="4224" spans="1:9" x14ac:dyDescent="0.25">
      <c r="A4224" s="177" t="s">
        <v>4634</v>
      </c>
      <c r="B4224" s="178"/>
      <c r="C4224" s="178"/>
      <c r="D4224" s="178"/>
      <c r="E4224" s="178"/>
      <c r="F4224" s="178"/>
      <c r="G4224" s="178"/>
      <c r="H4224" s="178"/>
      <c r="I4224" s="42"/>
    </row>
    <row r="4225" spans="1:9" x14ac:dyDescent="0.25">
      <c r="A4225" s="174" t="s">
        <v>9</v>
      </c>
      <c r="B4225" s="175"/>
      <c r="C4225" s="175"/>
      <c r="D4225" s="175"/>
      <c r="E4225" s="175"/>
      <c r="F4225" s="175"/>
      <c r="G4225" s="175"/>
      <c r="H4225" s="175"/>
      <c r="I4225" s="42"/>
    </row>
    <row r="4226" spans="1:9" ht="14.25" customHeight="1" x14ac:dyDescent="0.25">
      <c r="A4226" s="77">
        <v>4269</v>
      </c>
      <c r="B4226" s="77" t="s">
        <v>4635</v>
      </c>
      <c r="C4226" s="77" t="s">
        <v>3854</v>
      </c>
      <c r="D4226" s="77" t="s">
        <v>11</v>
      </c>
      <c r="E4226" s="77" t="s">
        <v>12</v>
      </c>
      <c r="F4226" s="77">
        <v>15000</v>
      </c>
      <c r="G4226" s="77">
        <f>+F4226*H4226</f>
        <v>300000</v>
      </c>
      <c r="H4226" s="77">
        <v>20</v>
      </c>
      <c r="I4226" s="42"/>
    </row>
    <row r="4227" spans="1:9" x14ac:dyDescent="0.25">
      <c r="A4227" s="77">
        <v>4269</v>
      </c>
      <c r="B4227" s="77" t="s">
        <v>4636</v>
      </c>
      <c r="C4227" s="77" t="s">
        <v>4637</v>
      </c>
      <c r="D4227" s="77" t="s">
        <v>11</v>
      </c>
      <c r="E4227" s="77" t="s">
        <v>12</v>
      </c>
      <c r="F4227" s="77">
        <v>1000</v>
      </c>
      <c r="G4227" s="77">
        <f t="shared" ref="G4227:G4231" si="100">+F4227*H4227</f>
        <v>150000</v>
      </c>
      <c r="H4227" s="77">
        <v>150</v>
      </c>
      <c r="I4227" s="42"/>
    </row>
    <row r="4228" spans="1:9" x14ac:dyDescent="0.25">
      <c r="A4228" s="77">
        <v>4269</v>
      </c>
      <c r="B4228" s="77" t="s">
        <v>4638</v>
      </c>
      <c r="C4228" s="77" t="s">
        <v>2960</v>
      </c>
      <c r="D4228" s="77" t="s">
        <v>11</v>
      </c>
      <c r="E4228" s="77" t="s">
        <v>12</v>
      </c>
      <c r="F4228" s="77">
        <v>17500</v>
      </c>
      <c r="G4228" s="77">
        <f t="shared" si="100"/>
        <v>1400000</v>
      </c>
      <c r="H4228" s="77">
        <v>80</v>
      </c>
      <c r="I4228" s="42"/>
    </row>
    <row r="4229" spans="1:9" x14ac:dyDescent="0.25">
      <c r="A4229" s="77">
        <v>4269</v>
      </c>
      <c r="B4229" s="77" t="s">
        <v>4639</v>
      </c>
      <c r="C4229" s="77" t="s">
        <v>4640</v>
      </c>
      <c r="D4229" s="77" t="s">
        <v>11</v>
      </c>
      <c r="E4229" s="77" t="s">
        <v>12</v>
      </c>
      <c r="F4229" s="77">
        <v>5000</v>
      </c>
      <c r="G4229" s="77">
        <f t="shared" si="100"/>
        <v>250000</v>
      </c>
      <c r="H4229" s="77">
        <v>50</v>
      </c>
      <c r="I4229" s="42"/>
    </row>
    <row r="4230" spans="1:9" x14ac:dyDescent="0.25">
      <c r="A4230" s="77">
        <v>4269</v>
      </c>
      <c r="B4230" s="77" t="s">
        <v>4641</v>
      </c>
      <c r="C4230" s="77" t="s">
        <v>4642</v>
      </c>
      <c r="D4230" s="77" t="s">
        <v>11</v>
      </c>
      <c r="E4230" s="77" t="s">
        <v>12</v>
      </c>
      <c r="F4230" s="77">
        <v>10000</v>
      </c>
      <c r="G4230" s="77">
        <f t="shared" si="100"/>
        <v>500000</v>
      </c>
      <c r="H4230" s="77">
        <v>50</v>
      </c>
      <c r="I4230" s="42"/>
    </row>
    <row r="4231" spans="1:9" x14ac:dyDescent="0.25">
      <c r="A4231" s="77">
        <v>4269</v>
      </c>
      <c r="B4231" s="77" t="s">
        <v>4643</v>
      </c>
      <c r="C4231" s="77" t="s">
        <v>4523</v>
      </c>
      <c r="D4231" s="77" t="s">
        <v>11</v>
      </c>
      <c r="E4231" s="77" t="s">
        <v>12</v>
      </c>
      <c r="F4231" s="77">
        <v>5000</v>
      </c>
      <c r="G4231" s="77">
        <f t="shared" si="100"/>
        <v>250000</v>
      </c>
      <c r="H4231" s="77">
        <v>50</v>
      </c>
      <c r="I4231" s="42"/>
    </row>
    <row r="4232" spans="1:9" x14ac:dyDescent="0.25">
      <c r="A4232" s="177" t="s">
        <v>2716</v>
      </c>
      <c r="B4232" s="178"/>
      <c r="C4232" s="178"/>
      <c r="D4232" s="178"/>
      <c r="E4232" s="178"/>
      <c r="F4232" s="178"/>
      <c r="G4232" s="178"/>
      <c r="H4232" s="178"/>
      <c r="I4232" s="42"/>
    </row>
    <row r="4233" spans="1:9" x14ac:dyDescent="0.25">
      <c r="A4233" s="174" t="s">
        <v>33</v>
      </c>
      <c r="B4233" s="175"/>
      <c r="C4233" s="175"/>
      <c r="D4233" s="175"/>
      <c r="E4233" s="175"/>
      <c r="F4233" s="175"/>
      <c r="G4233" s="175"/>
      <c r="H4233" s="175"/>
      <c r="I4233" s="42"/>
    </row>
    <row r="4234" spans="1:9" ht="40.5" x14ac:dyDescent="0.25">
      <c r="A4234" s="10" t="s">
        <v>131</v>
      </c>
      <c r="B4234" s="10" t="s">
        <v>1782</v>
      </c>
      <c r="C4234" s="10" t="s">
        <v>130</v>
      </c>
      <c r="D4234" s="10" t="s">
        <v>11</v>
      </c>
      <c r="E4234" s="10" t="s">
        <v>35</v>
      </c>
      <c r="F4234" s="10">
        <v>138021</v>
      </c>
      <c r="G4234" s="10">
        <f>F4234*H4234</f>
        <v>138021</v>
      </c>
      <c r="H4234" s="10" t="s">
        <v>116</v>
      </c>
      <c r="I4234" s="42"/>
    </row>
    <row r="4235" spans="1:9" ht="40.5" x14ac:dyDescent="0.25">
      <c r="A4235" s="10" t="s">
        <v>131</v>
      </c>
      <c r="B4235" s="10" t="s">
        <v>1783</v>
      </c>
      <c r="C4235" s="10" t="s">
        <v>130</v>
      </c>
      <c r="D4235" s="10" t="s">
        <v>11</v>
      </c>
      <c r="E4235" s="10" t="s">
        <v>35</v>
      </c>
      <c r="F4235" s="10">
        <v>272064</v>
      </c>
      <c r="G4235" s="10">
        <f>F4235*H4235</f>
        <v>272064</v>
      </c>
      <c r="H4235" s="10" t="s">
        <v>116</v>
      </c>
      <c r="I4235" s="42"/>
    </row>
    <row r="4236" spans="1:9" ht="40.5" x14ac:dyDescent="0.25">
      <c r="A4236" s="10" t="s">
        <v>131</v>
      </c>
      <c r="B4236" s="10" t="s">
        <v>1784</v>
      </c>
      <c r="C4236" s="10" t="s">
        <v>130</v>
      </c>
      <c r="D4236" s="10" t="s">
        <v>11</v>
      </c>
      <c r="E4236" s="10" t="s">
        <v>35</v>
      </c>
      <c r="F4236" s="10">
        <v>427000</v>
      </c>
      <c r="G4236" s="10">
        <f>F4236*H4236</f>
        <v>427000</v>
      </c>
      <c r="H4236" s="10" t="s">
        <v>116</v>
      </c>
      <c r="I4236" s="42"/>
    </row>
    <row r="4237" spans="1:9" ht="40.5" x14ac:dyDescent="0.25">
      <c r="A4237" s="10" t="s">
        <v>131</v>
      </c>
      <c r="B4237" s="10" t="s">
        <v>1785</v>
      </c>
      <c r="C4237" s="10" t="s">
        <v>130</v>
      </c>
      <c r="D4237" s="10" t="s">
        <v>11</v>
      </c>
      <c r="E4237" s="10" t="s">
        <v>35</v>
      </c>
      <c r="F4237" s="10">
        <v>138021</v>
      </c>
      <c r="G4237" s="10">
        <f>F4237*H4237</f>
        <v>138021</v>
      </c>
      <c r="H4237" s="10" t="s">
        <v>116</v>
      </c>
      <c r="I4237" s="42"/>
    </row>
    <row r="4238" spans="1:9" x14ac:dyDescent="0.25">
      <c r="A4238" s="177" t="s">
        <v>4626</v>
      </c>
      <c r="B4238" s="178"/>
      <c r="C4238" s="178"/>
      <c r="D4238" s="178"/>
      <c r="E4238" s="178"/>
      <c r="F4238" s="178"/>
      <c r="G4238" s="178"/>
      <c r="H4238" s="178"/>
      <c r="I4238" s="42"/>
    </row>
    <row r="4239" spans="1:9" x14ac:dyDescent="0.25">
      <c r="A4239" s="174" t="s">
        <v>9</v>
      </c>
      <c r="B4239" s="175"/>
      <c r="C4239" s="175"/>
      <c r="D4239" s="175"/>
      <c r="E4239" s="175"/>
      <c r="F4239" s="175"/>
      <c r="G4239" s="175"/>
      <c r="H4239" s="175"/>
      <c r="I4239" s="42"/>
    </row>
    <row r="4240" spans="1:9" ht="27" x14ac:dyDescent="0.25">
      <c r="A4240" s="157">
        <v>5129</v>
      </c>
      <c r="B4240" s="157" t="s">
        <v>4627</v>
      </c>
      <c r="C4240" s="157" t="s">
        <v>4628</v>
      </c>
      <c r="D4240" s="157" t="s">
        <v>11</v>
      </c>
      <c r="E4240" s="157" t="s">
        <v>12</v>
      </c>
      <c r="F4240" s="157">
        <v>20000</v>
      </c>
      <c r="G4240" s="157">
        <f>+F4240*H4240</f>
        <v>200000</v>
      </c>
      <c r="H4240" s="157">
        <v>10</v>
      </c>
      <c r="I4240" s="42"/>
    </row>
    <row r="4241" spans="1:9" x14ac:dyDescent="0.25">
      <c r="A4241" s="157">
        <v>5129</v>
      </c>
      <c r="B4241" s="157" t="s">
        <v>4629</v>
      </c>
      <c r="C4241" s="157" t="s">
        <v>3507</v>
      </c>
      <c r="D4241" s="157" t="s">
        <v>11</v>
      </c>
      <c r="E4241" s="157" t="s">
        <v>12</v>
      </c>
      <c r="F4241" s="157">
        <v>20000</v>
      </c>
      <c r="G4241" s="157">
        <f t="shared" ref="G4241:G4242" si="101">+F4241*H4241</f>
        <v>400000</v>
      </c>
      <c r="H4241" s="157">
        <v>20</v>
      </c>
      <c r="I4241" s="42"/>
    </row>
    <row r="4242" spans="1:9" x14ac:dyDescent="0.25">
      <c r="A4242" s="157">
        <v>5129</v>
      </c>
      <c r="B4242" s="157" t="s">
        <v>4630</v>
      </c>
      <c r="C4242" s="157" t="s">
        <v>4631</v>
      </c>
      <c r="D4242" s="157" t="s">
        <v>11</v>
      </c>
      <c r="E4242" s="157" t="s">
        <v>12</v>
      </c>
      <c r="F4242" s="157">
        <v>20000</v>
      </c>
      <c r="G4242" s="157">
        <f t="shared" si="101"/>
        <v>400000</v>
      </c>
      <c r="H4242" s="157">
        <v>20</v>
      </c>
      <c r="I4242" s="42"/>
    </row>
    <row r="4243" spans="1:9" x14ac:dyDescent="0.25">
      <c r="A4243" s="177" t="s">
        <v>2656</v>
      </c>
      <c r="B4243" s="178"/>
      <c r="C4243" s="178"/>
      <c r="D4243" s="178"/>
      <c r="E4243" s="178"/>
      <c r="F4243" s="178"/>
      <c r="G4243" s="178"/>
      <c r="H4243" s="178"/>
      <c r="I4243" s="42"/>
    </row>
    <row r="4244" spans="1:9" x14ac:dyDescent="0.25">
      <c r="A4244" s="174" t="s">
        <v>39</v>
      </c>
      <c r="B4244" s="175"/>
      <c r="C4244" s="175"/>
      <c r="D4244" s="175"/>
      <c r="E4244" s="175"/>
      <c r="F4244" s="175"/>
      <c r="G4244" s="175"/>
      <c r="H4244" s="175"/>
      <c r="I4244" s="42"/>
    </row>
    <row r="4245" spans="1:9" ht="27" x14ac:dyDescent="0.25">
      <c r="A4245" s="10" t="s">
        <v>114</v>
      </c>
      <c r="B4245" s="10" t="s">
        <v>2559</v>
      </c>
      <c r="C4245" s="10" t="s">
        <v>105</v>
      </c>
      <c r="D4245" s="10" t="s">
        <v>36</v>
      </c>
      <c r="E4245" s="10" t="s">
        <v>35</v>
      </c>
      <c r="F4245" s="10">
        <v>0</v>
      </c>
      <c r="G4245" s="10">
        <f>F4245*H4245</f>
        <v>0</v>
      </c>
      <c r="H4245" s="10" t="s">
        <v>116</v>
      </c>
      <c r="I4245" s="42"/>
    </row>
    <row r="4246" spans="1:9" ht="27" x14ac:dyDescent="0.25">
      <c r="A4246" s="104">
        <v>5113</v>
      </c>
      <c r="B4246" s="10" t="s">
        <v>3781</v>
      </c>
      <c r="C4246" s="10" t="s">
        <v>105</v>
      </c>
      <c r="D4246" s="10" t="s">
        <v>36</v>
      </c>
      <c r="E4246" s="10" t="s">
        <v>35</v>
      </c>
      <c r="F4246" s="10">
        <v>17356268</v>
      </c>
      <c r="G4246" s="10">
        <v>17356268</v>
      </c>
      <c r="H4246" s="10">
        <v>1</v>
      </c>
      <c r="I4246" s="42"/>
    </row>
    <row r="4247" spans="1:9" x14ac:dyDescent="0.25">
      <c r="A4247" s="177" t="s">
        <v>2717</v>
      </c>
      <c r="B4247" s="178"/>
      <c r="C4247" s="178"/>
      <c r="D4247" s="178"/>
      <c r="E4247" s="178"/>
      <c r="F4247" s="178"/>
      <c r="G4247" s="178"/>
      <c r="H4247" s="178"/>
      <c r="I4247" s="42"/>
    </row>
    <row r="4248" spans="1:9" x14ac:dyDescent="0.25">
      <c r="A4248" s="10"/>
      <c r="B4248" s="174" t="s">
        <v>33</v>
      </c>
      <c r="C4248" s="175"/>
      <c r="D4248" s="175"/>
      <c r="E4248" s="175"/>
      <c r="F4248" s="175"/>
      <c r="G4248" s="176"/>
      <c r="H4248" s="37"/>
      <c r="I4248" s="42"/>
    </row>
    <row r="4249" spans="1:9" x14ac:dyDescent="0.25">
      <c r="A4249" s="13" t="s">
        <v>131</v>
      </c>
      <c r="B4249" s="10" t="s">
        <v>902</v>
      </c>
      <c r="C4249" s="13" t="s">
        <v>451</v>
      </c>
      <c r="D4249" s="21" t="s">
        <v>34</v>
      </c>
      <c r="E4249" s="12" t="s">
        <v>35</v>
      </c>
      <c r="F4249" s="21">
        <v>0</v>
      </c>
      <c r="G4249" s="21">
        <f>F4249*H4249</f>
        <v>0</v>
      </c>
      <c r="H4249" s="37"/>
      <c r="I4249" s="42"/>
    </row>
    <row r="4250" spans="1:9" x14ac:dyDescent="0.25">
      <c r="A4250" s="177" t="s">
        <v>2718</v>
      </c>
      <c r="B4250" s="178"/>
      <c r="C4250" s="178"/>
      <c r="D4250" s="178"/>
      <c r="E4250" s="178"/>
      <c r="F4250" s="178"/>
      <c r="G4250" s="178"/>
      <c r="H4250" s="178"/>
      <c r="I4250" s="42"/>
    </row>
    <row r="4251" spans="1:9" x14ac:dyDescent="0.25">
      <c r="A4251" s="174" t="s">
        <v>33</v>
      </c>
      <c r="B4251" s="175"/>
      <c r="C4251" s="175"/>
      <c r="D4251" s="175"/>
      <c r="E4251" s="175"/>
      <c r="F4251" s="175"/>
      <c r="G4251" s="175"/>
      <c r="H4251" s="175"/>
      <c r="I4251" s="42"/>
    </row>
    <row r="4252" spans="1:9" x14ac:dyDescent="0.25">
      <c r="A4252" s="10"/>
      <c r="B4252" s="10" t="s">
        <v>901</v>
      </c>
      <c r="C4252" s="13" t="s">
        <v>451</v>
      </c>
      <c r="D4252" s="21" t="s">
        <v>34</v>
      </c>
      <c r="E4252" s="12" t="s">
        <v>35</v>
      </c>
      <c r="F4252" s="21">
        <v>0</v>
      </c>
      <c r="G4252" s="21">
        <f>F4252*H4252</f>
        <v>0</v>
      </c>
      <c r="H4252" s="37">
        <v>1</v>
      </c>
      <c r="I4252" s="42"/>
    </row>
    <row r="4253" spans="1:9" x14ac:dyDescent="0.25">
      <c r="A4253" s="157">
        <v>4267</v>
      </c>
      <c r="B4253" s="157" t="s">
        <v>4632</v>
      </c>
      <c r="C4253" s="157" t="s">
        <v>3476</v>
      </c>
      <c r="D4253" s="157" t="s">
        <v>11</v>
      </c>
      <c r="E4253" s="157" t="s">
        <v>12</v>
      </c>
      <c r="F4253" s="157">
        <v>10430</v>
      </c>
      <c r="G4253" s="157">
        <f>+F4253*H4253</f>
        <v>2086000</v>
      </c>
      <c r="H4253" s="157">
        <v>200</v>
      </c>
      <c r="I4253" s="42"/>
    </row>
    <row r="4254" spans="1:9" x14ac:dyDescent="0.25">
      <c r="A4254" s="157">
        <v>4267</v>
      </c>
      <c r="B4254" s="157" t="s">
        <v>4633</v>
      </c>
      <c r="C4254" s="157" t="s">
        <v>92</v>
      </c>
      <c r="D4254" s="157" t="s">
        <v>11</v>
      </c>
      <c r="E4254" s="157" t="s">
        <v>12</v>
      </c>
      <c r="F4254" s="157">
        <v>890000</v>
      </c>
      <c r="G4254" s="157">
        <f>+F4254*H4254</f>
        <v>890000</v>
      </c>
      <c r="H4254" s="157" t="s">
        <v>116</v>
      </c>
      <c r="I4254" s="42"/>
    </row>
    <row r="4255" spans="1:9" x14ac:dyDescent="0.25">
      <c r="A4255" s="192" t="s">
        <v>709</v>
      </c>
      <c r="B4255" s="193"/>
      <c r="C4255" s="193"/>
      <c r="D4255" s="193"/>
      <c r="E4255" s="193"/>
      <c r="F4255" s="193"/>
      <c r="G4255" s="193"/>
      <c r="H4255" s="193"/>
      <c r="I4255" s="42"/>
    </row>
    <row r="4256" spans="1:9" x14ac:dyDescent="0.25">
      <c r="A4256" s="177" t="s">
        <v>2577</v>
      </c>
      <c r="B4256" s="178"/>
      <c r="C4256" s="178"/>
      <c r="D4256" s="178"/>
      <c r="E4256" s="178"/>
      <c r="F4256" s="178"/>
      <c r="G4256" s="178"/>
      <c r="H4256" s="178"/>
      <c r="I4256" s="42"/>
    </row>
    <row r="4257" spans="1:9" x14ac:dyDescent="0.25">
      <c r="A4257" s="210" t="s">
        <v>9</v>
      </c>
      <c r="B4257" s="211"/>
      <c r="C4257" s="211"/>
      <c r="D4257" s="211"/>
      <c r="E4257" s="211"/>
      <c r="F4257" s="211"/>
      <c r="G4257" s="211"/>
      <c r="H4257" s="212"/>
      <c r="I4257" s="42"/>
    </row>
    <row r="4258" spans="1:9" x14ac:dyDescent="0.25">
      <c r="A4258" s="10">
        <v>4267</v>
      </c>
      <c r="B4258" s="10" t="s">
        <v>2932</v>
      </c>
      <c r="C4258" s="10" t="s">
        <v>136</v>
      </c>
      <c r="D4258" s="20" t="s">
        <v>11</v>
      </c>
      <c r="E4258" s="12" t="s">
        <v>25</v>
      </c>
      <c r="F4258" s="12">
        <v>120</v>
      </c>
      <c r="G4258" s="12">
        <v>1200</v>
      </c>
      <c r="H4258" s="12">
        <v>10000</v>
      </c>
      <c r="I4258" s="42"/>
    </row>
    <row r="4259" spans="1:9" x14ac:dyDescent="0.25">
      <c r="A4259" s="10"/>
      <c r="B4259" s="10" t="s">
        <v>1795</v>
      </c>
      <c r="C4259" s="10" t="s">
        <v>263</v>
      </c>
      <c r="D4259" s="20" t="s">
        <v>11</v>
      </c>
      <c r="E4259" s="12" t="s">
        <v>12</v>
      </c>
      <c r="F4259" s="21">
        <v>0</v>
      </c>
      <c r="G4259" s="21">
        <f t="shared" ref="G4259:G4290" si="102">F4259*H4259</f>
        <v>0</v>
      </c>
      <c r="H4259" s="37">
        <v>100</v>
      </c>
      <c r="I4259" s="42"/>
    </row>
    <row r="4260" spans="1:9" ht="27" x14ac:dyDescent="0.25">
      <c r="A4260" s="10"/>
      <c r="B4260" s="10" t="s">
        <v>1796</v>
      </c>
      <c r="C4260" s="10" t="s">
        <v>590</v>
      </c>
      <c r="D4260" s="20" t="s">
        <v>11</v>
      </c>
      <c r="E4260" s="12" t="s">
        <v>2732</v>
      </c>
      <c r="F4260" s="21">
        <v>0</v>
      </c>
      <c r="G4260" s="21">
        <f t="shared" si="102"/>
        <v>0</v>
      </c>
      <c r="H4260" s="37">
        <v>13</v>
      </c>
      <c r="I4260" s="42"/>
    </row>
    <row r="4261" spans="1:9" x14ac:dyDescent="0.25">
      <c r="A4261" s="10"/>
      <c r="B4261" s="10" t="s">
        <v>1797</v>
      </c>
      <c r="C4261" s="10" t="s">
        <v>1017</v>
      </c>
      <c r="D4261" s="20" t="s">
        <v>11</v>
      </c>
      <c r="E4261" s="12" t="s">
        <v>12</v>
      </c>
      <c r="F4261" s="21">
        <v>0</v>
      </c>
      <c r="G4261" s="21">
        <f t="shared" si="102"/>
        <v>0</v>
      </c>
      <c r="H4261" s="37">
        <v>2</v>
      </c>
      <c r="I4261" s="42"/>
    </row>
    <row r="4262" spans="1:9" x14ac:dyDescent="0.25">
      <c r="A4262" s="10"/>
      <c r="B4262" s="10" t="s">
        <v>1798</v>
      </c>
      <c r="C4262" s="10" t="s">
        <v>92</v>
      </c>
      <c r="D4262" s="20" t="s">
        <v>11</v>
      </c>
      <c r="E4262" s="12" t="s">
        <v>35</v>
      </c>
      <c r="F4262" s="21">
        <v>0</v>
      </c>
      <c r="G4262" s="21">
        <f t="shared" si="102"/>
        <v>0</v>
      </c>
      <c r="H4262" s="37" t="s">
        <v>116</v>
      </c>
      <c r="I4262" s="42"/>
    </row>
    <row r="4263" spans="1:9" ht="27" x14ac:dyDescent="0.25">
      <c r="A4263" s="10"/>
      <c r="B4263" s="10" t="s">
        <v>1799</v>
      </c>
      <c r="C4263" s="10" t="s">
        <v>1037</v>
      </c>
      <c r="D4263" s="20" t="s">
        <v>11</v>
      </c>
      <c r="E4263" s="12" t="s">
        <v>12</v>
      </c>
      <c r="F4263" s="21">
        <v>0</v>
      </c>
      <c r="G4263" s="21">
        <f t="shared" si="102"/>
        <v>0</v>
      </c>
      <c r="H4263" s="37">
        <v>100</v>
      </c>
      <c r="I4263" s="42"/>
    </row>
    <row r="4264" spans="1:9" x14ac:dyDescent="0.25">
      <c r="A4264" s="10"/>
      <c r="B4264" s="10" t="s">
        <v>1800</v>
      </c>
      <c r="C4264" s="10" t="s">
        <v>86</v>
      </c>
      <c r="D4264" s="20" t="s">
        <v>11</v>
      </c>
      <c r="E4264" s="12" t="s">
        <v>47</v>
      </c>
      <c r="F4264" s="21">
        <v>0</v>
      </c>
      <c r="G4264" s="21">
        <f t="shared" si="102"/>
        <v>0</v>
      </c>
      <c r="H4264" s="37">
        <v>30</v>
      </c>
      <c r="I4264" s="42"/>
    </row>
    <row r="4265" spans="1:9" x14ac:dyDescent="0.25">
      <c r="A4265" s="10"/>
      <c r="B4265" s="10" t="s">
        <v>1801</v>
      </c>
      <c r="C4265" s="10" t="s">
        <v>86</v>
      </c>
      <c r="D4265" s="20" t="s">
        <v>11</v>
      </c>
      <c r="E4265" s="12" t="s">
        <v>47</v>
      </c>
      <c r="F4265" s="21">
        <v>0</v>
      </c>
      <c r="G4265" s="21">
        <f t="shared" si="102"/>
        <v>0</v>
      </c>
      <c r="H4265" s="37">
        <v>30</v>
      </c>
      <c r="I4265" s="42"/>
    </row>
    <row r="4266" spans="1:9" x14ac:dyDescent="0.25">
      <c r="A4266" s="10"/>
      <c r="B4266" s="10" t="s">
        <v>1802</v>
      </c>
      <c r="C4266" s="10" t="s">
        <v>1067</v>
      </c>
      <c r="D4266" s="20" t="s">
        <v>11</v>
      </c>
      <c r="E4266" s="12" t="s">
        <v>12</v>
      </c>
      <c r="F4266" s="21">
        <v>0</v>
      </c>
      <c r="G4266" s="21">
        <f t="shared" si="102"/>
        <v>0</v>
      </c>
      <c r="H4266" s="37">
        <v>20</v>
      </c>
      <c r="I4266" s="42"/>
    </row>
    <row r="4267" spans="1:9" x14ac:dyDescent="0.25">
      <c r="A4267" s="10"/>
      <c r="B4267" s="10" t="s">
        <v>1803</v>
      </c>
      <c r="C4267" s="10" t="s">
        <v>229</v>
      </c>
      <c r="D4267" s="20" t="s">
        <v>11</v>
      </c>
      <c r="E4267" s="12" t="s">
        <v>2732</v>
      </c>
      <c r="F4267" s="21">
        <v>0</v>
      </c>
      <c r="G4267" s="21">
        <f t="shared" si="102"/>
        <v>0</v>
      </c>
      <c r="H4267" s="37">
        <v>200</v>
      </c>
      <c r="I4267" s="42"/>
    </row>
    <row r="4268" spans="1:9" x14ac:dyDescent="0.25">
      <c r="A4268" s="10"/>
      <c r="B4268" s="10" t="s">
        <v>1804</v>
      </c>
      <c r="C4268" s="10" t="s">
        <v>29</v>
      </c>
      <c r="D4268" s="20" t="s">
        <v>11</v>
      </c>
      <c r="E4268" s="12" t="s">
        <v>25</v>
      </c>
      <c r="F4268" s="21">
        <v>0</v>
      </c>
      <c r="G4268" s="21">
        <f t="shared" si="102"/>
        <v>0</v>
      </c>
      <c r="H4268" s="37">
        <v>100</v>
      </c>
      <c r="I4268" s="42"/>
    </row>
    <row r="4269" spans="1:9" x14ac:dyDescent="0.25">
      <c r="A4269" s="10"/>
      <c r="B4269" s="10" t="s">
        <v>1805</v>
      </c>
      <c r="C4269" s="10" t="s">
        <v>229</v>
      </c>
      <c r="D4269" s="20" t="s">
        <v>11</v>
      </c>
      <c r="E4269" s="12" t="s">
        <v>2732</v>
      </c>
      <c r="F4269" s="21">
        <v>0</v>
      </c>
      <c r="G4269" s="21">
        <f t="shared" si="102"/>
        <v>0</v>
      </c>
      <c r="H4269" s="37">
        <v>20</v>
      </c>
      <c r="I4269" s="42"/>
    </row>
    <row r="4270" spans="1:9" x14ac:dyDescent="0.25">
      <c r="A4270" s="10"/>
      <c r="B4270" s="10" t="s">
        <v>1806</v>
      </c>
      <c r="C4270" s="10" t="s">
        <v>52</v>
      </c>
      <c r="D4270" s="20" t="s">
        <v>11</v>
      </c>
      <c r="E4270" s="12" t="s">
        <v>12</v>
      </c>
      <c r="F4270" s="21">
        <v>0</v>
      </c>
      <c r="G4270" s="21">
        <f t="shared" si="102"/>
        <v>0</v>
      </c>
      <c r="H4270" s="37">
        <v>30</v>
      </c>
      <c r="I4270" s="42"/>
    </row>
    <row r="4271" spans="1:9" x14ac:dyDescent="0.25">
      <c r="A4271" s="10"/>
      <c r="B4271" s="10" t="s">
        <v>1807</v>
      </c>
      <c r="C4271" s="10" t="s">
        <v>241</v>
      </c>
      <c r="D4271" s="20" t="s">
        <v>11</v>
      </c>
      <c r="E4271" s="12" t="s">
        <v>12</v>
      </c>
      <c r="F4271" s="21">
        <v>0</v>
      </c>
      <c r="G4271" s="21">
        <f t="shared" si="102"/>
        <v>0</v>
      </c>
      <c r="H4271" s="37">
        <v>5</v>
      </c>
      <c r="I4271" s="42"/>
    </row>
    <row r="4272" spans="1:9" ht="27" x14ac:dyDescent="0.25">
      <c r="A4272" s="10"/>
      <c r="B4272" s="10" t="s">
        <v>1808</v>
      </c>
      <c r="C4272" s="10" t="s">
        <v>31</v>
      </c>
      <c r="D4272" s="20" t="s">
        <v>11</v>
      </c>
      <c r="E4272" s="12" t="s">
        <v>12</v>
      </c>
      <c r="F4272" s="21">
        <v>0</v>
      </c>
      <c r="G4272" s="21">
        <f t="shared" si="102"/>
        <v>0</v>
      </c>
      <c r="H4272" s="37">
        <v>20</v>
      </c>
      <c r="I4272" s="42"/>
    </row>
    <row r="4273" spans="1:9" x14ac:dyDescent="0.25">
      <c r="A4273" s="10"/>
      <c r="B4273" s="10" t="s">
        <v>1809</v>
      </c>
      <c r="C4273" s="10" t="s">
        <v>232</v>
      </c>
      <c r="D4273" s="20" t="s">
        <v>11</v>
      </c>
      <c r="E4273" s="12" t="s">
        <v>12</v>
      </c>
      <c r="F4273" s="21">
        <v>0</v>
      </c>
      <c r="G4273" s="21">
        <f t="shared" si="102"/>
        <v>0</v>
      </c>
      <c r="H4273" s="37">
        <v>50</v>
      </c>
      <c r="I4273" s="42"/>
    </row>
    <row r="4274" spans="1:9" x14ac:dyDescent="0.25">
      <c r="A4274" s="10"/>
      <c r="B4274" s="10" t="s">
        <v>1810</v>
      </c>
      <c r="C4274" s="10" t="s">
        <v>1811</v>
      </c>
      <c r="D4274" s="20" t="s">
        <v>11</v>
      </c>
      <c r="E4274" s="12" t="s">
        <v>12</v>
      </c>
      <c r="F4274" s="21">
        <v>0</v>
      </c>
      <c r="G4274" s="21">
        <f t="shared" si="102"/>
        <v>0</v>
      </c>
      <c r="H4274" s="37">
        <v>10</v>
      </c>
      <c r="I4274" s="42"/>
    </row>
    <row r="4275" spans="1:9" x14ac:dyDescent="0.25">
      <c r="A4275" s="10"/>
      <c r="B4275" s="10" t="s">
        <v>1812</v>
      </c>
      <c r="C4275" s="10" t="s">
        <v>1060</v>
      </c>
      <c r="D4275" s="20" t="s">
        <v>11</v>
      </c>
      <c r="E4275" s="12" t="s">
        <v>12</v>
      </c>
      <c r="F4275" s="21">
        <v>0</v>
      </c>
      <c r="G4275" s="21">
        <f t="shared" si="102"/>
        <v>0</v>
      </c>
      <c r="H4275" s="37">
        <v>5</v>
      </c>
      <c r="I4275" s="42"/>
    </row>
    <row r="4276" spans="1:9" ht="27" x14ac:dyDescent="0.25">
      <c r="A4276" s="10"/>
      <c r="B4276" s="10" t="s">
        <v>1813</v>
      </c>
      <c r="C4276" s="10" t="s">
        <v>231</v>
      </c>
      <c r="D4276" s="20" t="s">
        <v>11</v>
      </c>
      <c r="E4276" s="12" t="s">
        <v>12</v>
      </c>
      <c r="F4276" s="21">
        <v>0</v>
      </c>
      <c r="G4276" s="21">
        <f t="shared" si="102"/>
        <v>0</v>
      </c>
      <c r="H4276" s="37">
        <v>10</v>
      </c>
      <c r="I4276" s="42"/>
    </row>
    <row r="4277" spans="1:9" x14ac:dyDescent="0.25">
      <c r="A4277" s="10"/>
      <c r="B4277" s="10" t="s">
        <v>1814</v>
      </c>
      <c r="C4277" s="10" t="s">
        <v>229</v>
      </c>
      <c r="D4277" s="20" t="s">
        <v>11</v>
      </c>
      <c r="E4277" s="12" t="s">
        <v>2732</v>
      </c>
      <c r="F4277" s="21">
        <v>0</v>
      </c>
      <c r="G4277" s="21">
        <f t="shared" si="102"/>
        <v>0</v>
      </c>
      <c r="H4277" s="37">
        <v>20</v>
      </c>
      <c r="I4277" s="42"/>
    </row>
    <row r="4278" spans="1:9" x14ac:dyDescent="0.25">
      <c r="A4278" s="10"/>
      <c r="B4278" s="10" t="s">
        <v>1815</v>
      </c>
      <c r="C4278" s="10" t="s">
        <v>263</v>
      </c>
      <c r="D4278" s="20" t="s">
        <v>11</v>
      </c>
      <c r="E4278" s="12" t="s">
        <v>12</v>
      </c>
      <c r="F4278" s="21">
        <v>0</v>
      </c>
      <c r="G4278" s="21">
        <f t="shared" si="102"/>
        <v>0</v>
      </c>
      <c r="H4278" s="37">
        <v>5800</v>
      </c>
      <c r="I4278" s="42"/>
    </row>
    <row r="4279" spans="1:9" ht="27" x14ac:dyDescent="0.25">
      <c r="A4279" s="10"/>
      <c r="B4279" s="10" t="s">
        <v>1816</v>
      </c>
      <c r="C4279" s="10" t="s">
        <v>1037</v>
      </c>
      <c r="D4279" s="20" t="s">
        <v>11</v>
      </c>
      <c r="E4279" s="12" t="s">
        <v>12</v>
      </c>
      <c r="F4279" s="21">
        <v>0</v>
      </c>
      <c r="G4279" s="21">
        <f t="shared" si="102"/>
        <v>0</v>
      </c>
      <c r="H4279" s="37">
        <v>400</v>
      </c>
      <c r="I4279" s="42"/>
    </row>
    <row r="4280" spans="1:9" x14ac:dyDescent="0.25">
      <c r="A4280" s="10"/>
      <c r="B4280" s="10" t="s">
        <v>1817</v>
      </c>
      <c r="C4280" s="10" t="s">
        <v>27</v>
      </c>
      <c r="D4280" s="20" t="s">
        <v>11</v>
      </c>
      <c r="E4280" s="12" t="s">
        <v>12</v>
      </c>
      <c r="F4280" s="21">
        <v>0</v>
      </c>
      <c r="G4280" s="21">
        <f t="shared" si="102"/>
        <v>0</v>
      </c>
      <c r="H4280" s="37">
        <v>5</v>
      </c>
      <c r="I4280" s="42"/>
    </row>
    <row r="4281" spans="1:9" x14ac:dyDescent="0.25">
      <c r="A4281" s="10"/>
      <c r="B4281" s="10" t="s">
        <v>1818</v>
      </c>
      <c r="C4281" s="10" t="s">
        <v>86</v>
      </c>
      <c r="D4281" s="20" t="s">
        <v>11</v>
      </c>
      <c r="E4281" s="12" t="s">
        <v>47</v>
      </c>
      <c r="F4281" s="21">
        <v>0</v>
      </c>
      <c r="G4281" s="21">
        <f t="shared" si="102"/>
        <v>0</v>
      </c>
      <c r="H4281" s="37">
        <v>30</v>
      </c>
      <c r="I4281" s="42"/>
    </row>
    <row r="4282" spans="1:9" ht="27" x14ac:dyDescent="0.25">
      <c r="A4282" s="10"/>
      <c r="B4282" s="10" t="s">
        <v>1819</v>
      </c>
      <c r="C4282" s="10" t="s">
        <v>96</v>
      </c>
      <c r="D4282" s="20" t="s">
        <v>11</v>
      </c>
      <c r="E4282" s="12" t="s">
        <v>12</v>
      </c>
      <c r="F4282" s="21">
        <v>0</v>
      </c>
      <c r="G4282" s="21">
        <f t="shared" si="102"/>
        <v>0</v>
      </c>
      <c r="H4282" s="37">
        <v>10</v>
      </c>
      <c r="I4282" s="42"/>
    </row>
    <row r="4283" spans="1:9" x14ac:dyDescent="0.25">
      <c r="A4283" s="10"/>
      <c r="B4283" s="10" t="s">
        <v>1820</v>
      </c>
      <c r="C4283" s="10" t="s">
        <v>1112</v>
      </c>
      <c r="D4283" s="20" t="s">
        <v>11</v>
      </c>
      <c r="E4283" s="12" t="s">
        <v>12</v>
      </c>
      <c r="F4283" s="21">
        <v>0</v>
      </c>
      <c r="G4283" s="21">
        <f t="shared" si="102"/>
        <v>0</v>
      </c>
      <c r="H4283" s="37">
        <v>20</v>
      </c>
      <c r="I4283" s="42"/>
    </row>
    <row r="4284" spans="1:9" ht="27" x14ac:dyDescent="0.25">
      <c r="A4284" s="10"/>
      <c r="B4284" s="10" t="s">
        <v>1821</v>
      </c>
      <c r="C4284" s="10" t="s">
        <v>1058</v>
      </c>
      <c r="D4284" s="20" t="s">
        <v>11</v>
      </c>
      <c r="E4284" s="12" t="s">
        <v>12</v>
      </c>
      <c r="F4284" s="21">
        <v>0</v>
      </c>
      <c r="G4284" s="21">
        <f t="shared" si="102"/>
        <v>0</v>
      </c>
      <c r="H4284" s="37">
        <v>8</v>
      </c>
      <c r="I4284" s="42"/>
    </row>
    <row r="4285" spans="1:9" x14ac:dyDescent="0.25">
      <c r="A4285" s="10"/>
      <c r="B4285" s="10" t="s">
        <v>1822</v>
      </c>
      <c r="C4285" s="10" t="s">
        <v>1112</v>
      </c>
      <c r="D4285" s="20" t="s">
        <v>11</v>
      </c>
      <c r="E4285" s="12" t="s">
        <v>12</v>
      </c>
      <c r="F4285" s="21">
        <v>0</v>
      </c>
      <c r="G4285" s="21">
        <f t="shared" si="102"/>
        <v>0</v>
      </c>
      <c r="H4285" s="37">
        <v>20</v>
      </c>
      <c r="I4285" s="42"/>
    </row>
    <row r="4286" spans="1:9" x14ac:dyDescent="0.25">
      <c r="A4286" s="10"/>
      <c r="B4286" s="10" t="s">
        <v>1823</v>
      </c>
      <c r="C4286" s="10" t="s">
        <v>30</v>
      </c>
      <c r="D4286" s="20" t="s">
        <v>11</v>
      </c>
      <c r="E4286" s="12" t="s">
        <v>12</v>
      </c>
      <c r="F4286" s="21">
        <v>0</v>
      </c>
      <c r="G4286" s="21">
        <f t="shared" si="102"/>
        <v>0</v>
      </c>
      <c r="H4286" s="37">
        <v>50</v>
      </c>
      <c r="I4286" s="42"/>
    </row>
    <row r="4287" spans="1:9" x14ac:dyDescent="0.25">
      <c r="A4287" s="10"/>
      <c r="B4287" s="10" t="s">
        <v>1824</v>
      </c>
      <c r="C4287" s="10" t="s">
        <v>239</v>
      </c>
      <c r="D4287" s="20" t="s">
        <v>11</v>
      </c>
      <c r="E4287" s="12" t="s">
        <v>2732</v>
      </c>
      <c r="F4287" s="21">
        <v>0</v>
      </c>
      <c r="G4287" s="21">
        <f t="shared" si="102"/>
        <v>0</v>
      </c>
      <c r="H4287" s="37">
        <v>230</v>
      </c>
      <c r="I4287" s="42"/>
    </row>
    <row r="4288" spans="1:9" ht="40.5" x14ac:dyDescent="0.25">
      <c r="A4288" s="10"/>
      <c r="B4288" s="10" t="s">
        <v>1825</v>
      </c>
      <c r="C4288" s="10" t="s">
        <v>51</v>
      </c>
      <c r="D4288" s="20" t="s">
        <v>11</v>
      </c>
      <c r="E4288" s="12" t="s">
        <v>25</v>
      </c>
      <c r="F4288" s="21">
        <v>0</v>
      </c>
      <c r="G4288" s="21">
        <f t="shared" si="102"/>
        <v>0</v>
      </c>
      <c r="H4288" s="37">
        <v>50</v>
      </c>
      <c r="I4288" s="42"/>
    </row>
    <row r="4289" spans="1:9" x14ac:dyDescent="0.25">
      <c r="A4289" s="10"/>
      <c r="B4289" s="10" t="s">
        <v>1826</v>
      </c>
      <c r="C4289" s="10" t="s">
        <v>1330</v>
      </c>
      <c r="D4289" s="20" t="s">
        <v>11</v>
      </c>
      <c r="E4289" s="12" t="s">
        <v>12</v>
      </c>
      <c r="F4289" s="21">
        <v>0</v>
      </c>
      <c r="G4289" s="21">
        <f t="shared" si="102"/>
        <v>0</v>
      </c>
      <c r="H4289" s="37">
        <v>50</v>
      </c>
      <c r="I4289" s="42"/>
    </row>
    <row r="4290" spans="1:9" ht="40.5" x14ac:dyDescent="0.25">
      <c r="A4290" s="10"/>
      <c r="B4290" s="10" t="s">
        <v>1827</v>
      </c>
      <c r="C4290" s="10" t="s">
        <v>51</v>
      </c>
      <c r="D4290" s="20" t="s">
        <v>11</v>
      </c>
      <c r="E4290" s="12" t="s">
        <v>25</v>
      </c>
      <c r="F4290" s="21">
        <v>0</v>
      </c>
      <c r="G4290" s="21">
        <f t="shared" si="102"/>
        <v>0</v>
      </c>
      <c r="H4290" s="37">
        <v>70</v>
      </c>
      <c r="I4290" s="42"/>
    </row>
    <row r="4291" spans="1:9" x14ac:dyDescent="0.25">
      <c r="A4291" s="19"/>
      <c r="B4291" s="10" t="s">
        <v>1787</v>
      </c>
      <c r="C4291" s="10" t="s">
        <v>481</v>
      </c>
      <c r="D4291" s="22" t="s">
        <v>11</v>
      </c>
      <c r="E4291" s="22" t="s">
        <v>12</v>
      </c>
      <c r="F4291" s="19">
        <v>0</v>
      </c>
      <c r="G4291" s="19">
        <v>0</v>
      </c>
      <c r="H4291" s="37">
        <v>200</v>
      </c>
      <c r="I4291" s="42"/>
    </row>
    <row r="4292" spans="1:9" x14ac:dyDescent="0.25">
      <c r="A4292" s="19"/>
      <c r="B4292" s="10" t="s">
        <v>1788</v>
      </c>
      <c r="C4292" s="10" t="s">
        <v>481</v>
      </c>
      <c r="D4292" s="22" t="s">
        <v>11</v>
      </c>
      <c r="E4292" s="22" t="s">
        <v>12</v>
      </c>
      <c r="F4292" s="19">
        <v>0</v>
      </c>
      <c r="G4292" s="19">
        <v>0</v>
      </c>
      <c r="H4292" s="37">
        <v>812</v>
      </c>
      <c r="I4292" s="42"/>
    </row>
    <row r="4293" spans="1:9" x14ac:dyDescent="0.25">
      <c r="A4293" s="19"/>
      <c r="B4293" s="10" t="s">
        <v>1789</v>
      </c>
      <c r="C4293" s="10" t="s">
        <v>262</v>
      </c>
      <c r="D4293" s="22" t="s">
        <v>11</v>
      </c>
      <c r="E4293" s="22" t="s">
        <v>12</v>
      </c>
      <c r="F4293" s="19">
        <v>0</v>
      </c>
      <c r="G4293" s="19">
        <v>0</v>
      </c>
      <c r="H4293" s="37">
        <v>9</v>
      </c>
      <c r="I4293" s="42"/>
    </row>
    <row r="4294" spans="1:9" x14ac:dyDescent="0.25">
      <c r="A4294" s="19"/>
      <c r="B4294" s="10" t="s">
        <v>1790</v>
      </c>
      <c r="C4294" s="10" t="s">
        <v>262</v>
      </c>
      <c r="D4294" s="22" t="s">
        <v>11</v>
      </c>
      <c r="E4294" s="22" t="s">
        <v>12</v>
      </c>
      <c r="F4294" s="19">
        <v>0</v>
      </c>
      <c r="G4294" s="19">
        <v>0</v>
      </c>
      <c r="H4294" s="37">
        <v>40</v>
      </c>
      <c r="I4294" s="42"/>
    </row>
    <row r="4295" spans="1:9" x14ac:dyDescent="0.25">
      <c r="A4295" s="10" t="s">
        <v>129</v>
      </c>
      <c r="B4295" s="10" t="s">
        <v>864</v>
      </c>
      <c r="C4295" s="10" t="s">
        <v>136</v>
      </c>
      <c r="D4295" s="21" t="s">
        <v>36</v>
      </c>
      <c r="E4295" s="12" t="s">
        <v>25</v>
      </c>
      <c r="F4295" s="21">
        <v>0</v>
      </c>
      <c r="G4295" s="21">
        <f t="shared" ref="G4295:G4300" si="103">F4295*H4295</f>
        <v>0</v>
      </c>
      <c r="H4295" s="37">
        <v>10000</v>
      </c>
      <c r="I4295" s="42"/>
    </row>
    <row r="4296" spans="1:9" x14ac:dyDescent="0.25">
      <c r="A4296" s="10" t="s">
        <v>155</v>
      </c>
      <c r="B4296" s="10" t="s">
        <v>1579</v>
      </c>
      <c r="C4296" s="10" t="s">
        <v>344</v>
      </c>
      <c r="D4296" s="21" t="s">
        <v>36</v>
      </c>
      <c r="E4296" s="12" t="s">
        <v>12</v>
      </c>
      <c r="F4296" s="21">
        <v>0</v>
      </c>
      <c r="G4296" s="21">
        <f t="shared" si="103"/>
        <v>0</v>
      </c>
      <c r="H4296" s="37">
        <v>1</v>
      </c>
      <c r="I4296" s="42"/>
    </row>
    <row r="4297" spans="1:9" x14ac:dyDescent="0.25">
      <c r="A4297" s="10" t="s">
        <v>155</v>
      </c>
      <c r="B4297" s="10" t="s">
        <v>1580</v>
      </c>
      <c r="C4297" s="10" t="s">
        <v>343</v>
      </c>
      <c r="D4297" s="21" t="s">
        <v>36</v>
      </c>
      <c r="E4297" s="12" t="s">
        <v>12</v>
      </c>
      <c r="F4297" s="21">
        <v>0</v>
      </c>
      <c r="G4297" s="21">
        <f t="shared" si="103"/>
        <v>0</v>
      </c>
      <c r="H4297" s="37">
        <v>1</v>
      </c>
      <c r="I4297" s="42"/>
    </row>
    <row r="4298" spans="1:9" x14ac:dyDescent="0.25">
      <c r="A4298" s="10" t="s">
        <v>155</v>
      </c>
      <c r="B4298" s="10" t="s">
        <v>1581</v>
      </c>
      <c r="C4298" s="10" t="s">
        <v>190</v>
      </c>
      <c r="D4298" s="21" t="s">
        <v>36</v>
      </c>
      <c r="E4298" s="12" t="s">
        <v>12</v>
      </c>
      <c r="F4298" s="21">
        <v>0</v>
      </c>
      <c r="G4298" s="21">
        <f t="shared" si="103"/>
        <v>0</v>
      </c>
      <c r="H4298" s="37">
        <v>4</v>
      </c>
      <c r="I4298" s="42"/>
    </row>
    <row r="4299" spans="1:9" x14ac:dyDescent="0.25">
      <c r="A4299" s="10" t="s">
        <v>155</v>
      </c>
      <c r="B4299" s="10" t="s">
        <v>1582</v>
      </c>
      <c r="C4299" s="10" t="s">
        <v>188</v>
      </c>
      <c r="D4299" s="21" t="s">
        <v>36</v>
      </c>
      <c r="E4299" s="12" t="s">
        <v>12</v>
      </c>
      <c r="F4299" s="21">
        <v>0</v>
      </c>
      <c r="G4299" s="21">
        <f t="shared" si="103"/>
        <v>0</v>
      </c>
      <c r="H4299" s="37">
        <v>27</v>
      </c>
      <c r="I4299" s="42"/>
    </row>
    <row r="4300" spans="1:9" x14ac:dyDescent="0.25">
      <c r="A4300" s="10" t="s">
        <v>155</v>
      </c>
      <c r="B4300" s="10" t="s">
        <v>1583</v>
      </c>
      <c r="C4300" s="10" t="s">
        <v>55</v>
      </c>
      <c r="D4300" s="21" t="s">
        <v>36</v>
      </c>
      <c r="E4300" s="12" t="s">
        <v>12</v>
      </c>
      <c r="F4300" s="21">
        <v>0</v>
      </c>
      <c r="G4300" s="21">
        <f t="shared" si="103"/>
        <v>0</v>
      </c>
      <c r="H4300" s="37">
        <v>1</v>
      </c>
      <c r="I4300" s="42"/>
    </row>
    <row r="4301" spans="1:9" x14ac:dyDescent="0.25">
      <c r="A4301" s="10" t="s">
        <v>184</v>
      </c>
      <c r="B4301" s="10" t="s">
        <v>721</v>
      </c>
      <c r="C4301" s="10" t="s">
        <v>217</v>
      </c>
      <c r="D4301" s="21" t="s">
        <v>36</v>
      </c>
      <c r="E4301" s="12" t="s">
        <v>12</v>
      </c>
      <c r="F4301" s="21">
        <v>0</v>
      </c>
      <c r="G4301" s="21">
        <f t="shared" ref="G4301:G4342" si="104">F4301*H4301</f>
        <v>0</v>
      </c>
      <c r="H4301" s="37">
        <v>100</v>
      </c>
      <c r="I4301" s="42"/>
    </row>
    <row r="4302" spans="1:9" x14ac:dyDescent="0.25">
      <c r="A4302" s="10" t="s">
        <v>184</v>
      </c>
      <c r="B4302" s="10" t="s">
        <v>1584</v>
      </c>
      <c r="C4302" s="10" t="s">
        <v>222</v>
      </c>
      <c r="D4302" s="21" t="s">
        <v>11</v>
      </c>
      <c r="E4302" s="12" t="s">
        <v>12</v>
      </c>
      <c r="F4302" s="21">
        <v>0</v>
      </c>
      <c r="G4302" s="21">
        <f t="shared" si="104"/>
        <v>0</v>
      </c>
      <c r="H4302" s="37">
        <v>5</v>
      </c>
      <c r="I4302" s="42"/>
    </row>
    <row r="4303" spans="1:9" x14ac:dyDescent="0.25">
      <c r="A4303" s="10" t="s">
        <v>184</v>
      </c>
      <c r="B4303" s="10" t="s">
        <v>1585</v>
      </c>
      <c r="C4303" s="10" t="s">
        <v>225</v>
      </c>
      <c r="D4303" s="21" t="s">
        <v>11</v>
      </c>
      <c r="E4303" s="12" t="s">
        <v>12</v>
      </c>
      <c r="F4303" s="21">
        <v>0</v>
      </c>
      <c r="G4303" s="21">
        <f t="shared" si="104"/>
        <v>0</v>
      </c>
      <c r="H4303" s="37">
        <v>300</v>
      </c>
      <c r="I4303" s="42"/>
    </row>
    <row r="4304" spans="1:9" x14ac:dyDescent="0.25">
      <c r="A4304" s="10" t="s">
        <v>184</v>
      </c>
      <c r="B4304" s="10" t="s">
        <v>1586</v>
      </c>
      <c r="C4304" s="10" t="s">
        <v>200</v>
      </c>
      <c r="D4304" s="21" t="s">
        <v>11</v>
      </c>
      <c r="E4304" s="12" t="s">
        <v>12</v>
      </c>
      <c r="F4304" s="21">
        <v>0</v>
      </c>
      <c r="G4304" s="21">
        <f t="shared" si="104"/>
        <v>0</v>
      </c>
      <c r="H4304" s="37">
        <v>20</v>
      </c>
      <c r="I4304" s="42"/>
    </row>
    <row r="4305" spans="1:9" x14ac:dyDescent="0.25">
      <c r="A4305" s="10" t="s">
        <v>184</v>
      </c>
      <c r="B4305" s="10" t="s">
        <v>1587</v>
      </c>
      <c r="C4305" s="10" t="s">
        <v>20</v>
      </c>
      <c r="D4305" s="21" t="s">
        <v>11</v>
      </c>
      <c r="E4305" s="12" t="s">
        <v>12</v>
      </c>
      <c r="F4305" s="21">
        <v>0</v>
      </c>
      <c r="G4305" s="21">
        <f t="shared" si="104"/>
        <v>0</v>
      </c>
      <c r="H4305" s="37">
        <v>200</v>
      </c>
      <c r="I4305" s="42"/>
    </row>
    <row r="4306" spans="1:9" x14ac:dyDescent="0.25">
      <c r="A4306" s="10" t="s">
        <v>184</v>
      </c>
      <c r="B4306" s="10" t="s">
        <v>1588</v>
      </c>
      <c r="C4306" s="10" t="s">
        <v>217</v>
      </c>
      <c r="D4306" s="21" t="s">
        <v>11</v>
      </c>
      <c r="E4306" s="12" t="s">
        <v>12</v>
      </c>
      <c r="F4306" s="21">
        <v>0</v>
      </c>
      <c r="G4306" s="21">
        <f t="shared" si="104"/>
        <v>0</v>
      </c>
      <c r="H4306" s="37">
        <v>100</v>
      </c>
      <c r="I4306" s="42"/>
    </row>
    <row r="4307" spans="1:9" x14ac:dyDescent="0.25">
      <c r="A4307" s="10" t="s">
        <v>184</v>
      </c>
      <c r="B4307" s="10" t="s">
        <v>1589</v>
      </c>
      <c r="C4307" s="10" t="s">
        <v>728</v>
      </c>
      <c r="D4307" s="21" t="s">
        <v>11</v>
      </c>
      <c r="E4307" s="12" t="s">
        <v>12</v>
      </c>
      <c r="F4307" s="21">
        <v>0</v>
      </c>
      <c r="G4307" s="21">
        <f t="shared" si="104"/>
        <v>0</v>
      </c>
      <c r="H4307" s="37">
        <v>50</v>
      </c>
      <c r="I4307" s="42"/>
    </row>
    <row r="4308" spans="1:9" x14ac:dyDescent="0.25">
      <c r="A4308" s="10" t="s">
        <v>184</v>
      </c>
      <c r="B4308" s="10" t="s">
        <v>1590</v>
      </c>
      <c r="C4308" s="10" t="s">
        <v>722</v>
      </c>
      <c r="D4308" s="21" t="s">
        <v>11</v>
      </c>
      <c r="E4308" s="12" t="s">
        <v>12</v>
      </c>
      <c r="F4308" s="21">
        <v>0</v>
      </c>
      <c r="G4308" s="21">
        <f t="shared" si="104"/>
        <v>0</v>
      </c>
      <c r="H4308" s="37">
        <v>2</v>
      </c>
      <c r="I4308" s="42"/>
    </row>
    <row r="4309" spans="1:9" ht="27" x14ac:dyDescent="0.25">
      <c r="A4309" s="10" t="s">
        <v>184</v>
      </c>
      <c r="B4309" s="10" t="s">
        <v>1591</v>
      </c>
      <c r="C4309" s="10" t="s">
        <v>219</v>
      </c>
      <c r="D4309" s="21" t="s">
        <v>11</v>
      </c>
      <c r="E4309" s="12" t="s">
        <v>17</v>
      </c>
      <c r="F4309" s="21">
        <v>0</v>
      </c>
      <c r="G4309" s="21">
        <f t="shared" si="104"/>
        <v>0</v>
      </c>
      <c r="H4309" s="37">
        <v>150</v>
      </c>
      <c r="I4309" s="42"/>
    </row>
    <row r="4310" spans="1:9" ht="40.5" x14ac:dyDescent="0.25">
      <c r="A4310" s="10" t="s">
        <v>184</v>
      </c>
      <c r="B4310" s="10" t="s">
        <v>1592</v>
      </c>
      <c r="C4310" s="10" t="s">
        <v>177</v>
      </c>
      <c r="D4310" s="21" t="s">
        <v>11</v>
      </c>
      <c r="E4310" s="12" t="s">
        <v>12</v>
      </c>
      <c r="F4310" s="21">
        <v>0</v>
      </c>
      <c r="G4310" s="21">
        <f t="shared" si="104"/>
        <v>0</v>
      </c>
      <c r="H4310" s="37">
        <v>10</v>
      </c>
      <c r="I4310" s="42"/>
    </row>
    <row r="4311" spans="1:9" x14ac:dyDescent="0.25">
      <c r="A4311" s="10" t="s">
        <v>184</v>
      </c>
      <c r="B4311" s="10" t="s">
        <v>1593</v>
      </c>
      <c r="C4311" s="10" t="s">
        <v>15</v>
      </c>
      <c r="D4311" s="21" t="s">
        <v>11</v>
      </c>
      <c r="E4311" s="12" t="s">
        <v>12</v>
      </c>
      <c r="F4311" s="21">
        <v>0</v>
      </c>
      <c r="G4311" s="21">
        <f t="shared" si="104"/>
        <v>0</v>
      </c>
      <c r="H4311" s="37">
        <v>100</v>
      </c>
      <c r="I4311" s="42"/>
    </row>
    <row r="4312" spans="1:9" x14ac:dyDescent="0.25">
      <c r="A4312" s="10" t="s">
        <v>184</v>
      </c>
      <c r="B4312" s="10" t="s">
        <v>1594</v>
      </c>
      <c r="C4312" s="10" t="s">
        <v>109</v>
      </c>
      <c r="D4312" s="21" t="s">
        <v>11</v>
      </c>
      <c r="E4312" s="12" t="s">
        <v>12</v>
      </c>
      <c r="F4312" s="21">
        <v>0</v>
      </c>
      <c r="G4312" s="21">
        <f t="shared" si="104"/>
        <v>0</v>
      </c>
      <c r="H4312" s="37">
        <v>20</v>
      </c>
      <c r="I4312" s="42"/>
    </row>
    <row r="4313" spans="1:9" x14ac:dyDescent="0.25">
      <c r="A4313" s="10" t="s">
        <v>184</v>
      </c>
      <c r="B4313" s="10" t="s">
        <v>1595</v>
      </c>
      <c r="C4313" s="10" t="s">
        <v>197</v>
      </c>
      <c r="D4313" s="21" t="s">
        <v>11</v>
      </c>
      <c r="E4313" s="12" t="s">
        <v>12</v>
      </c>
      <c r="F4313" s="21">
        <v>0</v>
      </c>
      <c r="G4313" s="21">
        <f t="shared" si="104"/>
        <v>0</v>
      </c>
      <c r="H4313" s="37">
        <v>5</v>
      </c>
      <c r="I4313" s="42"/>
    </row>
    <row r="4314" spans="1:9" x14ac:dyDescent="0.25">
      <c r="A4314" s="10" t="s">
        <v>184</v>
      </c>
      <c r="B4314" s="10" t="s">
        <v>1596</v>
      </c>
      <c r="C4314" s="10" t="s">
        <v>224</v>
      </c>
      <c r="D4314" s="21" t="s">
        <v>11</v>
      </c>
      <c r="E4314" s="12" t="s">
        <v>12</v>
      </c>
      <c r="F4314" s="21">
        <v>0</v>
      </c>
      <c r="G4314" s="21">
        <f t="shared" si="104"/>
        <v>0</v>
      </c>
      <c r="H4314" s="37">
        <v>300</v>
      </c>
      <c r="I4314" s="42"/>
    </row>
    <row r="4315" spans="1:9" x14ac:dyDescent="0.25">
      <c r="A4315" s="10" t="s">
        <v>184</v>
      </c>
      <c r="B4315" s="10" t="s">
        <v>1597</v>
      </c>
      <c r="C4315" s="10" t="s">
        <v>174</v>
      </c>
      <c r="D4315" s="21" t="s">
        <v>11</v>
      </c>
      <c r="E4315" s="12" t="s">
        <v>12</v>
      </c>
      <c r="F4315" s="21">
        <v>0</v>
      </c>
      <c r="G4315" s="21">
        <f t="shared" si="104"/>
        <v>0</v>
      </c>
      <c r="H4315" s="37">
        <v>5</v>
      </c>
      <c r="I4315" s="42"/>
    </row>
    <row r="4316" spans="1:9" ht="27" x14ac:dyDescent="0.25">
      <c r="A4316" s="10" t="s">
        <v>184</v>
      </c>
      <c r="B4316" s="10" t="s">
        <v>1598</v>
      </c>
      <c r="C4316" s="10" t="s">
        <v>18</v>
      </c>
      <c r="D4316" s="21" t="s">
        <v>11</v>
      </c>
      <c r="E4316" s="12" t="s">
        <v>12</v>
      </c>
      <c r="F4316" s="21">
        <v>0</v>
      </c>
      <c r="G4316" s="21">
        <f t="shared" si="104"/>
        <v>0</v>
      </c>
      <c r="H4316" s="37">
        <v>10000</v>
      </c>
      <c r="I4316" s="42"/>
    </row>
    <row r="4317" spans="1:9" x14ac:dyDescent="0.25">
      <c r="A4317" s="10" t="s">
        <v>184</v>
      </c>
      <c r="B4317" s="10" t="s">
        <v>1599</v>
      </c>
      <c r="C4317" s="10" t="s">
        <v>729</v>
      </c>
      <c r="D4317" s="21" t="s">
        <v>11</v>
      </c>
      <c r="E4317" s="12" t="s">
        <v>12</v>
      </c>
      <c r="F4317" s="21">
        <v>0</v>
      </c>
      <c r="G4317" s="21">
        <f t="shared" si="104"/>
        <v>0</v>
      </c>
      <c r="H4317" s="37">
        <v>25</v>
      </c>
      <c r="I4317" s="42"/>
    </row>
    <row r="4318" spans="1:9" x14ac:dyDescent="0.25">
      <c r="A4318" s="10" t="s">
        <v>184</v>
      </c>
      <c r="B4318" s="10" t="s">
        <v>1600</v>
      </c>
      <c r="C4318" s="10" t="s">
        <v>42</v>
      </c>
      <c r="D4318" s="21" t="s">
        <v>11</v>
      </c>
      <c r="E4318" s="12" t="s">
        <v>12</v>
      </c>
      <c r="F4318" s="21">
        <v>0</v>
      </c>
      <c r="G4318" s="21">
        <f t="shared" si="104"/>
        <v>0</v>
      </c>
      <c r="H4318" s="37">
        <v>50</v>
      </c>
      <c r="I4318" s="42"/>
    </row>
    <row r="4319" spans="1:9" x14ac:dyDescent="0.25">
      <c r="A4319" s="10" t="s">
        <v>184</v>
      </c>
      <c r="B4319" s="10" t="s">
        <v>1601</v>
      </c>
      <c r="C4319" s="10" t="s">
        <v>213</v>
      </c>
      <c r="D4319" s="21" t="s">
        <v>11</v>
      </c>
      <c r="E4319" s="12" t="s">
        <v>12</v>
      </c>
      <c r="F4319" s="21">
        <v>0</v>
      </c>
      <c r="G4319" s="21">
        <f t="shared" si="104"/>
        <v>0</v>
      </c>
      <c r="H4319" s="37">
        <v>60</v>
      </c>
      <c r="I4319" s="42"/>
    </row>
    <row r="4320" spans="1:9" x14ac:dyDescent="0.25">
      <c r="A4320" s="10" t="s">
        <v>184</v>
      </c>
      <c r="B4320" s="10" t="s">
        <v>1602</v>
      </c>
      <c r="C4320" s="10" t="s">
        <v>181</v>
      </c>
      <c r="D4320" s="21" t="s">
        <v>11</v>
      </c>
      <c r="E4320" s="12" t="s">
        <v>12</v>
      </c>
      <c r="F4320" s="21">
        <v>0</v>
      </c>
      <c r="G4320" s="21">
        <f t="shared" si="104"/>
        <v>0</v>
      </c>
      <c r="H4320" s="37">
        <v>20</v>
      </c>
      <c r="I4320" s="42"/>
    </row>
    <row r="4321" spans="1:9" ht="27" x14ac:dyDescent="0.25">
      <c r="A4321" s="10" t="s">
        <v>184</v>
      </c>
      <c r="B4321" s="10" t="s">
        <v>1603</v>
      </c>
      <c r="C4321" s="10" t="s">
        <v>74</v>
      </c>
      <c r="D4321" s="21" t="s">
        <v>11</v>
      </c>
      <c r="E4321" s="12" t="s">
        <v>12</v>
      </c>
      <c r="F4321" s="21">
        <v>0</v>
      </c>
      <c r="G4321" s="21">
        <f t="shared" si="104"/>
        <v>0</v>
      </c>
      <c r="H4321" s="37">
        <v>5</v>
      </c>
      <c r="I4321" s="42"/>
    </row>
    <row r="4322" spans="1:9" ht="15" customHeight="1" x14ac:dyDescent="0.25">
      <c r="A4322" s="10" t="s">
        <v>184</v>
      </c>
      <c r="B4322" s="10" t="s">
        <v>1604</v>
      </c>
      <c r="C4322" s="10" t="s">
        <v>13</v>
      </c>
      <c r="D4322" s="21" t="s">
        <v>11</v>
      </c>
      <c r="E4322" s="12" t="s">
        <v>12</v>
      </c>
      <c r="F4322" s="21">
        <v>0</v>
      </c>
      <c r="G4322" s="21">
        <f t="shared" si="104"/>
        <v>0</v>
      </c>
      <c r="H4322" s="37">
        <v>800</v>
      </c>
      <c r="I4322" s="42"/>
    </row>
    <row r="4323" spans="1:9" x14ac:dyDescent="0.25">
      <c r="A4323" s="10" t="s">
        <v>184</v>
      </c>
      <c r="B4323" s="10" t="s">
        <v>1605</v>
      </c>
      <c r="C4323" s="10" t="s">
        <v>181</v>
      </c>
      <c r="D4323" s="21" t="s">
        <v>11</v>
      </c>
      <c r="E4323" s="12" t="s">
        <v>12</v>
      </c>
      <c r="F4323" s="21">
        <v>0</v>
      </c>
      <c r="G4323" s="21">
        <f t="shared" si="104"/>
        <v>0</v>
      </c>
      <c r="H4323" s="37">
        <v>5</v>
      </c>
      <c r="I4323" s="42"/>
    </row>
    <row r="4324" spans="1:9" ht="27" x14ac:dyDescent="0.25">
      <c r="A4324" s="10" t="s">
        <v>184</v>
      </c>
      <c r="B4324" s="10" t="s">
        <v>1606</v>
      </c>
      <c r="C4324" s="10" t="s">
        <v>726</v>
      </c>
      <c r="D4324" s="21" t="s">
        <v>11</v>
      </c>
      <c r="E4324" s="12" t="s">
        <v>12</v>
      </c>
      <c r="F4324" s="21">
        <v>0</v>
      </c>
      <c r="G4324" s="21">
        <f t="shared" si="104"/>
        <v>0</v>
      </c>
      <c r="H4324" s="37">
        <v>100</v>
      </c>
      <c r="I4324" s="42"/>
    </row>
    <row r="4325" spans="1:9" x14ac:dyDescent="0.25">
      <c r="A4325" s="10" t="s">
        <v>184</v>
      </c>
      <c r="B4325" s="10" t="s">
        <v>1607</v>
      </c>
      <c r="C4325" s="10" t="s">
        <v>22</v>
      </c>
      <c r="D4325" s="21" t="s">
        <v>11</v>
      </c>
      <c r="E4325" s="12" t="s">
        <v>12</v>
      </c>
      <c r="F4325" s="21">
        <v>0</v>
      </c>
      <c r="G4325" s="21">
        <f t="shared" si="104"/>
        <v>0</v>
      </c>
      <c r="H4325" s="37">
        <v>10</v>
      </c>
      <c r="I4325" s="42"/>
    </row>
    <row r="4326" spans="1:9" x14ac:dyDescent="0.25">
      <c r="A4326" s="10" t="s">
        <v>184</v>
      </c>
      <c r="B4326" s="10" t="s">
        <v>1608</v>
      </c>
      <c r="C4326" s="10" t="s">
        <v>201</v>
      </c>
      <c r="D4326" s="21" t="s">
        <v>11</v>
      </c>
      <c r="E4326" s="12" t="s">
        <v>171</v>
      </c>
      <c r="F4326" s="21">
        <v>0</v>
      </c>
      <c r="G4326" s="21">
        <f t="shared" si="104"/>
        <v>0</v>
      </c>
      <c r="H4326" s="37">
        <v>2250</v>
      </c>
      <c r="I4326" s="42"/>
    </row>
    <row r="4327" spans="1:9" ht="27" x14ac:dyDescent="0.25">
      <c r="A4327" s="10" t="s">
        <v>184</v>
      </c>
      <c r="B4327" s="10" t="s">
        <v>1609</v>
      </c>
      <c r="C4327" s="10" t="s">
        <v>19</v>
      </c>
      <c r="D4327" s="21" t="s">
        <v>11</v>
      </c>
      <c r="E4327" s="12" t="s">
        <v>12</v>
      </c>
      <c r="F4327" s="21">
        <v>0</v>
      </c>
      <c r="G4327" s="21">
        <f t="shared" si="104"/>
        <v>0</v>
      </c>
      <c r="H4327" s="37">
        <v>230</v>
      </c>
      <c r="I4327" s="42"/>
    </row>
    <row r="4328" spans="1:9" x14ac:dyDescent="0.25">
      <c r="A4328" s="10" t="s">
        <v>184</v>
      </c>
      <c r="B4328" s="10" t="s">
        <v>1610</v>
      </c>
      <c r="C4328" s="10" t="s">
        <v>222</v>
      </c>
      <c r="D4328" s="21" t="s">
        <v>11</v>
      </c>
      <c r="E4328" s="12" t="s">
        <v>12</v>
      </c>
      <c r="F4328" s="21">
        <v>0</v>
      </c>
      <c r="G4328" s="21">
        <f t="shared" si="104"/>
        <v>0</v>
      </c>
      <c r="H4328" s="37">
        <v>3</v>
      </c>
      <c r="I4328" s="42"/>
    </row>
    <row r="4329" spans="1:9" ht="15" customHeight="1" x14ac:dyDescent="0.25">
      <c r="A4329" s="10" t="s">
        <v>184</v>
      </c>
      <c r="B4329" s="10" t="s">
        <v>1611</v>
      </c>
      <c r="C4329" s="10" t="s">
        <v>73</v>
      </c>
      <c r="D4329" s="21" t="s">
        <v>11</v>
      </c>
      <c r="E4329" s="12" t="s">
        <v>12</v>
      </c>
      <c r="F4329" s="21">
        <v>0</v>
      </c>
      <c r="G4329" s="21">
        <f t="shared" si="104"/>
        <v>0</v>
      </c>
      <c r="H4329" s="37">
        <v>5</v>
      </c>
      <c r="I4329" s="42"/>
    </row>
    <row r="4330" spans="1:9" x14ac:dyDescent="0.25">
      <c r="A4330" s="10" t="s">
        <v>184</v>
      </c>
      <c r="B4330" s="10" t="s">
        <v>1612</v>
      </c>
      <c r="C4330" s="10" t="s">
        <v>175</v>
      </c>
      <c r="D4330" s="21" t="s">
        <v>11</v>
      </c>
      <c r="E4330" s="12" t="s">
        <v>12</v>
      </c>
      <c r="F4330" s="21">
        <v>0</v>
      </c>
      <c r="G4330" s="21">
        <f t="shared" si="104"/>
        <v>0</v>
      </c>
      <c r="H4330" s="37">
        <v>10</v>
      </c>
      <c r="I4330" s="42"/>
    </row>
    <row r="4331" spans="1:9" x14ac:dyDescent="0.25">
      <c r="A4331" s="10" t="s">
        <v>184</v>
      </c>
      <c r="B4331" s="10" t="s">
        <v>1613</v>
      </c>
      <c r="C4331" s="10" t="s">
        <v>724</v>
      </c>
      <c r="D4331" s="21" t="s">
        <v>11</v>
      </c>
      <c r="E4331" s="12" t="s">
        <v>12</v>
      </c>
      <c r="F4331" s="21">
        <v>0</v>
      </c>
      <c r="G4331" s="21">
        <f t="shared" si="104"/>
        <v>0</v>
      </c>
      <c r="H4331" s="37">
        <v>50</v>
      </c>
      <c r="I4331" s="42"/>
    </row>
    <row r="4332" spans="1:9" x14ac:dyDescent="0.25">
      <c r="A4332" s="10" t="s">
        <v>184</v>
      </c>
      <c r="B4332" s="10" t="s">
        <v>1614</v>
      </c>
      <c r="C4332" s="10" t="s">
        <v>587</v>
      </c>
      <c r="D4332" s="21" t="s">
        <v>11</v>
      </c>
      <c r="E4332" s="12" t="s">
        <v>12</v>
      </c>
      <c r="F4332" s="21">
        <v>0</v>
      </c>
      <c r="G4332" s="21">
        <f t="shared" si="104"/>
        <v>0</v>
      </c>
      <c r="H4332" s="37">
        <v>10</v>
      </c>
      <c r="I4332" s="42"/>
    </row>
    <row r="4333" spans="1:9" x14ac:dyDescent="0.25">
      <c r="A4333" s="10" t="s">
        <v>184</v>
      </c>
      <c r="B4333" s="10" t="s">
        <v>1615</v>
      </c>
      <c r="C4333" s="10" t="s">
        <v>176</v>
      </c>
      <c r="D4333" s="21" t="s">
        <v>11</v>
      </c>
      <c r="E4333" s="12" t="s">
        <v>12</v>
      </c>
      <c r="F4333" s="21">
        <v>0</v>
      </c>
      <c r="G4333" s="21">
        <f t="shared" si="104"/>
        <v>0</v>
      </c>
      <c r="H4333" s="37">
        <v>5</v>
      </c>
      <c r="I4333" s="42"/>
    </row>
    <row r="4334" spans="1:9" x14ac:dyDescent="0.25">
      <c r="A4334" s="10" t="s">
        <v>184</v>
      </c>
      <c r="B4334" s="10" t="s">
        <v>1616</v>
      </c>
      <c r="C4334" s="10" t="s">
        <v>727</v>
      </c>
      <c r="D4334" s="21" t="s">
        <v>11</v>
      </c>
      <c r="E4334" s="12" t="s">
        <v>12</v>
      </c>
      <c r="F4334" s="21">
        <v>0</v>
      </c>
      <c r="G4334" s="21">
        <f t="shared" si="104"/>
        <v>0</v>
      </c>
      <c r="H4334" s="37">
        <v>6</v>
      </c>
      <c r="I4334" s="42"/>
    </row>
    <row r="4335" spans="1:9" x14ac:dyDescent="0.25">
      <c r="A4335" s="10" t="s">
        <v>184</v>
      </c>
      <c r="B4335" s="10" t="s">
        <v>1617</v>
      </c>
      <c r="C4335" s="10" t="s">
        <v>109</v>
      </c>
      <c r="D4335" s="21" t="s">
        <v>11</v>
      </c>
      <c r="E4335" s="12" t="s">
        <v>12</v>
      </c>
      <c r="F4335" s="21">
        <v>0</v>
      </c>
      <c r="G4335" s="21">
        <f t="shared" si="104"/>
        <v>0</v>
      </c>
      <c r="H4335" s="37">
        <v>30</v>
      </c>
      <c r="I4335" s="42"/>
    </row>
    <row r="4336" spans="1:9" x14ac:dyDescent="0.25">
      <c r="A4336" s="10" t="s">
        <v>184</v>
      </c>
      <c r="B4336" s="10" t="s">
        <v>1618</v>
      </c>
      <c r="C4336" s="10" t="s">
        <v>588</v>
      </c>
      <c r="D4336" s="21" t="s">
        <v>11</v>
      </c>
      <c r="E4336" s="12" t="s">
        <v>17</v>
      </c>
      <c r="F4336" s="21">
        <v>0</v>
      </c>
      <c r="G4336" s="21">
        <f t="shared" si="104"/>
        <v>0</v>
      </c>
      <c r="H4336" s="37">
        <v>200</v>
      </c>
      <c r="I4336" s="42"/>
    </row>
    <row r="4337" spans="1:9" x14ac:dyDescent="0.25">
      <c r="A4337" s="10" t="s">
        <v>184</v>
      </c>
      <c r="B4337" s="10" t="s">
        <v>1619</v>
      </c>
      <c r="C4337" s="10" t="s">
        <v>46</v>
      </c>
      <c r="D4337" s="21" t="s">
        <v>11</v>
      </c>
      <c r="E4337" s="12" t="s">
        <v>12</v>
      </c>
      <c r="F4337" s="21">
        <v>0</v>
      </c>
      <c r="G4337" s="21">
        <f t="shared" si="104"/>
        <v>0</v>
      </c>
      <c r="H4337" s="37">
        <v>50</v>
      </c>
      <c r="I4337" s="42"/>
    </row>
    <row r="4338" spans="1:9" x14ac:dyDescent="0.25">
      <c r="A4338" s="10" t="s">
        <v>184</v>
      </c>
      <c r="B4338" s="10" t="s">
        <v>1620</v>
      </c>
      <c r="C4338" s="10" t="s">
        <v>10</v>
      </c>
      <c r="D4338" s="21" t="s">
        <v>11</v>
      </c>
      <c r="E4338" s="12" t="s">
        <v>12</v>
      </c>
      <c r="F4338" s="21">
        <v>0</v>
      </c>
      <c r="G4338" s="21">
        <f t="shared" si="104"/>
        <v>0</v>
      </c>
      <c r="H4338" s="37">
        <v>5</v>
      </c>
      <c r="I4338" s="42"/>
    </row>
    <row r="4339" spans="1:9" x14ac:dyDescent="0.25">
      <c r="A4339" s="10" t="s">
        <v>184</v>
      </c>
      <c r="B4339" s="10" t="s">
        <v>1621</v>
      </c>
      <c r="C4339" s="10" t="s">
        <v>181</v>
      </c>
      <c r="D4339" s="21" t="s">
        <v>11</v>
      </c>
      <c r="E4339" s="12" t="s">
        <v>12</v>
      </c>
      <c r="F4339" s="21">
        <v>0</v>
      </c>
      <c r="G4339" s="21">
        <f t="shared" si="104"/>
        <v>0</v>
      </c>
      <c r="H4339" s="37">
        <v>10</v>
      </c>
      <c r="I4339" s="42"/>
    </row>
    <row r="4340" spans="1:9" x14ac:dyDescent="0.25">
      <c r="A4340" s="10" t="s">
        <v>184</v>
      </c>
      <c r="B4340" s="10" t="s">
        <v>1622</v>
      </c>
      <c r="C4340" s="10" t="s">
        <v>723</v>
      </c>
      <c r="D4340" s="10" t="s">
        <v>11</v>
      </c>
      <c r="E4340" s="10" t="s">
        <v>12</v>
      </c>
      <c r="F4340" s="10">
        <v>0</v>
      </c>
      <c r="G4340" s="10">
        <f t="shared" si="104"/>
        <v>0</v>
      </c>
      <c r="H4340" s="10">
        <v>50</v>
      </c>
      <c r="I4340" s="42"/>
    </row>
    <row r="4341" spans="1:9" x14ac:dyDescent="0.25">
      <c r="A4341" s="10" t="s">
        <v>184</v>
      </c>
      <c r="B4341" s="10" t="s">
        <v>1623</v>
      </c>
      <c r="C4341" s="10" t="s">
        <v>725</v>
      </c>
      <c r="D4341" s="10" t="s">
        <v>11</v>
      </c>
      <c r="E4341" s="10" t="s">
        <v>12</v>
      </c>
      <c r="F4341" s="10">
        <v>0</v>
      </c>
      <c r="G4341" s="10">
        <f t="shared" si="104"/>
        <v>0</v>
      </c>
      <c r="H4341" s="10">
        <v>200</v>
      </c>
      <c r="I4341" s="42"/>
    </row>
    <row r="4342" spans="1:9" x14ac:dyDescent="0.25">
      <c r="A4342" s="10" t="s">
        <v>184</v>
      </c>
      <c r="B4342" s="10" t="s">
        <v>1624</v>
      </c>
      <c r="C4342" s="10" t="s">
        <v>21</v>
      </c>
      <c r="D4342" s="10" t="s">
        <v>11</v>
      </c>
      <c r="E4342" s="10" t="s">
        <v>12</v>
      </c>
      <c r="F4342" s="10">
        <v>0</v>
      </c>
      <c r="G4342" s="10">
        <f t="shared" si="104"/>
        <v>0</v>
      </c>
      <c r="H4342" s="10">
        <v>200</v>
      </c>
      <c r="I4342" s="42"/>
    </row>
    <row r="4343" spans="1:9" x14ac:dyDescent="0.25">
      <c r="A4343" s="10">
        <v>4269</v>
      </c>
      <c r="B4343" s="10" t="s">
        <v>1789</v>
      </c>
      <c r="C4343" s="10" t="s">
        <v>262</v>
      </c>
      <c r="D4343" s="10" t="s">
        <v>11</v>
      </c>
      <c r="E4343" s="10" t="s">
        <v>12</v>
      </c>
      <c r="F4343" s="10">
        <v>29700</v>
      </c>
      <c r="G4343" s="10">
        <f>+F4343*H4343</f>
        <v>267300</v>
      </c>
      <c r="H4343" s="10">
        <v>9</v>
      </c>
      <c r="I4343" s="42"/>
    </row>
    <row r="4344" spans="1:9" x14ac:dyDescent="0.25">
      <c r="A4344" s="10">
        <v>4269</v>
      </c>
      <c r="B4344" s="10" t="s">
        <v>1790</v>
      </c>
      <c r="C4344" s="10" t="s">
        <v>262</v>
      </c>
      <c r="D4344" s="10" t="s">
        <v>11</v>
      </c>
      <c r="E4344" s="10" t="s">
        <v>12</v>
      </c>
      <c r="F4344" s="10">
        <v>6930</v>
      </c>
      <c r="G4344" s="10">
        <f>+F4344*H4344</f>
        <v>277200</v>
      </c>
      <c r="H4344" s="10">
        <v>40</v>
      </c>
      <c r="I4344" s="42"/>
    </row>
    <row r="4345" spans="1:9" x14ac:dyDescent="0.25">
      <c r="A4345" s="10">
        <v>4269</v>
      </c>
      <c r="B4345" s="10" t="s">
        <v>1787</v>
      </c>
      <c r="C4345" s="10" t="s">
        <v>481</v>
      </c>
      <c r="D4345" s="10" t="s">
        <v>11</v>
      </c>
      <c r="E4345" s="10" t="s">
        <v>12</v>
      </c>
      <c r="F4345" s="10">
        <v>218</v>
      </c>
      <c r="G4345" s="10">
        <f>+F4345*H4345</f>
        <v>43600</v>
      </c>
      <c r="H4345" s="10">
        <v>200</v>
      </c>
      <c r="I4345" s="42"/>
    </row>
    <row r="4346" spans="1:9" x14ac:dyDescent="0.25">
      <c r="A4346" s="10">
        <v>4269</v>
      </c>
      <c r="B4346" s="10" t="s">
        <v>1788</v>
      </c>
      <c r="C4346" s="10" t="s">
        <v>481</v>
      </c>
      <c r="D4346" s="10" t="s">
        <v>11</v>
      </c>
      <c r="E4346" s="10" t="s">
        <v>12</v>
      </c>
      <c r="F4346" s="10">
        <v>495</v>
      </c>
      <c r="G4346" s="10">
        <f>+F4346*H4346</f>
        <v>401940</v>
      </c>
      <c r="H4346" s="10">
        <v>812</v>
      </c>
      <c r="I4346" s="42"/>
    </row>
    <row r="4347" spans="1:9" x14ac:dyDescent="0.25">
      <c r="A4347" s="10" t="s">
        <v>129</v>
      </c>
      <c r="B4347" s="10" t="s">
        <v>1625</v>
      </c>
      <c r="C4347" s="10" t="s">
        <v>178</v>
      </c>
      <c r="D4347" s="10" t="s">
        <v>11</v>
      </c>
      <c r="E4347" s="10" t="s">
        <v>17</v>
      </c>
      <c r="F4347" s="10">
        <v>0</v>
      </c>
      <c r="G4347" s="10">
        <f>F4347*H4347</f>
        <v>0</v>
      </c>
      <c r="H4347" s="10">
        <v>150</v>
      </c>
      <c r="I4347" s="42"/>
    </row>
    <row r="4348" spans="1:9" x14ac:dyDescent="0.25">
      <c r="A4348" s="174" t="s">
        <v>39</v>
      </c>
      <c r="B4348" s="175"/>
      <c r="C4348" s="175"/>
      <c r="D4348" s="175"/>
      <c r="E4348" s="175"/>
      <c r="F4348" s="175"/>
      <c r="G4348" s="175"/>
      <c r="H4348" s="175"/>
      <c r="I4348" s="42"/>
    </row>
    <row r="4349" spans="1:9" ht="40.5" x14ac:dyDescent="0.25">
      <c r="A4349" s="13" t="s">
        <v>133</v>
      </c>
      <c r="B4349" s="13" t="s">
        <v>522</v>
      </c>
      <c r="C4349" s="13" t="s">
        <v>253</v>
      </c>
      <c r="D4349" s="20" t="s">
        <v>38</v>
      </c>
      <c r="E4349" s="12" t="s">
        <v>35</v>
      </c>
      <c r="F4349" s="21">
        <v>0</v>
      </c>
      <c r="G4349" s="21">
        <f t="shared" ref="G4349:G4354" si="105">F4349*H4349</f>
        <v>0</v>
      </c>
      <c r="H4349" s="37" t="s">
        <v>116</v>
      </c>
      <c r="I4349" s="42"/>
    </row>
    <row r="4350" spans="1:9" ht="22.5" customHeight="1" x14ac:dyDescent="0.25">
      <c r="A4350" s="10" t="s">
        <v>139</v>
      </c>
      <c r="B4350" s="10" t="s">
        <v>715</v>
      </c>
      <c r="C4350" s="10" t="s">
        <v>195</v>
      </c>
      <c r="D4350" s="21" t="s">
        <v>36</v>
      </c>
      <c r="E4350" s="12" t="s">
        <v>35</v>
      </c>
      <c r="F4350" s="21">
        <v>0</v>
      </c>
      <c r="G4350" s="21">
        <f t="shared" si="105"/>
        <v>0</v>
      </c>
      <c r="H4350" s="37" t="s">
        <v>116</v>
      </c>
      <c r="I4350" s="42"/>
    </row>
    <row r="4351" spans="1:9" ht="29.25" customHeight="1" x14ac:dyDescent="0.25">
      <c r="A4351" s="10" t="s">
        <v>139</v>
      </c>
      <c r="B4351" s="10" t="s">
        <v>716</v>
      </c>
      <c r="C4351" s="10" t="s">
        <v>195</v>
      </c>
      <c r="D4351" s="21" t="s">
        <v>36</v>
      </c>
      <c r="E4351" s="12" t="s">
        <v>35</v>
      </c>
      <c r="F4351" s="21">
        <v>0</v>
      </c>
      <c r="G4351" s="21">
        <f t="shared" si="105"/>
        <v>0</v>
      </c>
      <c r="H4351" s="37" t="s">
        <v>116</v>
      </c>
      <c r="I4351" s="42"/>
    </row>
    <row r="4352" spans="1:9" ht="27" x14ac:dyDescent="0.25">
      <c r="A4352" s="10" t="s">
        <v>139</v>
      </c>
      <c r="B4352" s="10" t="s">
        <v>717</v>
      </c>
      <c r="C4352" s="10" t="s">
        <v>195</v>
      </c>
      <c r="D4352" s="21" t="s">
        <v>36</v>
      </c>
      <c r="E4352" s="12" t="s">
        <v>35</v>
      </c>
      <c r="F4352" s="21">
        <v>0</v>
      </c>
      <c r="G4352" s="21">
        <f t="shared" si="105"/>
        <v>0</v>
      </c>
      <c r="H4352" s="37" t="s">
        <v>116</v>
      </c>
      <c r="I4352" s="42"/>
    </row>
    <row r="4353" spans="1:9" ht="27" x14ac:dyDescent="0.25">
      <c r="A4353" s="10" t="s">
        <v>139</v>
      </c>
      <c r="B4353" s="10" t="s">
        <v>718</v>
      </c>
      <c r="C4353" s="10" t="s">
        <v>195</v>
      </c>
      <c r="D4353" s="21" t="s">
        <v>36</v>
      </c>
      <c r="E4353" s="12" t="s">
        <v>35</v>
      </c>
      <c r="F4353" s="21">
        <v>0</v>
      </c>
      <c r="G4353" s="21">
        <f t="shared" si="105"/>
        <v>0</v>
      </c>
      <c r="H4353" s="37" t="s">
        <v>116</v>
      </c>
      <c r="I4353" s="42"/>
    </row>
    <row r="4354" spans="1:9" ht="27" x14ac:dyDescent="0.25">
      <c r="A4354" s="10" t="s">
        <v>139</v>
      </c>
      <c r="B4354" s="10" t="s">
        <v>719</v>
      </c>
      <c r="C4354" s="10" t="s">
        <v>195</v>
      </c>
      <c r="D4354" s="21" t="s">
        <v>36</v>
      </c>
      <c r="E4354" s="12" t="s">
        <v>35</v>
      </c>
      <c r="F4354" s="21">
        <v>0</v>
      </c>
      <c r="G4354" s="21">
        <f t="shared" si="105"/>
        <v>0</v>
      </c>
      <c r="H4354" s="37" t="s">
        <v>116</v>
      </c>
      <c r="I4354" s="42"/>
    </row>
    <row r="4355" spans="1:9" x14ac:dyDescent="0.25">
      <c r="A4355" s="174" t="s">
        <v>33</v>
      </c>
      <c r="B4355" s="175"/>
      <c r="C4355" s="175"/>
      <c r="D4355" s="175"/>
      <c r="E4355" s="175"/>
      <c r="F4355" s="175"/>
      <c r="G4355" s="175"/>
      <c r="H4355" s="175"/>
      <c r="I4355" s="42"/>
    </row>
    <row r="4356" spans="1:9" ht="42" customHeight="1" x14ac:dyDescent="0.25">
      <c r="A4356" s="21">
        <v>4214</v>
      </c>
      <c r="B4356" s="21" t="s">
        <v>515</v>
      </c>
      <c r="C4356" s="21" t="s">
        <v>37</v>
      </c>
      <c r="D4356" s="21" t="s">
        <v>34</v>
      </c>
      <c r="E4356" s="21" t="s">
        <v>35</v>
      </c>
      <c r="F4356" s="21">
        <v>40000</v>
      </c>
      <c r="G4356" s="21">
        <v>40000</v>
      </c>
      <c r="H4356" s="21">
        <v>1</v>
      </c>
      <c r="I4356" s="42"/>
    </row>
    <row r="4357" spans="1:9" ht="32.25" customHeight="1" x14ac:dyDescent="0.25">
      <c r="A4357" s="21">
        <v>4214</v>
      </c>
      <c r="B4357" s="21" t="s">
        <v>713</v>
      </c>
      <c r="C4357" s="21" t="s">
        <v>95</v>
      </c>
      <c r="D4357" s="21" t="s">
        <v>36</v>
      </c>
      <c r="E4357" s="21" t="s">
        <v>35</v>
      </c>
      <c r="F4357" s="21">
        <v>228000</v>
      </c>
      <c r="G4357" s="21">
        <f>+F4357*H4357</f>
        <v>228000</v>
      </c>
      <c r="H4357" s="21">
        <v>1</v>
      </c>
      <c r="I4357" s="42"/>
    </row>
    <row r="4358" spans="1:9" ht="27" x14ac:dyDescent="0.25">
      <c r="A4358" s="21">
        <v>4214</v>
      </c>
      <c r="B4358" s="21" t="s">
        <v>516</v>
      </c>
      <c r="C4358" s="21" t="s">
        <v>255</v>
      </c>
      <c r="D4358" s="21" t="s">
        <v>36</v>
      </c>
      <c r="E4358" s="21" t="s">
        <v>35</v>
      </c>
      <c r="F4358" s="21">
        <v>500000</v>
      </c>
      <c r="G4358" s="21">
        <f t="shared" ref="G4358:G4366" si="106">+F4358*H4358</f>
        <v>500000</v>
      </c>
      <c r="H4358" s="21">
        <v>1</v>
      </c>
      <c r="I4358" s="42"/>
    </row>
    <row r="4359" spans="1:9" ht="27" x14ac:dyDescent="0.25">
      <c r="A4359" s="21">
        <v>4214</v>
      </c>
      <c r="B4359" s="21" t="s">
        <v>517</v>
      </c>
      <c r="C4359" s="21" t="s">
        <v>255</v>
      </c>
      <c r="D4359" s="21" t="s">
        <v>36</v>
      </c>
      <c r="E4359" s="21" t="s">
        <v>35</v>
      </c>
      <c r="F4359" s="21">
        <v>1300000</v>
      </c>
      <c r="G4359" s="21">
        <f t="shared" si="106"/>
        <v>1300000</v>
      </c>
      <c r="H4359" s="21">
        <v>1</v>
      </c>
      <c r="I4359" s="42"/>
    </row>
    <row r="4360" spans="1:9" ht="27" x14ac:dyDescent="0.25">
      <c r="A4360" s="21">
        <v>4214</v>
      </c>
      <c r="B4360" s="21" t="s">
        <v>714</v>
      </c>
      <c r="C4360" s="21" t="s">
        <v>94</v>
      </c>
      <c r="D4360" s="21" t="s">
        <v>36</v>
      </c>
      <c r="E4360" s="21" t="s">
        <v>35</v>
      </c>
      <c r="F4360" s="21">
        <v>2080800</v>
      </c>
      <c r="G4360" s="21">
        <f t="shared" si="106"/>
        <v>2080800</v>
      </c>
      <c r="H4360" s="21">
        <v>1</v>
      </c>
      <c r="I4360" s="42"/>
    </row>
    <row r="4361" spans="1:9" ht="27" x14ac:dyDescent="0.25">
      <c r="A4361" s="21">
        <v>4214</v>
      </c>
      <c r="B4361" s="21" t="s">
        <v>715</v>
      </c>
      <c r="C4361" s="21" t="s">
        <v>195</v>
      </c>
      <c r="D4361" s="21" t="s">
        <v>36</v>
      </c>
      <c r="E4361" s="21" t="s">
        <v>35</v>
      </c>
      <c r="F4361" s="21">
        <v>34980</v>
      </c>
      <c r="G4361" s="21">
        <f t="shared" si="106"/>
        <v>34980</v>
      </c>
      <c r="H4361" s="21">
        <v>1</v>
      </c>
      <c r="I4361" s="42"/>
    </row>
    <row r="4362" spans="1:9" ht="27" x14ac:dyDescent="0.25">
      <c r="A4362" s="21">
        <v>4214</v>
      </c>
      <c r="B4362" s="21" t="s">
        <v>716</v>
      </c>
      <c r="C4362" s="21" t="s">
        <v>195</v>
      </c>
      <c r="D4362" s="21" t="s">
        <v>36</v>
      </c>
      <c r="E4362" s="21" t="s">
        <v>35</v>
      </c>
      <c r="F4362" s="21">
        <v>99960</v>
      </c>
      <c r="G4362" s="21">
        <f t="shared" si="106"/>
        <v>99960</v>
      </c>
      <c r="H4362" s="21">
        <v>1</v>
      </c>
      <c r="I4362" s="42"/>
    </row>
    <row r="4363" spans="1:9" ht="27" x14ac:dyDescent="0.25">
      <c r="A4363" s="21">
        <v>4214</v>
      </c>
      <c r="B4363" s="21" t="s">
        <v>717</v>
      </c>
      <c r="C4363" s="21" t="s">
        <v>195</v>
      </c>
      <c r="D4363" s="21" t="s">
        <v>36</v>
      </c>
      <c r="E4363" s="21" t="s">
        <v>35</v>
      </c>
      <c r="F4363" s="21">
        <v>187131</v>
      </c>
      <c r="G4363" s="21">
        <f t="shared" si="106"/>
        <v>187131</v>
      </c>
      <c r="H4363" s="21">
        <v>1</v>
      </c>
      <c r="I4363" s="42"/>
    </row>
    <row r="4364" spans="1:9" ht="27" x14ac:dyDescent="0.25">
      <c r="A4364" s="21">
        <v>4214</v>
      </c>
      <c r="B4364" s="21" t="s">
        <v>718</v>
      </c>
      <c r="C4364" s="21" t="s">
        <v>195</v>
      </c>
      <c r="D4364" s="21" t="s">
        <v>36</v>
      </c>
      <c r="E4364" s="21" t="s">
        <v>35</v>
      </c>
      <c r="F4364" s="21">
        <v>157140</v>
      </c>
      <c r="G4364" s="21">
        <f t="shared" si="106"/>
        <v>157140</v>
      </c>
      <c r="H4364" s="21">
        <v>1</v>
      </c>
      <c r="I4364" s="42"/>
    </row>
    <row r="4365" spans="1:9" ht="27" x14ac:dyDescent="0.25">
      <c r="A4365" s="21">
        <v>4214</v>
      </c>
      <c r="B4365" s="21" t="s">
        <v>519</v>
      </c>
      <c r="C4365" s="21" t="s">
        <v>470</v>
      </c>
      <c r="D4365" s="21" t="s">
        <v>36</v>
      </c>
      <c r="E4365" s="21" t="s">
        <v>35</v>
      </c>
      <c r="F4365" s="21">
        <v>250000</v>
      </c>
      <c r="G4365" s="21">
        <f t="shared" si="106"/>
        <v>250000</v>
      </c>
      <c r="H4365" s="21">
        <v>1</v>
      </c>
      <c r="I4365" s="42"/>
    </row>
    <row r="4366" spans="1:9" ht="27" x14ac:dyDescent="0.25">
      <c r="A4366" s="21">
        <v>4214</v>
      </c>
      <c r="B4366" s="21" t="s">
        <v>719</v>
      </c>
      <c r="C4366" s="21" t="s">
        <v>195</v>
      </c>
      <c r="D4366" s="21" t="s">
        <v>36</v>
      </c>
      <c r="E4366" s="21" t="s">
        <v>35</v>
      </c>
      <c r="F4366" s="21">
        <v>69996</v>
      </c>
      <c r="G4366" s="21">
        <f t="shared" si="106"/>
        <v>69996</v>
      </c>
      <c r="H4366" s="21">
        <v>1</v>
      </c>
      <c r="I4366" s="42"/>
    </row>
    <row r="4367" spans="1:9" ht="27" x14ac:dyDescent="0.25">
      <c r="A4367" s="21">
        <v>4214</v>
      </c>
      <c r="B4367" s="21" t="s">
        <v>520</v>
      </c>
      <c r="C4367" s="21" t="s">
        <v>255</v>
      </c>
      <c r="D4367" s="21" t="s">
        <v>36</v>
      </c>
      <c r="E4367" s="21" t="s">
        <v>35</v>
      </c>
      <c r="F4367" s="21">
        <v>500000</v>
      </c>
      <c r="G4367" s="21">
        <v>500000</v>
      </c>
      <c r="H4367" s="21">
        <v>1</v>
      </c>
      <c r="I4367" s="42"/>
    </row>
    <row r="4368" spans="1:9" ht="27" x14ac:dyDescent="0.25">
      <c r="A4368" s="21">
        <v>4214</v>
      </c>
      <c r="B4368" s="21" t="s">
        <v>518</v>
      </c>
      <c r="C4368" s="21" t="s">
        <v>161</v>
      </c>
      <c r="D4368" s="21" t="s">
        <v>34</v>
      </c>
      <c r="E4368" s="21" t="s">
        <v>35</v>
      </c>
      <c r="F4368" s="21">
        <v>7009300</v>
      </c>
      <c r="G4368" s="21">
        <v>7009300</v>
      </c>
      <c r="H4368" s="21">
        <v>1</v>
      </c>
      <c r="I4368" s="42"/>
    </row>
    <row r="4369" spans="1:9" ht="27" x14ac:dyDescent="0.25">
      <c r="A4369" s="21">
        <v>4214</v>
      </c>
      <c r="B4369" s="21" t="s">
        <v>521</v>
      </c>
      <c r="C4369" s="21" t="s">
        <v>255</v>
      </c>
      <c r="D4369" s="21" t="s">
        <v>36</v>
      </c>
      <c r="E4369" s="21" t="s">
        <v>35</v>
      </c>
      <c r="F4369" s="21">
        <v>1500000</v>
      </c>
      <c r="G4369" s="21">
        <v>1500000</v>
      </c>
      <c r="H4369" s="21">
        <v>1</v>
      </c>
      <c r="I4369" s="42"/>
    </row>
    <row r="4370" spans="1:9" ht="40.5" x14ac:dyDescent="0.25">
      <c r="A4370" s="10" t="s">
        <v>209</v>
      </c>
      <c r="B4370" s="10" t="s">
        <v>865</v>
      </c>
      <c r="C4370" s="21" t="s">
        <v>146</v>
      </c>
      <c r="D4370" s="21" t="s">
        <v>36</v>
      </c>
      <c r="E4370" s="21" t="s">
        <v>35</v>
      </c>
      <c r="F4370" s="21">
        <v>1200000</v>
      </c>
      <c r="G4370" s="21">
        <f t="shared" ref="G4370:G4382" si="107">F4370*H4370</f>
        <v>1200000</v>
      </c>
      <c r="H4370" s="21" t="s">
        <v>116</v>
      </c>
      <c r="I4370" s="42"/>
    </row>
    <row r="4371" spans="1:9" ht="40.5" x14ac:dyDescent="0.25">
      <c r="A4371" s="10" t="s">
        <v>209</v>
      </c>
      <c r="B4371" s="10" t="s">
        <v>866</v>
      </c>
      <c r="C4371" s="21" t="s">
        <v>146</v>
      </c>
      <c r="D4371" s="21" t="s">
        <v>36</v>
      </c>
      <c r="E4371" s="21" t="s">
        <v>35</v>
      </c>
      <c r="F4371" s="21">
        <v>500000</v>
      </c>
      <c r="G4371" s="21">
        <f t="shared" si="107"/>
        <v>500000</v>
      </c>
      <c r="H4371" s="21" t="s">
        <v>116</v>
      </c>
      <c r="I4371" s="42"/>
    </row>
    <row r="4372" spans="1:9" ht="40.5" x14ac:dyDescent="0.25">
      <c r="A4372" s="10" t="s">
        <v>209</v>
      </c>
      <c r="B4372" s="10" t="s">
        <v>867</v>
      </c>
      <c r="C4372" s="10" t="s">
        <v>146</v>
      </c>
      <c r="D4372" s="21" t="s">
        <v>36</v>
      </c>
      <c r="E4372" s="21" t="s">
        <v>35</v>
      </c>
      <c r="F4372" s="21">
        <v>150900</v>
      </c>
      <c r="G4372" s="21">
        <f t="shared" si="107"/>
        <v>150900</v>
      </c>
      <c r="H4372" s="21" t="s">
        <v>116</v>
      </c>
      <c r="I4372" s="42"/>
    </row>
    <row r="4373" spans="1:9" ht="40.5" x14ac:dyDescent="0.25">
      <c r="A4373" s="10" t="s">
        <v>209</v>
      </c>
      <c r="B4373" s="10" t="s">
        <v>868</v>
      </c>
      <c r="C4373" s="10" t="s">
        <v>146</v>
      </c>
      <c r="D4373" s="21" t="s">
        <v>36</v>
      </c>
      <c r="E4373" s="21" t="s">
        <v>35</v>
      </c>
      <c r="F4373" s="21">
        <v>779000</v>
      </c>
      <c r="G4373" s="21">
        <f t="shared" si="107"/>
        <v>779000</v>
      </c>
      <c r="H4373" s="21" t="s">
        <v>116</v>
      </c>
      <c r="I4373" s="42"/>
    </row>
    <row r="4374" spans="1:9" ht="27" x14ac:dyDescent="0.25">
      <c r="A4374" s="10" t="s">
        <v>209</v>
      </c>
      <c r="B4374" s="10" t="s">
        <v>516</v>
      </c>
      <c r="C4374" s="32" t="s">
        <v>255</v>
      </c>
      <c r="D4374" s="21" t="s">
        <v>36</v>
      </c>
      <c r="E4374" s="21" t="s">
        <v>35</v>
      </c>
      <c r="F4374" s="21">
        <v>0</v>
      </c>
      <c r="G4374" s="21">
        <f t="shared" si="107"/>
        <v>0</v>
      </c>
      <c r="H4374" s="21" t="s">
        <v>116</v>
      </c>
      <c r="I4374" s="42"/>
    </row>
    <row r="4375" spans="1:9" ht="27" x14ac:dyDescent="0.25">
      <c r="A4375" s="10" t="s">
        <v>209</v>
      </c>
      <c r="B4375" s="10" t="s">
        <v>517</v>
      </c>
      <c r="C4375" s="32" t="s">
        <v>255</v>
      </c>
      <c r="D4375" s="21" t="s">
        <v>36</v>
      </c>
      <c r="E4375" s="21" t="s">
        <v>35</v>
      </c>
      <c r="F4375" s="21">
        <v>0</v>
      </c>
      <c r="G4375" s="21">
        <f t="shared" si="107"/>
        <v>0</v>
      </c>
      <c r="H4375" s="21" t="s">
        <v>116</v>
      </c>
      <c r="I4375" s="42"/>
    </row>
    <row r="4376" spans="1:9" ht="40.5" x14ac:dyDescent="0.25">
      <c r="A4376" s="10" t="s">
        <v>245</v>
      </c>
      <c r="B4376" s="10" t="s">
        <v>713</v>
      </c>
      <c r="C4376" s="32" t="s">
        <v>95</v>
      </c>
      <c r="D4376" s="21" t="s">
        <v>36</v>
      </c>
      <c r="E4376" s="12" t="s">
        <v>35</v>
      </c>
      <c r="F4376" s="21">
        <v>0</v>
      </c>
      <c r="G4376" s="21">
        <f t="shared" si="107"/>
        <v>0</v>
      </c>
      <c r="H4376" s="37" t="s">
        <v>116</v>
      </c>
      <c r="I4376" s="42"/>
    </row>
    <row r="4377" spans="1:9" ht="27" x14ac:dyDescent="0.25">
      <c r="A4377" s="10" t="s">
        <v>245</v>
      </c>
      <c r="B4377" s="10" t="s">
        <v>756</v>
      </c>
      <c r="C4377" s="32" t="s">
        <v>161</v>
      </c>
      <c r="D4377" s="10" t="s">
        <v>34</v>
      </c>
      <c r="E4377" s="12" t="s">
        <v>35</v>
      </c>
      <c r="F4377" s="21">
        <v>7009300</v>
      </c>
      <c r="G4377" s="21">
        <f t="shared" si="107"/>
        <v>7009300</v>
      </c>
      <c r="H4377" s="37" t="s">
        <v>116</v>
      </c>
      <c r="I4377" s="42"/>
    </row>
    <row r="4378" spans="1:9" ht="40.5" x14ac:dyDescent="0.25">
      <c r="A4378" s="10" t="s">
        <v>192</v>
      </c>
      <c r="B4378" s="10" t="s">
        <v>515</v>
      </c>
      <c r="C4378" s="32" t="s">
        <v>37</v>
      </c>
      <c r="D4378" s="10" t="s">
        <v>34</v>
      </c>
      <c r="E4378" s="12" t="s">
        <v>35</v>
      </c>
      <c r="F4378" s="21">
        <v>0</v>
      </c>
      <c r="G4378" s="21">
        <f t="shared" si="107"/>
        <v>0</v>
      </c>
      <c r="H4378" s="37" t="s">
        <v>116</v>
      </c>
      <c r="I4378" s="42"/>
    </row>
    <row r="4379" spans="1:9" ht="27" x14ac:dyDescent="0.25">
      <c r="A4379" s="10" t="s">
        <v>257</v>
      </c>
      <c r="B4379" s="10" t="s">
        <v>519</v>
      </c>
      <c r="C4379" s="32" t="s">
        <v>470</v>
      </c>
      <c r="D4379" s="21" t="s">
        <v>36</v>
      </c>
      <c r="E4379" s="12" t="s">
        <v>35</v>
      </c>
      <c r="F4379" s="21">
        <v>0</v>
      </c>
      <c r="G4379" s="21">
        <f t="shared" si="107"/>
        <v>0</v>
      </c>
      <c r="H4379" s="37" t="s">
        <v>116</v>
      </c>
      <c r="I4379" s="42"/>
    </row>
    <row r="4380" spans="1:9" ht="27" x14ac:dyDescent="0.25">
      <c r="A4380" s="10" t="s">
        <v>209</v>
      </c>
      <c r="B4380" s="10" t="s">
        <v>520</v>
      </c>
      <c r="C4380" s="32" t="s">
        <v>255</v>
      </c>
      <c r="D4380" s="21" t="s">
        <v>36</v>
      </c>
      <c r="E4380" s="12" t="s">
        <v>35</v>
      </c>
      <c r="F4380" s="21">
        <v>0</v>
      </c>
      <c r="G4380" s="21">
        <f t="shared" si="107"/>
        <v>0</v>
      </c>
      <c r="H4380" s="37" t="s">
        <v>116</v>
      </c>
      <c r="I4380" s="42"/>
    </row>
    <row r="4381" spans="1:9" ht="27" x14ac:dyDescent="0.25">
      <c r="A4381" s="10" t="s">
        <v>245</v>
      </c>
      <c r="B4381" s="10" t="s">
        <v>714</v>
      </c>
      <c r="C4381" s="32" t="s">
        <v>94</v>
      </c>
      <c r="D4381" s="21" t="s">
        <v>36</v>
      </c>
      <c r="E4381" s="12" t="s">
        <v>35</v>
      </c>
      <c r="F4381" s="21">
        <v>0</v>
      </c>
      <c r="G4381" s="21">
        <f t="shared" si="107"/>
        <v>0</v>
      </c>
      <c r="H4381" s="37" t="s">
        <v>116</v>
      </c>
      <c r="I4381" s="42"/>
    </row>
    <row r="4382" spans="1:9" ht="27" x14ac:dyDescent="0.25">
      <c r="A4382" s="10" t="s">
        <v>209</v>
      </c>
      <c r="B4382" s="10" t="s">
        <v>521</v>
      </c>
      <c r="C4382" s="32" t="s">
        <v>255</v>
      </c>
      <c r="D4382" s="21" t="s">
        <v>36</v>
      </c>
      <c r="E4382" s="12" t="s">
        <v>35</v>
      </c>
      <c r="F4382" s="21">
        <v>0</v>
      </c>
      <c r="G4382" s="21">
        <f t="shared" si="107"/>
        <v>0</v>
      </c>
      <c r="H4382" s="37" t="s">
        <v>116</v>
      </c>
      <c r="I4382" s="42"/>
    </row>
    <row r="4383" spans="1:9" x14ac:dyDescent="0.25">
      <c r="A4383" s="177" t="s">
        <v>2577</v>
      </c>
      <c r="B4383" s="178"/>
      <c r="C4383" s="178"/>
      <c r="D4383" s="178"/>
      <c r="E4383" s="178"/>
      <c r="F4383" s="178"/>
      <c r="G4383" s="178"/>
      <c r="H4383" s="178"/>
      <c r="I4383" s="42"/>
    </row>
    <row r="4384" spans="1:9" x14ac:dyDescent="0.25">
      <c r="A4384" s="174" t="s">
        <v>39</v>
      </c>
      <c r="B4384" s="175"/>
      <c r="C4384" s="175"/>
      <c r="D4384" s="175"/>
      <c r="E4384" s="175"/>
      <c r="F4384" s="175"/>
      <c r="G4384" s="175"/>
      <c r="H4384" s="175"/>
      <c r="I4384" s="42"/>
    </row>
    <row r="4385" spans="1:9" ht="27" x14ac:dyDescent="0.25">
      <c r="A4385" s="10" t="s">
        <v>204</v>
      </c>
      <c r="B4385" s="10" t="s">
        <v>863</v>
      </c>
      <c r="C4385" s="10" t="s">
        <v>61</v>
      </c>
      <c r="D4385" s="21" t="s">
        <v>38</v>
      </c>
      <c r="E4385" s="12" t="s">
        <v>35</v>
      </c>
      <c r="F4385" s="21">
        <v>0</v>
      </c>
      <c r="G4385" s="21">
        <f>F4385*H4385</f>
        <v>0</v>
      </c>
      <c r="H4385" s="37" t="s">
        <v>116</v>
      </c>
      <c r="I4385" s="42"/>
    </row>
    <row r="4386" spans="1:9" x14ac:dyDescent="0.25">
      <c r="A4386" s="177" t="s">
        <v>2657</v>
      </c>
      <c r="B4386" s="178"/>
      <c r="C4386" s="178"/>
      <c r="D4386" s="178"/>
      <c r="E4386" s="178"/>
      <c r="F4386" s="178"/>
      <c r="G4386" s="178"/>
      <c r="H4386" s="178"/>
      <c r="I4386" s="42"/>
    </row>
    <row r="4387" spans="1:9" x14ac:dyDescent="0.25">
      <c r="A4387" s="174" t="s">
        <v>39</v>
      </c>
      <c r="B4387" s="175"/>
      <c r="C4387" s="175"/>
      <c r="D4387" s="175"/>
      <c r="E4387" s="175"/>
      <c r="F4387" s="175"/>
      <c r="G4387" s="175"/>
      <c r="H4387" s="175"/>
      <c r="I4387" s="42"/>
    </row>
    <row r="4388" spans="1:9" ht="27" x14ac:dyDescent="0.25">
      <c r="A4388" s="37" t="s">
        <v>204</v>
      </c>
      <c r="B4388" s="37" t="s">
        <v>3533</v>
      </c>
      <c r="C4388" s="37" t="s">
        <v>61</v>
      </c>
      <c r="D4388" s="37" t="s">
        <v>38</v>
      </c>
      <c r="E4388" s="37" t="s">
        <v>35</v>
      </c>
      <c r="F4388" s="39">
        <v>3370000</v>
      </c>
      <c r="G4388" s="39">
        <f t="shared" ref="G4388:G4389" si="108">F4388*H4388</f>
        <v>3370000</v>
      </c>
      <c r="H4388" s="37" t="s">
        <v>116</v>
      </c>
      <c r="I4388" s="42"/>
    </row>
    <row r="4389" spans="1:9" ht="27" x14ac:dyDescent="0.25">
      <c r="A4389" s="37" t="s">
        <v>204</v>
      </c>
      <c r="B4389" s="37" t="s">
        <v>3534</v>
      </c>
      <c r="C4389" s="37" t="s">
        <v>61</v>
      </c>
      <c r="D4389" s="37" t="s">
        <v>38</v>
      </c>
      <c r="E4389" s="37" t="s">
        <v>35</v>
      </c>
      <c r="F4389" s="39">
        <v>330000</v>
      </c>
      <c r="G4389" s="39">
        <f t="shared" si="108"/>
        <v>330000</v>
      </c>
      <c r="H4389" s="37" t="s">
        <v>116</v>
      </c>
      <c r="I4389" s="42"/>
    </row>
    <row r="4390" spans="1:9" ht="27" x14ac:dyDescent="0.25">
      <c r="A4390" s="37" t="s">
        <v>204</v>
      </c>
      <c r="B4390" s="37" t="s">
        <v>2494</v>
      </c>
      <c r="C4390" s="37" t="s">
        <v>61</v>
      </c>
      <c r="D4390" s="37" t="s">
        <v>38</v>
      </c>
      <c r="E4390" s="37" t="s">
        <v>35</v>
      </c>
      <c r="F4390" s="39">
        <v>130000</v>
      </c>
      <c r="G4390" s="39">
        <v>130000</v>
      </c>
      <c r="H4390" s="37" t="s">
        <v>116</v>
      </c>
      <c r="I4390" s="42"/>
    </row>
    <row r="4391" spans="1:9" ht="27" x14ac:dyDescent="0.25">
      <c r="A4391" s="37" t="s">
        <v>204</v>
      </c>
      <c r="B4391" s="37" t="s">
        <v>2495</v>
      </c>
      <c r="C4391" s="37" t="s">
        <v>61</v>
      </c>
      <c r="D4391" s="37" t="s">
        <v>38</v>
      </c>
      <c r="E4391" s="37" t="s">
        <v>35</v>
      </c>
      <c r="F4391" s="39">
        <v>100000</v>
      </c>
      <c r="G4391" s="39">
        <v>100000</v>
      </c>
      <c r="H4391" s="37" t="s">
        <v>116</v>
      </c>
      <c r="I4391" s="42"/>
    </row>
    <row r="4392" spans="1:9" ht="27" x14ac:dyDescent="0.25">
      <c r="A4392" s="37" t="s">
        <v>204</v>
      </c>
      <c r="B4392" s="37" t="s">
        <v>2496</v>
      </c>
      <c r="C4392" s="37" t="s">
        <v>61</v>
      </c>
      <c r="D4392" s="37" t="s">
        <v>38</v>
      </c>
      <c r="E4392" s="37" t="s">
        <v>35</v>
      </c>
      <c r="F4392" s="39">
        <v>110000</v>
      </c>
      <c r="G4392" s="39">
        <v>110000</v>
      </c>
      <c r="H4392" s="37" t="s">
        <v>116</v>
      </c>
      <c r="I4392" s="42"/>
    </row>
    <row r="4393" spans="1:9" ht="27" x14ac:dyDescent="0.25">
      <c r="A4393" s="10" t="s">
        <v>204</v>
      </c>
      <c r="B4393" s="10" t="s">
        <v>2497</v>
      </c>
      <c r="C4393" s="10" t="s">
        <v>61</v>
      </c>
      <c r="D4393" s="21" t="s">
        <v>38</v>
      </c>
      <c r="E4393" s="37" t="s">
        <v>35</v>
      </c>
      <c r="F4393" s="39">
        <v>130000</v>
      </c>
      <c r="G4393" s="39">
        <v>130000</v>
      </c>
      <c r="H4393" s="37" t="s">
        <v>116</v>
      </c>
      <c r="I4393" s="42"/>
    </row>
    <row r="4394" spans="1:9" ht="27" x14ac:dyDescent="0.25">
      <c r="A4394" s="10" t="s">
        <v>204</v>
      </c>
      <c r="B4394" s="10" t="s">
        <v>2498</v>
      </c>
      <c r="C4394" s="10" t="s">
        <v>61</v>
      </c>
      <c r="D4394" s="21" t="s">
        <v>38</v>
      </c>
      <c r="E4394" s="37" t="s">
        <v>35</v>
      </c>
      <c r="F4394" s="39">
        <v>120000</v>
      </c>
      <c r="G4394" s="39">
        <v>120000</v>
      </c>
      <c r="H4394" s="37" t="s">
        <v>116</v>
      </c>
      <c r="I4394" s="42"/>
    </row>
    <row r="4395" spans="1:9" ht="27" x14ac:dyDescent="0.25">
      <c r="A4395" s="10" t="s">
        <v>204</v>
      </c>
      <c r="B4395" s="10" t="s">
        <v>2499</v>
      </c>
      <c r="C4395" s="10" t="s">
        <v>61</v>
      </c>
      <c r="D4395" s="21" t="s">
        <v>38</v>
      </c>
      <c r="E4395" s="37" t="s">
        <v>35</v>
      </c>
      <c r="F4395" s="39">
        <v>100000</v>
      </c>
      <c r="G4395" s="39">
        <v>100000</v>
      </c>
      <c r="H4395" s="37" t="s">
        <v>116</v>
      </c>
      <c r="I4395" s="42"/>
    </row>
    <row r="4396" spans="1:9" ht="27" x14ac:dyDescent="0.25">
      <c r="A4396" s="10" t="s">
        <v>204</v>
      </c>
      <c r="B4396" s="10" t="s">
        <v>2500</v>
      </c>
      <c r="C4396" s="10" t="s">
        <v>61</v>
      </c>
      <c r="D4396" s="21" t="s">
        <v>38</v>
      </c>
      <c r="E4396" s="37" t="s">
        <v>35</v>
      </c>
      <c r="F4396" s="39">
        <v>150000</v>
      </c>
      <c r="G4396" s="39">
        <v>150000</v>
      </c>
      <c r="H4396" s="37" t="s">
        <v>116</v>
      </c>
      <c r="I4396" s="42"/>
    </row>
    <row r="4397" spans="1:9" ht="27" x14ac:dyDescent="0.25">
      <c r="A4397" s="10" t="s">
        <v>204</v>
      </c>
      <c r="B4397" s="10" t="s">
        <v>2501</v>
      </c>
      <c r="C4397" s="10" t="s">
        <v>61</v>
      </c>
      <c r="D4397" s="21" t="s">
        <v>38</v>
      </c>
      <c r="E4397" s="37" t="s">
        <v>35</v>
      </c>
      <c r="F4397" s="39">
        <v>100000</v>
      </c>
      <c r="G4397" s="39">
        <v>100000</v>
      </c>
      <c r="H4397" s="37" t="s">
        <v>116</v>
      </c>
      <c r="I4397" s="42"/>
    </row>
    <row r="4398" spans="1:9" ht="27" x14ac:dyDescent="0.25">
      <c r="A4398" s="10" t="s">
        <v>204</v>
      </c>
      <c r="B4398" s="10" t="s">
        <v>2502</v>
      </c>
      <c r="C4398" s="10" t="s">
        <v>61</v>
      </c>
      <c r="D4398" s="21" t="s">
        <v>38</v>
      </c>
      <c r="E4398" s="37" t="s">
        <v>35</v>
      </c>
      <c r="F4398" s="39">
        <v>120000</v>
      </c>
      <c r="G4398" s="39">
        <v>120000</v>
      </c>
      <c r="H4398" s="37" t="s">
        <v>116</v>
      </c>
      <c r="I4398" s="42"/>
    </row>
    <row r="4399" spans="1:9" ht="27" x14ac:dyDescent="0.25">
      <c r="A4399" s="10" t="s">
        <v>204</v>
      </c>
      <c r="B4399" s="10" t="s">
        <v>2503</v>
      </c>
      <c r="C4399" s="10" t="s">
        <v>61</v>
      </c>
      <c r="D4399" s="21" t="s">
        <v>38</v>
      </c>
      <c r="E4399" s="37" t="s">
        <v>35</v>
      </c>
      <c r="F4399" s="39">
        <v>130000</v>
      </c>
      <c r="G4399" s="39">
        <v>130000</v>
      </c>
      <c r="H4399" s="37" t="s">
        <v>116</v>
      </c>
      <c r="I4399" s="42"/>
    </row>
    <row r="4400" spans="1:9" ht="27" x14ac:dyDescent="0.25">
      <c r="A4400" s="10" t="s">
        <v>204</v>
      </c>
      <c r="B4400" s="10" t="s">
        <v>2504</v>
      </c>
      <c r="C4400" s="10" t="s">
        <v>61</v>
      </c>
      <c r="D4400" s="21" t="s">
        <v>38</v>
      </c>
      <c r="E4400" s="37" t="s">
        <v>35</v>
      </c>
      <c r="F4400" s="39">
        <v>130000</v>
      </c>
      <c r="G4400" s="39">
        <v>130000</v>
      </c>
      <c r="H4400" s="37" t="s">
        <v>116</v>
      </c>
      <c r="I4400" s="42"/>
    </row>
    <row r="4401" spans="1:9" ht="27" x14ac:dyDescent="0.25">
      <c r="A4401" s="10" t="s">
        <v>204</v>
      </c>
      <c r="B4401" s="10" t="s">
        <v>2505</v>
      </c>
      <c r="C4401" s="10" t="s">
        <v>61</v>
      </c>
      <c r="D4401" s="21" t="s">
        <v>38</v>
      </c>
      <c r="E4401" s="37" t="s">
        <v>35</v>
      </c>
      <c r="F4401" s="39">
        <v>120000</v>
      </c>
      <c r="G4401" s="39">
        <v>120000</v>
      </c>
      <c r="H4401" s="37" t="s">
        <v>116</v>
      </c>
      <c r="I4401" s="42"/>
    </row>
    <row r="4402" spans="1:9" ht="27" x14ac:dyDescent="0.25">
      <c r="A4402" s="10" t="s">
        <v>204</v>
      </c>
      <c r="B4402" s="10" t="s">
        <v>2506</v>
      </c>
      <c r="C4402" s="10" t="s">
        <v>61</v>
      </c>
      <c r="D4402" s="10" t="s">
        <v>38</v>
      </c>
      <c r="E4402" s="37" t="s">
        <v>35</v>
      </c>
      <c r="F4402" s="39">
        <v>150000</v>
      </c>
      <c r="G4402" s="39">
        <v>150000</v>
      </c>
      <c r="H4402" s="37" t="s">
        <v>116</v>
      </c>
      <c r="I4402" s="42"/>
    </row>
    <row r="4403" spans="1:9" ht="27" x14ac:dyDescent="0.25">
      <c r="A4403" s="10" t="s">
        <v>204</v>
      </c>
      <c r="B4403" s="10" t="s">
        <v>2507</v>
      </c>
      <c r="C4403" s="10" t="s">
        <v>61</v>
      </c>
      <c r="D4403" s="10" t="s">
        <v>38</v>
      </c>
      <c r="E4403" s="37" t="s">
        <v>35</v>
      </c>
      <c r="F4403" s="39">
        <v>1425000</v>
      </c>
      <c r="G4403" s="39">
        <v>1425000</v>
      </c>
      <c r="H4403" s="37" t="s">
        <v>116</v>
      </c>
      <c r="I4403" s="42"/>
    </row>
    <row r="4404" spans="1:9" ht="27" x14ac:dyDescent="0.25">
      <c r="A4404" s="10" t="s">
        <v>204</v>
      </c>
      <c r="B4404" s="10" t="s">
        <v>2508</v>
      </c>
      <c r="C4404" s="10" t="s">
        <v>61</v>
      </c>
      <c r="D4404" s="21" t="s">
        <v>38</v>
      </c>
      <c r="E4404" s="37" t="s">
        <v>35</v>
      </c>
      <c r="F4404" s="39">
        <v>130000</v>
      </c>
      <c r="G4404" s="39">
        <v>130000</v>
      </c>
      <c r="H4404" s="37" t="s">
        <v>116</v>
      </c>
      <c r="I4404" s="42"/>
    </row>
    <row r="4405" spans="1:9" ht="27" x14ac:dyDescent="0.25">
      <c r="A4405" s="10" t="s">
        <v>204</v>
      </c>
      <c r="B4405" s="10" t="s">
        <v>2509</v>
      </c>
      <c r="C4405" s="10" t="s">
        <v>61</v>
      </c>
      <c r="D4405" s="21" t="s">
        <v>38</v>
      </c>
      <c r="E4405" s="37" t="s">
        <v>35</v>
      </c>
      <c r="F4405" s="39">
        <v>110000</v>
      </c>
      <c r="G4405" s="39">
        <v>110000</v>
      </c>
      <c r="H4405" s="37" t="s">
        <v>116</v>
      </c>
      <c r="I4405" s="42"/>
    </row>
    <row r="4406" spans="1:9" ht="27" x14ac:dyDescent="0.25">
      <c r="A4406" s="10" t="s">
        <v>204</v>
      </c>
      <c r="B4406" s="10" t="s">
        <v>2510</v>
      </c>
      <c r="C4406" s="10" t="s">
        <v>61</v>
      </c>
      <c r="D4406" s="21" t="s">
        <v>38</v>
      </c>
      <c r="E4406" s="37" t="s">
        <v>35</v>
      </c>
      <c r="F4406" s="39">
        <v>110000</v>
      </c>
      <c r="G4406" s="39">
        <v>110000</v>
      </c>
      <c r="H4406" s="37" t="s">
        <v>116</v>
      </c>
      <c r="I4406" s="42"/>
    </row>
    <row r="4407" spans="1:9" ht="27" x14ac:dyDescent="0.25">
      <c r="A4407" s="10" t="s">
        <v>204</v>
      </c>
      <c r="B4407" s="10" t="s">
        <v>2511</v>
      </c>
      <c r="C4407" s="10" t="s">
        <v>61</v>
      </c>
      <c r="D4407" s="21" t="s">
        <v>38</v>
      </c>
      <c r="E4407" s="37" t="s">
        <v>35</v>
      </c>
      <c r="F4407" s="39">
        <v>100000</v>
      </c>
      <c r="G4407" s="39">
        <v>100000</v>
      </c>
      <c r="H4407" s="37" t="s">
        <v>116</v>
      </c>
      <c r="I4407" s="42"/>
    </row>
    <row r="4408" spans="1:9" ht="27" x14ac:dyDescent="0.25">
      <c r="A4408" s="10" t="s">
        <v>204</v>
      </c>
      <c r="B4408" s="10" t="s">
        <v>2512</v>
      </c>
      <c r="C4408" s="10" t="s">
        <v>61</v>
      </c>
      <c r="D4408" s="21" t="s">
        <v>38</v>
      </c>
      <c r="E4408" s="37" t="s">
        <v>35</v>
      </c>
      <c r="F4408" s="39">
        <v>120000</v>
      </c>
      <c r="G4408" s="39">
        <v>120000</v>
      </c>
      <c r="H4408" s="37" t="s">
        <v>116</v>
      </c>
      <c r="I4408" s="42"/>
    </row>
    <row r="4409" spans="1:9" ht="27" x14ac:dyDescent="0.25">
      <c r="A4409" s="10" t="s">
        <v>204</v>
      </c>
      <c r="B4409" s="10" t="s">
        <v>2513</v>
      </c>
      <c r="C4409" s="10" t="s">
        <v>61</v>
      </c>
      <c r="D4409" s="21" t="s">
        <v>38</v>
      </c>
      <c r="E4409" s="37" t="s">
        <v>35</v>
      </c>
      <c r="F4409" s="39">
        <v>120000</v>
      </c>
      <c r="G4409" s="39">
        <v>120000</v>
      </c>
      <c r="H4409" s="37" t="s">
        <v>116</v>
      </c>
      <c r="I4409" s="42"/>
    </row>
    <row r="4410" spans="1:9" ht="27" x14ac:dyDescent="0.25">
      <c r="A4410" s="10" t="s">
        <v>204</v>
      </c>
      <c r="B4410" s="10" t="s">
        <v>2514</v>
      </c>
      <c r="C4410" s="10" t="s">
        <v>61</v>
      </c>
      <c r="D4410" s="21" t="s">
        <v>38</v>
      </c>
      <c r="E4410" s="37" t="s">
        <v>35</v>
      </c>
      <c r="F4410" s="39">
        <v>110000</v>
      </c>
      <c r="G4410" s="39">
        <v>110000</v>
      </c>
      <c r="H4410" s="37" t="s">
        <v>116</v>
      </c>
      <c r="I4410" s="42"/>
    </row>
    <row r="4411" spans="1:9" ht="27" x14ac:dyDescent="0.25">
      <c r="A4411" s="10" t="s">
        <v>204</v>
      </c>
      <c r="B4411" s="10" t="s">
        <v>2515</v>
      </c>
      <c r="C4411" s="10" t="s">
        <v>61</v>
      </c>
      <c r="D4411" s="21" t="s">
        <v>38</v>
      </c>
      <c r="E4411" s="37" t="s">
        <v>35</v>
      </c>
      <c r="F4411" s="39">
        <v>100000</v>
      </c>
      <c r="G4411" s="39">
        <v>100000</v>
      </c>
      <c r="H4411" s="37" t="s">
        <v>116</v>
      </c>
      <c r="I4411" s="42"/>
    </row>
    <row r="4412" spans="1:9" ht="27" x14ac:dyDescent="0.25">
      <c r="A4412" s="10" t="s">
        <v>204</v>
      </c>
      <c r="B4412" s="10" t="s">
        <v>2516</v>
      </c>
      <c r="C4412" s="10" t="s">
        <v>61</v>
      </c>
      <c r="D4412" s="21" t="s">
        <v>38</v>
      </c>
      <c r="E4412" s="37" t="s">
        <v>35</v>
      </c>
      <c r="F4412" s="39">
        <v>120000</v>
      </c>
      <c r="G4412" s="39">
        <v>120000</v>
      </c>
      <c r="H4412" s="37" t="s">
        <v>116</v>
      </c>
      <c r="I4412" s="42"/>
    </row>
    <row r="4413" spans="1:9" ht="27" x14ac:dyDescent="0.25">
      <c r="A4413" s="10" t="s">
        <v>204</v>
      </c>
      <c r="B4413" s="10" t="s">
        <v>2517</v>
      </c>
      <c r="C4413" s="10" t="s">
        <v>61</v>
      </c>
      <c r="D4413" s="21" t="s">
        <v>38</v>
      </c>
      <c r="E4413" s="37" t="s">
        <v>35</v>
      </c>
      <c r="F4413" s="39">
        <v>130000</v>
      </c>
      <c r="G4413" s="39">
        <v>130000</v>
      </c>
      <c r="H4413" s="37" t="s">
        <v>116</v>
      </c>
      <c r="I4413" s="42"/>
    </row>
    <row r="4414" spans="1:9" ht="27" x14ac:dyDescent="0.25">
      <c r="A4414" s="10" t="s">
        <v>204</v>
      </c>
      <c r="B4414" s="10" t="s">
        <v>2518</v>
      </c>
      <c r="C4414" s="10" t="s">
        <v>61</v>
      </c>
      <c r="D4414" s="21" t="s">
        <v>38</v>
      </c>
      <c r="E4414" s="37" t="s">
        <v>35</v>
      </c>
      <c r="F4414" s="39">
        <v>130000</v>
      </c>
      <c r="G4414" s="39">
        <v>130000</v>
      </c>
      <c r="H4414" s="37" t="s">
        <v>116</v>
      </c>
      <c r="I4414" s="42"/>
    </row>
    <row r="4415" spans="1:9" ht="27" x14ac:dyDescent="0.25">
      <c r="A4415" s="10" t="s">
        <v>204</v>
      </c>
      <c r="B4415" s="10" t="s">
        <v>2519</v>
      </c>
      <c r="C4415" s="10" t="s">
        <v>61</v>
      </c>
      <c r="D4415" s="21" t="s">
        <v>38</v>
      </c>
      <c r="E4415" s="37" t="s">
        <v>35</v>
      </c>
      <c r="F4415" s="39">
        <v>120000</v>
      </c>
      <c r="G4415" s="39">
        <v>120000</v>
      </c>
      <c r="H4415" s="37" t="s">
        <v>116</v>
      </c>
      <c r="I4415" s="42"/>
    </row>
    <row r="4416" spans="1:9" ht="27" x14ac:dyDescent="0.25">
      <c r="A4416" s="10" t="s">
        <v>204</v>
      </c>
      <c r="B4416" s="10" t="s">
        <v>2520</v>
      </c>
      <c r="C4416" s="10" t="s">
        <v>61</v>
      </c>
      <c r="D4416" s="21" t="s">
        <v>38</v>
      </c>
      <c r="E4416" s="37" t="s">
        <v>35</v>
      </c>
      <c r="F4416" s="39">
        <v>170000</v>
      </c>
      <c r="G4416" s="39">
        <v>170000</v>
      </c>
      <c r="H4416" s="37" t="s">
        <v>116</v>
      </c>
      <c r="I4416" s="42"/>
    </row>
    <row r="4417" spans="1:9" ht="27" x14ac:dyDescent="0.25">
      <c r="A4417" s="10" t="s">
        <v>204</v>
      </c>
      <c r="B4417" s="10" t="s">
        <v>2521</v>
      </c>
      <c r="C4417" s="10" t="s">
        <v>61</v>
      </c>
      <c r="D4417" s="21" t="s">
        <v>38</v>
      </c>
      <c r="E4417" s="37" t="s">
        <v>35</v>
      </c>
      <c r="F4417" s="39">
        <v>150000</v>
      </c>
      <c r="G4417" s="39">
        <v>150000</v>
      </c>
      <c r="H4417" s="37" t="s">
        <v>116</v>
      </c>
      <c r="I4417" s="42"/>
    </row>
    <row r="4418" spans="1:9" ht="27" x14ac:dyDescent="0.25">
      <c r="A4418" s="10" t="s">
        <v>204</v>
      </c>
      <c r="B4418" s="10" t="s">
        <v>2522</v>
      </c>
      <c r="C4418" s="10" t="s">
        <v>61</v>
      </c>
      <c r="D4418" s="21" t="s">
        <v>38</v>
      </c>
      <c r="E4418" s="37" t="s">
        <v>35</v>
      </c>
      <c r="F4418" s="39">
        <v>130000</v>
      </c>
      <c r="G4418" s="39">
        <v>130000</v>
      </c>
      <c r="H4418" s="37" t="s">
        <v>116</v>
      </c>
      <c r="I4418" s="42"/>
    </row>
    <row r="4419" spans="1:9" ht="27" x14ac:dyDescent="0.25">
      <c r="A4419" s="10" t="s">
        <v>204</v>
      </c>
      <c r="B4419" s="10" t="s">
        <v>2523</v>
      </c>
      <c r="C4419" s="10" t="s">
        <v>61</v>
      </c>
      <c r="D4419" s="21" t="s">
        <v>38</v>
      </c>
      <c r="E4419" s="37" t="s">
        <v>35</v>
      </c>
      <c r="F4419" s="39">
        <v>150000</v>
      </c>
      <c r="G4419" s="39">
        <v>150000</v>
      </c>
      <c r="H4419" s="37" t="s">
        <v>116</v>
      </c>
      <c r="I4419" s="42"/>
    </row>
    <row r="4420" spans="1:9" ht="27" x14ac:dyDescent="0.25">
      <c r="A4420" s="10" t="s">
        <v>204</v>
      </c>
      <c r="B4420" s="10" t="s">
        <v>2524</v>
      </c>
      <c r="C4420" s="10" t="s">
        <v>61</v>
      </c>
      <c r="D4420" s="10" t="s">
        <v>38</v>
      </c>
      <c r="E4420" s="37" t="s">
        <v>35</v>
      </c>
      <c r="F4420" s="39">
        <v>110000</v>
      </c>
      <c r="G4420" s="39">
        <v>110000</v>
      </c>
      <c r="H4420" s="37" t="s">
        <v>116</v>
      </c>
      <c r="I4420" s="42"/>
    </row>
    <row r="4421" spans="1:9" ht="27" x14ac:dyDescent="0.25">
      <c r="A4421" s="10" t="s">
        <v>204</v>
      </c>
      <c r="B4421" s="10" t="s">
        <v>3974</v>
      </c>
      <c r="C4421" s="10" t="s">
        <v>40</v>
      </c>
      <c r="D4421" s="10" t="s">
        <v>36</v>
      </c>
      <c r="E4421" s="37" t="s">
        <v>35</v>
      </c>
      <c r="F4421" s="39">
        <v>1909100</v>
      </c>
      <c r="G4421" s="39">
        <v>1909100</v>
      </c>
      <c r="H4421" s="37">
        <v>1</v>
      </c>
      <c r="I4421" s="42"/>
    </row>
    <row r="4422" spans="1:9" ht="27" x14ac:dyDescent="0.25">
      <c r="A4422" s="10" t="s">
        <v>204</v>
      </c>
      <c r="B4422" s="10" t="s">
        <v>863</v>
      </c>
      <c r="C4422" s="10" t="s">
        <v>61</v>
      </c>
      <c r="D4422" s="10" t="s">
        <v>38</v>
      </c>
      <c r="E4422" s="10" t="s">
        <v>35</v>
      </c>
      <c r="F4422" s="10">
        <v>0</v>
      </c>
      <c r="G4422" s="10">
        <f>F4422*H4422</f>
        <v>0</v>
      </c>
      <c r="H4422" s="10" t="s">
        <v>116</v>
      </c>
      <c r="I4422" s="42"/>
    </row>
    <row r="4423" spans="1:9" x14ac:dyDescent="0.25">
      <c r="A4423" s="181" t="s">
        <v>2658</v>
      </c>
      <c r="B4423" s="182"/>
      <c r="C4423" s="182"/>
      <c r="D4423" s="182"/>
      <c r="E4423" s="182"/>
      <c r="F4423" s="182"/>
      <c r="G4423" s="182"/>
      <c r="H4423" s="182"/>
      <c r="I4423" s="42"/>
    </row>
    <row r="4424" spans="1:9" x14ac:dyDescent="0.25">
      <c r="A4424" s="174" t="s">
        <v>39</v>
      </c>
      <c r="B4424" s="175"/>
      <c r="C4424" s="175"/>
      <c r="D4424" s="175"/>
      <c r="E4424" s="175"/>
      <c r="F4424" s="175"/>
      <c r="G4424" s="175"/>
      <c r="H4424" s="175"/>
      <c r="I4424" s="42"/>
    </row>
    <row r="4425" spans="1:9" ht="40.5" x14ac:dyDescent="0.25">
      <c r="A4425" s="13">
        <v>4251</v>
      </c>
      <c r="B4425" s="13" t="s">
        <v>3110</v>
      </c>
      <c r="C4425" s="13" t="s">
        <v>253</v>
      </c>
      <c r="D4425" s="13" t="s">
        <v>38</v>
      </c>
      <c r="E4425" s="13" t="s">
        <v>35</v>
      </c>
      <c r="F4425" s="13">
        <v>125079960</v>
      </c>
      <c r="G4425" s="13">
        <f>+F4425*H4425</f>
        <v>125079960</v>
      </c>
      <c r="H4425" s="13">
        <v>1</v>
      </c>
      <c r="I4425" s="42"/>
    </row>
    <row r="4426" spans="1:9" ht="40.5" x14ac:dyDescent="0.25">
      <c r="A4426" s="13" t="s">
        <v>133</v>
      </c>
      <c r="B4426" s="13" t="s">
        <v>522</v>
      </c>
      <c r="C4426" s="13" t="s">
        <v>253</v>
      </c>
      <c r="D4426" s="13" t="s">
        <v>38</v>
      </c>
      <c r="E4426" s="13" t="s">
        <v>35</v>
      </c>
      <c r="F4426" s="13">
        <v>0</v>
      </c>
      <c r="G4426" s="13">
        <f>F4426*H4426</f>
        <v>0</v>
      </c>
      <c r="H4426" s="13" t="s">
        <v>116</v>
      </c>
      <c r="I4426" s="42"/>
    </row>
    <row r="4427" spans="1:9" x14ac:dyDescent="0.25">
      <c r="A4427" s="174" t="s">
        <v>33</v>
      </c>
      <c r="B4427" s="175"/>
      <c r="C4427" s="175"/>
      <c r="D4427" s="175"/>
      <c r="E4427" s="175"/>
      <c r="F4427" s="175"/>
      <c r="G4427" s="175"/>
      <c r="H4427" s="176"/>
      <c r="I4427" s="42"/>
    </row>
    <row r="4428" spans="1:9" ht="27" x14ac:dyDescent="0.25">
      <c r="A4428" s="13">
        <v>4251</v>
      </c>
      <c r="B4428" s="13" t="s">
        <v>3399</v>
      </c>
      <c r="C4428" s="13" t="s">
        <v>112</v>
      </c>
      <c r="D4428" s="13" t="s">
        <v>41</v>
      </c>
      <c r="E4428" s="13" t="s">
        <v>35</v>
      </c>
      <c r="F4428" s="13">
        <v>254800</v>
      </c>
      <c r="G4428" s="13">
        <v>254800</v>
      </c>
      <c r="H4428" s="13">
        <v>1</v>
      </c>
      <c r="I4428" s="42"/>
    </row>
    <row r="4429" spans="1:9" ht="27" x14ac:dyDescent="0.25">
      <c r="A4429" s="13">
        <v>4251</v>
      </c>
      <c r="B4429" s="13" t="s">
        <v>3398</v>
      </c>
      <c r="C4429" s="13" t="s">
        <v>112</v>
      </c>
      <c r="D4429" s="13" t="s">
        <v>38</v>
      </c>
      <c r="E4429" s="13" t="s">
        <v>35</v>
      </c>
      <c r="F4429" s="13">
        <v>1876200</v>
      </c>
      <c r="G4429" s="13">
        <v>1876200</v>
      </c>
      <c r="H4429" s="13">
        <v>1</v>
      </c>
      <c r="I4429" s="42"/>
    </row>
    <row r="4430" spans="1:9" ht="15" customHeight="1" x14ac:dyDescent="0.25">
      <c r="A4430" s="181" t="s">
        <v>2659</v>
      </c>
      <c r="B4430" s="182"/>
      <c r="C4430" s="182"/>
      <c r="D4430" s="182"/>
      <c r="E4430" s="182"/>
      <c r="F4430" s="182"/>
      <c r="G4430" s="182"/>
      <c r="H4430" s="182"/>
      <c r="I4430" s="42"/>
    </row>
    <row r="4431" spans="1:9" x14ac:dyDescent="0.25">
      <c r="A4431" s="174" t="s">
        <v>39</v>
      </c>
      <c r="B4431" s="175"/>
      <c r="C4431" s="175"/>
      <c r="D4431" s="175"/>
      <c r="E4431" s="175"/>
      <c r="F4431" s="175"/>
      <c r="G4431" s="175"/>
      <c r="H4431" s="175"/>
      <c r="I4431" s="42"/>
    </row>
    <row r="4432" spans="1:9" ht="27" x14ac:dyDescent="0.25">
      <c r="A4432" s="10" t="s">
        <v>133</v>
      </c>
      <c r="B4432" s="10" t="s">
        <v>2485</v>
      </c>
      <c r="C4432" s="10" t="s">
        <v>159</v>
      </c>
      <c r="D4432" s="21" t="s">
        <v>36</v>
      </c>
      <c r="E4432" s="12" t="s">
        <v>35</v>
      </c>
      <c r="F4432" s="21">
        <v>0</v>
      </c>
      <c r="G4432" s="21">
        <f>F4432*H4432</f>
        <v>0</v>
      </c>
      <c r="H4432" s="37" t="s">
        <v>116</v>
      </c>
      <c r="I4432" s="42"/>
    </row>
    <row r="4433" spans="1:9" ht="15" customHeight="1" x14ac:dyDescent="0.25">
      <c r="A4433" s="174" t="s">
        <v>33</v>
      </c>
      <c r="B4433" s="175"/>
      <c r="C4433" s="175"/>
      <c r="D4433" s="175"/>
      <c r="E4433" s="175"/>
      <c r="F4433" s="175"/>
      <c r="G4433" s="175"/>
      <c r="H4433" s="176"/>
      <c r="I4433" s="42"/>
    </row>
    <row r="4434" spans="1:9" ht="27" x14ac:dyDescent="0.25">
      <c r="A4434" s="13"/>
      <c r="B4434" s="10" t="s">
        <v>2300</v>
      </c>
      <c r="C4434" s="10" t="s">
        <v>112</v>
      </c>
      <c r="D4434" s="10" t="s">
        <v>41</v>
      </c>
      <c r="E4434" s="10" t="s">
        <v>35</v>
      </c>
      <c r="F4434" s="10">
        <v>392200</v>
      </c>
      <c r="G4434" s="10">
        <f>F4434*H4434</f>
        <v>392200</v>
      </c>
      <c r="H4434" s="10" t="s">
        <v>116</v>
      </c>
      <c r="I4434" s="42"/>
    </row>
    <row r="4435" spans="1:9" x14ac:dyDescent="0.25">
      <c r="A4435" s="181" t="s">
        <v>2660</v>
      </c>
      <c r="B4435" s="182"/>
      <c r="C4435" s="182"/>
      <c r="D4435" s="182"/>
      <c r="E4435" s="182"/>
      <c r="F4435" s="182"/>
      <c r="G4435" s="182"/>
      <c r="H4435" s="182"/>
      <c r="I4435" s="42"/>
    </row>
    <row r="4436" spans="1:9" x14ac:dyDescent="0.25">
      <c r="A4436" s="13"/>
      <c r="B4436" s="174" t="s">
        <v>39</v>
      </c>
      <c r="C4436" s="175"/>
      <c r="D4436" s="175"/>
      <c r="E4436" s="175"/>
      <c r="F4436" s="175"/>
      <c r="G4436" s="176"/>
      <c r="H4436" s="37"/>
      <c r="I4436" s="42"/>
    </row>
    <row r="4437" spans="1:9" ht="27" x14ac:dyDescent="0.25">
      <c r="A4437" s="13">
        <v>5112</v>
      </c>
      <c r="B4437" s="10" t="s">
        <v>2493</v>
      </c>
      <c r="C4437" s="10" t="s">
        <v>105</v>
      </c>
      <c r="D4437" s="123" t="s">
        <v>36</v>
      </c>
      <c r="E4437" s="123" t="s">
        <v>35</v>
      </c>
      <c r="F4437" s="123">
        <v>976900</v>
      </c>
      <c r="G4437" s="123">
        <v>976900</v>
      </c>
      <c r="H4437" s="123">
        <v>1</v>
      </c>
      <c r="I4437" s="42"/>
    </row>
    <row r="4438" spans="1:9" ht="15" customHeight="1" x14ac:dyDescent="0.25">
      <c r="A4438" s="13"/>
      <c r="B4438" s="174" t="s">
        <v>33</v>
      </c>
      <c r="C4438" s="175"/>
      <c r="D4438" s="175"/>
      <c r="E4438" s="175"/>
      <c r="F4438" s="175"/>
      <c r="G4438" s="176"/>
      <c r="H4438" s="37"/>
      <c r="I4438" s="42"/>
    </row>
    <row r="4439" spans="1:9" ht="27" x14ac:dyDescent="0.25">
      <c r="A4439" s="13"/>
      <c r="B4439" s="10" t="s">
        <v>2303</v>
      </c>
      <c r="C4439" s="10" t="s">
        <v>112</v>
      </c>
      <c r="D4439" s="21" t="s">
        <v>41</v>
      </c>
      <c r="E4439" s="12" t="s">
        <v>35</v>
      </c>
      <c r="F4439" s="21">
        <v>0</v>
      </c>
      <c r="G4439" s="21">
        <f>F4439*H4439</f>
        <v>0</v>
      </c>
      <c r="H4439" s="37">
        <v>1</v>
      </c>
      <c r="I4439" s="42"/>
    </row>
    <row r="4440" spans="1:9" x14ac:dyDescent="0.25">
      <c r="A4440" s="181" t="s">
        <v>2719</v>
      </c>
      <c r="B4440" s="182"/>
      <c r="C4440" s="182"/>
      <c r="D4440" s="182"/>
      <c r="E4440" s="182"/>
      <c r="F4440" s="182"/>
      <c r="G4440" s="182"/>
      <c r="H4440" s="182"/>
      <c r="I4440" s="42"/>
    </row>
    <row r="4441" spans="1:9" ht="15" customHeight="1" x14ac:dyDescent="0.25">
      <c r="A4441" s="13"/>
      <c r="B4441" s="174" t="s">
        <v>39</v>
      </c>
      <c r="C4441" s="175"/>
      <c r="D4441" s="175"/>
      <c r="E4441" s="175"/>
      <c r="F4441" s="175"/>
      <c r="G4441" s="176"/>
      <c r="H4441" s="37"/>
      <c r="I4441" s="42"/>
    </row>
    <row r="4442" spans="1:9" ht="27" x14ac:dyDescent="0.25">
      <c r="A4442" s="123" t="s">
        <v>4226</v>
      </c>
      <c r="B4442" s="123" t="s">
        <v>3359</v>
      </c>
      <c r="C4442" s="123" t="s">
        <v>159</v>
      </c>
      <c r="D4442" s="123" t="s">
        <v>36</v>
      </c>
      <c r="E4442" s="123" t="s">
        <v>35</v>
      </c>
      <c r="F4442" s="123">
        <v>35292000</v>
      </c>
      <c r="G4442" s="123">
        <v>35292000</v>
      </c>
      <c r="H4442" s="123">
        <v>1</v>
      </c>
      <c r="I4442" s="42"/>
    </row>
    <row r="4443" spans="1:9" ht="27" x14ac:dyDescent="0.25">
      <c r="A4443" s="123" t="s">
        <v>133</v>
      </c>
      <c r="B4443" s="123" t="s">
        <v>2486</v>
      </c>
      <c r="C4443" s="123" t="s">
        <v>159</v>
      </c>
      <c r="D4443" s="123" t="s">
        <v>36</v>
      </c>
      <c r="E4443" s="123" t="s">
        <v>35</v>
      </c>
      <c r="F4443" s="123">
        <v>19606872</v>
      </c>
      <c r="G4443" s="123">
        <f>F4443*H4443</f>
        <v>19606872</v>
      </c>
      <c r="H4443" s="123" t="s">
        <v>116</v>
      </c>
      <c r="I4443" s="42"/>
    </row>
    <row r="4444" spans="1:9" ht="15" customHeight="1" x14ac:dyDescent="0.25">
      <c r="A4444" s="174" t="s">
        <v>33</v>
      </c>
      <c r="B4444" s="175"/>
      <c r="C4444" s="175"/>
      <c r="D4444" s="175"/>
      <c r="E4444" s="175"/>
      <c r="F4444" s="175"/>
      <c r="G4444" s="175"/>
      <c r="H4444" s="176"/>
      <c r="I4444" s="42"/>
    </row>
    <row r="4445" spans="1:9" ht="27" x14ac:dyDescent="0.25">
      <c r="A4445" s="37" t="s">
        <v>133</v>
      </c>
      <c r="B4445" s="37" t="s">
        <v>3920</v>
      </c>
      <c r="C4445" s="37" t="s">
        <v>112</v>
      </c>
      <c r="D4445" s="37" t="s">
        <v>41</v>
      </c>
      <c r="E4445" s="37" t="s">
        <v>35</v>
      </c>
      <c r="F4445" s="37">
        <v>705900</v>
      </c>
      <c r="G4445" s="37">
        <v>705900</v>
      </c>
      <c r="H4445" s="37">
        <v>1</v>
      </c>
      <c r="I4445" s="42"/>
    </row>
    <row r="4446" spans="1:9" x14ac:dyDescent="0.25">
      <c r="A4446" s="181" t="s">
        <v>2661</v>
      </c>
      <c r="B4446" s="182"/>
      <c r="C4446" s="182"/>
      <c r="D4446" s="182"/>
      <c r="E4446" s="182"/>
      <c r="F4446" s="182"/>
      <c r="G4446" s="182"/>
      <c r="H4446" s="182"/>
      <c r="I4446" s="42"/>
    </row>
    <row r="4447" spans="1:9" ht="27" x14ac:dyDescent="0.25">
      <c r="A4447" s="13" t="s">
        <v>135</v>
      </c>
      <c r="B4447" s="13" t="s">
        <v>746</v>
      </c>
      <c r="C4447" s="13" t="s">
        <v>747</v>
      </c>
      <c r="D4447" s="21" t="s">
        <v>38</v>
      </c>
      <c r="E4447" s="12" t="s">
        <v>35</v>
      </c>
      <c r="F4447" s="21">
        <v>0</v>
      </c>
      <c r="G4447" s="21">
        <f>F4447*H4447</f>
        <v>0</v>
      </c>
      <c r="H4447" s="37" t="s">
        <v>116</v>
      </c>
      <c r="I4447" s="42"/>
    </row>
    <row r="4448" spans="1:9" ht="27" x14ac:dyDescent="0.25">
      <c r="A4448" s="13"/>
      <c r="B4448" s="10" t="s">
        <v>2472</v>
      </c>
      <c r="C4448" s="10" t="s">
        <v>105</v>
      </c>
      <c r="D4448" s="21" t="s">
        <v>36</v>
      </c>
      <c r="E4448" s="12" t="s">
        <v>35</v>
      </c>
      <c r="F4448" s="21">
        <v>0</v>
      </c>
      <c r="G4448" s="21">
        <f>F4448*H4448</f>
        <v>0</v>
      </c>
      <c r="H4448" s="37" t="s">
        <v>116</v>
      </c>
      <c r="I4448" s="42"/>
    </row>
    <row r="4449" spans="1:9" ht="27" x14ac:dyDescent="0.25">
      <c r="A4449" s="10" t="s">
        <v>135</v>
      </c>
      <c r="B4449" s="10" t="s">
        <v>3574</v>
      </c>
      <c r="C4449" s="10" t="s">
        <v>105</v>
      </c>
      <c r="D4449" s="10" t="s">
        <v>36</v>
      </c>
      <c r="E4449" s="10" t="s">
        <v>35</v>
      </c>
      <c r="F4449" s="10">
        <v>19607840</v>
      </c>
      <c r="G4449" s="10">
        <v>19607840</v>
      </c>
      <c r="H4449" s="10">
        <v>1</v>
      </c>
      <c r="I4449" s="42"/>
    </row>
    <row r="4450" spans="1:9" ht="27" x14ac:dyDescent="0.25">
      <c r="A4450" s="10" t="s">
        <v>135</v>
      </c>
      <c r="B4450" s="10" t="s">
        <v>869</v>
      </c>
      <c r="C4450" s="10" t="s">
        <v>105</v>
      </c>
      <c r="D4450" s="10" t="s">
        <v>36</v>
      </c>
      <c r="E4450" s="10" t="s">
        <v>35</v>
      </c>
      <c r="F4450" s="10">
        <v>0</v>
      </c>
      <c r="G4450" s="10">
        <f>F4450*H4450</f>
        <v>0</v>
      </c>
      <c r="H4450" s="10" t="s">
        <v>116</v>
      </c>
      <c r="I4450" s="42"/>
    </row>
    <row r="4451" spans="1:9" ht="27" x14ac:dyDescent="0.25">
      <c r="A4451" s="13" t="s">
        <v>135</v>
      </c>
      <c r="B4451" s="13" t="s">
        <v>748</v>
      </c>
      <c r="C4451" s="13" t="s">
        <v>105</v>
      </c>
      <c r="D4451" s="21" t="s">
        <v>38</v>
      </c>
      <c r="E4451" s="12" t="s">
        <v>35</v>
      </c>
      <c r="F4451" s="21">
        <v>0</v>
      </c>
      <c r="G4451" s="21">
        <f>F4451*H4451</f>
        <v>0</v>
      </c>
      <c r="H4451" s="37" t="s">
        <v>116</v>
      </c>
      <c r="I4451" s="42"/>
    </row>
    <row r="4452" spans="1:9" x14ac:dyDescent="0.25">
      <c r="A4452" s="174" t="s">
        <v>33</v>
      </c>
      <c r="B4452" s="175"/>
      <c r="C4452" s="175"/>
      <c r="D4452" s="175"/>
      <c r="E4452" s="175"/>
      <c r="F4452" s="175"/>
      <c r="G4452" s="175"/>
      <c r="H4452" s="175"/>
      <c r="I4452" s="42"/>
    </row>
    <row r="4453" spans="1:9" ht="27" x14ac:dyDescent="0.25">
      <c r="A4453" s="19"/>
      <c r="B4453" s="10" t="s">
        <v>2256</v>
      </c>
      <c r="C4453" s="10" t="s">
        <v>112</v>
      </c>
      <c r="D4453" s="21" t="s">
        <v>38</v>
      </c>
      <c r="E4453" s="12" t="s">
        <v>35</v>
      </c>
      <c r="F4453" s="21">
        <v>0</v>
      </c>
      <c r="G4453" s="21">
        <f>F4453*H4453</f>
        <v>0</v>
      </c>
      <c r="H4453" s="37" t="s">
        <v>116</v>
      </c>
      <c r="I4453" s="42"/>
    </row>
    <row r="4454" spans="1:9" ht="27" x14ac:dyDescent="0.25">
      <c r="A4454" s="19"/>
      <c r="B4454" s="10" t="s">
        <v>2264</v>
      </c>
      <c r="C4454" s="10" t="s">
        <v>112</v>
      </c>
      <c r="D4454" s="10" t="s">
        <v>41</v>
      </c>
      <c r="E4454" s="10" t="s">
        <v>35</v>
      </c>
      <c r="F4454" s="10">
        <v>0</v>
      </c>
      <c r="G4454" s="21">
        <f>F4454*H4454</f>
        <v>0</v>
      </c>
      <c r="H4454" s="37" t="s">
        <v>116</v>
      </c>
      <c r="I4454" s="42"/>
    </row>
    <row r="4455" spans="1:9" ht="27" x14ac:dyDescent="0.25">
      <c r="A4455" s="10" t="s">
        <v>135</v>
      </c>
      <c r="B4455" s="10" t="s">
        <v>870</v>
      </c>
      <c r="C4455" s="10" t="s">
        <v>747</v>
      </c>
      <c r="D4455" s="10" t="s">
        <v>36</v>
      </c>
      <c r="E4455" s="10" t="s">
        <v>35</v>
      </c>
      <c r="F4455" s="10">
        <v>25000000</v>
      </c>
      <c r="G4455" s="21">
        <f>F4455*H4455</f>
        <v>25000000</v>
      </c>
      <c r="H4455" s="37" t="s">
        <v>116</v>
      </c>
      <c r="I4455" s="42"/>
    </row>
    <row r="4456" spans="1:9" ht="15" customHeight="1" x14ac:dyDescent="0.25">
      <c r="A4456" s="181" t="s">
        <v>2662</v>
      </c>
      <c r="B4456" s="182"/>
      <c r="C4456" s="182"/>
      <c r="D4456" s="182"/>
      <c r="E4456" s="182"/>
      <c r="F4456" s="182"/>
      <c r="G4456" s="182"/>
      <c r="H4456" s="182"/>
      <c r="I4456" s="42"/>
    </row>
    <row r="4457" spans="1:9" ht="40.5" x14ac:dyDescent="0.25">
      <c r="A4457" s="10" t="s">
        <v>257</v>
      </c>
      <c r="B4457" s="10" t="s">
        <v>523</v>
      </c>
      <c r="C4457" s="10" t="s">
        <v>524</v>
      </c>
      <c r="D4457" s="21" t="s">
        <v>36</v>
      </c>
      <c r="E4457" s="12" t="s">
        <v>35</v>
      </c>
      <c r="F4457" s="21">
        <v>0</v>
      </c>
      <c r="G4457" s="21">
        <f>F4457*H4457</f>
        <v>0</v>
      </c>
      <c r="H4457" s="37" t="s">
        <v>116</v>
      </c>
      <c r="I4457" s="42"/>
    </row>
    <row r="4458" spans="1:9" ht="40.5" x14ac:dyDescent="0.25">
      <c r="A4458" s="10" t="s">
        <v>257</v>
      </c>
      <c r="B4458" s="10" t="s">
        <v>525</v>
      </c>
      <c r="C4458" s="10" t="s">
        <v>524</v>
      </c>
      <c r="D4458" s="21" t="s">
        <v>36</v>
      </c>
      <c r="E4458" s="12" t="s">
        <v>35</v>
      </c>
      <c r="F4458" s="21">
        <v>0</v>
      </c>
      <c r="G4458" s="21">
        <f>F4458*H4458</f>
        <v>0</v>
      </c>
      <c r="H4458" s="37" t="s">
        <v>116</v>
      </c>
      <c r="I4458" s="42"/>
    </row>
    <row r="4459" spans="1:9" x14ac:dyDescent="0.25">
      <c r="A4459" s="181" t="s">
        <v>2663</v>
      </c>
      <c r="B4459" s="182"/>
      <c r="C4459" s="182"/>
      <c r="D4459" s="182"/>
      <c r="E4459" s="182"/>
      <c r="F4459" s="182"/>
      <c r="G4459" s="182"/>
      <c r="H4459" s="182"/>
      <c r="I4459" s="42"/>
    </row>
    <row r="4460" spans="1:9" x14ac:dyDescent="0.25">
      <c r="A4460" s="174" t="s">
        <v>39</v>
      </c>
      <c r="B4460" s="175"/>
      <c r="C4460" s="175"/>
      <c r="D4460" s="175"/>
      <c r="E4460" s="175"/>
      <c r="F4460" s="175"/>
      <c r="G4460" s="175"/>
      <c r="H4460" s="175"/>
      <c r="I4460" s="42"/>
    </row>
    <row r="4461" spans="1:9" ht="27" x14ac:dyDescent="0.25">
      <c r="A4461" s="10">
        <v>4251</v>
      </c>
      <c r="B4461" s="10" t="s">
        <v>3573</v>
      </c>
      <c r="C4461" s="10" t="s">
        <v>145</v>
      </c>
      <c r="D4461" s="10" t="s">
        <v>36</v>
      </c>
      <c r="E4461" s="10" t="s">
        <v>35</v>
      </c>
      <c r="F4461" s="10">
        <v>3333240</v>
      </c>
      <c r="G4461" s="10">
        <v>3333240</v>
      </c>
      <c r="H4461" s="10">
        <v>1</v>
      </c>
      <c r="I4461" s="42"/>
    </row>
    <row r="4462" spans="1:9" ht="27" x14ac:dyDescent="0.25">
      <c r="A4462" s="10" t="s">
        <v>117</v>
      </c>
      <c r="B4462" s="10" t="s">
        <v>2492</v>
      </c>
      <c r="C4462" s="10" t="s">
        <v>145</v>
      </c>
      <c r="D4462" s="10" t="s">
        <v>38</v>
      </c>
      <c r="E4462" s="10" t="s">
        <v>35</v>
      </c>
      <c r="F4462" s="10">
        <v>84315130</v>
      </c>
      <c r="G4462" s="10">
        <f>F4462*H4462</f>
        <v>84315130</v>
      </c>
      <c r="H4462" s="10" t="s">
        <v>116</v>
      </c>
      <c r="I4462" s="42"/>
    </row>
    <row r="4463" spans="1:9" ht="27" x14ac:dyDescent="0.25">
      <c r="A4463" s="10"/>
      <c r="B4463" s="10" t="s">
        <v>2473</v>
      </c>
      <c r="C4463" s="10" t="s">
        <v>145</v>
      </c>
      <c r="D4463" s="10" t="s">
        <v>36</v>
      </c>
      <c r="E4463" s="10" t="s">
        <v>35</v>
      </c>
      <c r="F4463" s="10">
        <v>0</v>
      </c>
      <c r="G4463" s="10">
        <f>F4463*H4463</f>
        <v>0</v>
      </c>
      <c r="H4463" s="37" t="s">
        <v>116</v>
      </c>
      <c r="I4463" s="42"/>
    </row>
    <row r="4464" spans="1:9" ht="27" x14ac:dyDescent="0.25">
      <c r="A4464" s="10" t="s">
        <v>133</v>
      </c>
      <c r="B4464" s="10" t="s">
        <v>1982</v>
      </c>
      <c r="C4464" s="10" t="s">
        <v>145</v>
      </c>
      <c r="D4464" s="21" t="s">
        <v>36</v>
      </c>
      <c r="E4464" s="12" t="s">
        <v>35</v>
      </c>
      <c r="F4464" s="21">
        <v>0</v>
      </c>
      <c r="G4464" s="21">
        <f>F4464*H4464</f>
        <v>0</v>
      </c>
      <c r="H4464" s="37" t="s">
        <v>116</v>
      </c>
      <c r="I4464" s="42"/>
    </row>
    <row r="4465" spans="1:9" x14ac:dyDescent="0.25">
      <c r="A4465" s="174" t="s">
        <v>33</v>
      </c>
      <c r="B4465" s="175"/>
      <c r="C4465" s="175"/>
      <c r="D4465" s="175"/>
      <c r="E4465" s="175"/>
      <c r="F4465" s="175"/>
      <c r="G4465" s="175"/>
      <c r="H4465" s="175"/>
      <c r="I4465" s="42"/>
    </row>
    <row r="4466" spans="1:9" ht="27" x14ac:dyDescent="0.25">
      <c r="A4466" s="10"/>
      <c r="B4466" s="10" t="s">
        <v>2299</v>
      </c>
      <c r="C4466" s="12" t="s">
        <v>112</v>
      </c>
      <c r="D4466" s="12" t="s">
        <v>38</v>
      </c>
      <c r="E4466" s="12" t="s">
        <v>35</v>
      </c>
      <c r="F4466" s="52">
        <v>1465100</v>
      </c>
      <c r="G4466" s="52">
        <v>1465100</v>
      </c>
      <c r="H4466" s="37" t="s">
        <v>116</v>
      </c>
      <c r="I4466" s="42"/>
    </row>
    <row r="4467" spans="1:9" ht="27" x14ac:dyDescent="0.25">
      <c r="A4467" s="10"/>
      <c r="B4467" s="10" t="s">
        <v>2255</v>
      </c>
      <c r="C4467" s="10" t="s">
        <v>112</v>
      </c>
      <c r="D4467" s="21" t="s">
        <v>41</v>
      </c>
      <c r="E4467" s="12" t="s">
        <v>35</v>
      </c>
      <c r="F4467" s="21">
        <v>0</v>
      </c>
      <c r="G4467" s="21">
        <f>F4467*H4467</f>
        <v>0</v>
      </c>
      <c r="H4467" s="37" t="s">
        <v>116</v>
      </c>
      <c r="I4467" s="42"/>
    </row>
    <row r="4468" spans="1:9" ht="15" customHeight="1" x14ac:dyDescent="0.25">
      <c r="A4468" s="177" t="s">
        <v>2720</v>
      </c>
      <c r="B4468" s="178"/>
      <c r="C4468" s="178"/>
      <c r="D4468" s="178"/>
      <c r="E4468" s="178"/>
      <c r="F4468" s="178"/>
      <c r="G4468" s="178"/>
      <c r="H4468" s="178"/>
      <c r="I4468" s="42"/>
    </row>
    <row r="4469" spans="1:9" x14ac:dyDescent="0.25">
      <c r="A4469" s="10"/>
      <c r="B4469" s="174" t="s">
        <v>39</v>
      </c>
      <c r="C4469" s="175"/>
      <c r="D4469" s="175"/>
      <c r="E4469" s="175"/>
      <c r="F4469" s="175"/>
      <c r="G4469" s="176"/>
      <c r="H4469" s="37"/>
      <c r="I4469" s="42"/>
    </row>
    <row r="4470" spans="1:9" ht="27" x14ac:dyDescent="0.25">
      <c r="A4470" s="10">
        <v>4251</v>
      </c>
      <c r="B4470" s="10" t="s">
        <v>3111</v>
      </c>
      <c r="C4470" s="10" t="s">
        <v>143</v>
      </c>
      <c r="D4470" s="10" t="s">
        <v>36</v>
      </c>
      <c r="E4470" s="10" t="s">
        <v>35</v>
      </c>
      <c r="F4470" s="10">
        <v>12740000</v>
      </c>
      <c r="G4470" s="10">
        <f>+F4470*H4470</f>
        <v>12740000</v>
      </c>
      <c r="H4470" s="10">
        <v>1</v>
      </c>
      <c r="I4470" s="42"/>
    </row>
    <row r="4471" spans="1:9" x14ac:dyDescent="0.25">
      <c r="A4471" s="10">
        <v>4251</v>
      </c>
      <c r="B4471" s="10" t="s">
        <v>3561</v>
      </c>
      <c r="C4471" s="10" t="s">
        <v>1792</v>
      </c>
      <c r="D4471" s="10" t="s">
        <v>36</v>
      </c>
      <c r="E4471" s="10" t="s">
        <v>35</v>
      </c>
      <c r="F4471" s="10">
        <v>5823500</v>
      </c>
      <c r="G4471" s="10">
        <v>5823500</v>
      </c>
      <c r="H4471" s="10">
        <v>1</v>
      </c>
      <c r="I4471" s="42"/>
    </row>
    <row r="4472" spans="1:9" x14ac:dyDescent="0.25">
      <c r="A4472" s="10">
        <v>4251</v>
      </c>
      <c r="B4472" s="10" t="s">
        <v>3562</v>
      </c>
      <c r="C4472" s="10" t="s">
        <v>1794</v>
      </c>
      <c r="D4472" s="10" t="s">
        <v>36</v>
      </c>
      <c r="E4472" s="10" t="s">
        <v>35</v>
      </c>
      <c r="F4472" s="10">
        <v>17917642</v>
      </c>
      <c r="G4472" s="10">
        <v>17917642</v>
      </c>
      <c r="H4472" s="10">
        <v>1</v>
      </c>
      <c r="I4472" s="42"/>
    </row>
    <row r="4473" spans="1:9" x14ac:dyDescent="0.25">
      <c r="A4473" s="10" t="s">
        <v>133</v>
      </c>
      <c r="B4473" s="10" t="s">
        <v>2476</v>
      </c>
      <c r="C4473" s="10" t="s">
        <v>1792</v>
      </c>
      <c r="D4473" s="10" t="s">
        <v>36</v>
      </c>
      <c r="E4473" s="10" t="s">
        <v>35</v>
      </c>
      <c r="F4473" s="10">
        <v>0</v>
      </c>
      <c r="G4473" s="10">
        <f>F4473*H4473</f>
        <v>0</v>
      </c>
      <c r="H4473" s="10" t="s">
        <v>116</v>
      </c>
      <c r="I4473" s="42"/>
    </row>
    <row r="4474" spans="1:9" x14ac:dyDescent="0.25">
      <c r="A4474" s="10" t="s">
        <v>133</v>
      </c>
      <c r="B4474" s="10" t="s">
        <v>2477</v>
      </c>
      <c r="C4474" s="10" t="s">
        <v>1794</v>
      </c>
      <c r="D4474" s="10" t="s">
        <v>36</v>
      </c>
      <c r="E4474" s="10" t="s">
        <v>35</v>
      </c>
      <c r="F4474" s="10">
        <v>0</v>
      </c>
      <c r="G4474" s="10">
        <f>F4474*H4474</f>
        <v>0</v>
      </c>
      <c r="H4474" s="10" t="s">
        <v>116</v>
      </c>
      <c r="I4474" s="42"/>
    </row>
    <row r="4475" spans="1:9" x14ac:dyDescent="0.25">
      <c r="A4475" s="177" t="s">
        <v>2721</v>
      </c>
      <c r="B4475" s="178"/>
      <c r="C4475" s="178"/>
      <c r="D4475" s="178"/>
      <c r="E4475" s="178"/>
      <c r="F4475" s="178"/>
      <c r="G4475" s="178"/>
      <c r="H4475" s="178"/>
      <c r="I4475" s="42"/>
    </row>
    <row r="4476" spans="1:9" x14ac:dyDescent="0.25">
      <c r="A4476" s="174" t="s">
        <v>9</v>
      </c>
      <c r="B4476" s="175"/>
      <c r="C4476" s="175"/>
      <c r="D4476" s="175"/>
      <c r="E4476" s="175"/>
      <c r="F4476" s="175"/>
      <c r="G4476" s="175"/>
      <c r="H4476" s="175"/>
      <c r="I4476" s="42"/>
    </row>
    <row r="4477" spans="1:9" x14ac:dyDescent="0.25">
      <c r="A4477" s="10" t="s">
        <v>183</v>
      </c>
      <c r="B4477" s="10" t="s">
        <v>4239</v>
      </c>
      <c r="C4477" s="10" t="s">
        <v>2479</v>
      </c>
      <c r="D4477" s="10" t="s">
        <v>11</v>
      </c>
      <c r="E4477" s="10" t="s">
        <v>57</v>
      </c>
      <c r="F4477" s="10">
        <v>3100</v>
      </c>
      <c r="G4477" s="10">
        <f>+F4477*H4477</f>
        <v>27574500</v>
      </c>
      <c r="H4477" s="10">
        <v>8895</v>
      </c>
      <c r="I4477" s="42"/>
    </row>
    <row r="4478" spans="1:9" x14ac:dyDescent="0.25">
      <c r="A4478" s="10">
        <v>4262</v>
      </c>
      <c r="B4478" s="10" t="s">
        <v>3577</v>
      </c>
      <c r="C4478" s="10" t="s">
        <v>2479</v>
      </c>
      <c r="D4478" s="10" t="s">
        <v>36</v>
      </c>
      <c r="E4478" s="10" t="s">
        <v>57</v>
      </c>
      <c r="F4478" s="10">
        <v>2550</v>
      </c>
      <c r="G4478" s="10">
        <f>+F4478*H4478</f>
        <v>2024700</v>
      </c>
      <c r="H4478" s="10">
        <v>794</v>
      </c>
      <c r="I4478" s="42"/>
    </row>
    <row r="4479" spans="1:9" ht="15" customHeight="1" x14ac:dyDescent="0.25">
      <c r="A4479" s="10" t="s">
        <v>183</v>
      </c>
      <c r="B4479" s="10" t="s">
        <v>2478</v>
      </c>
      <c r="C4479" s="10" t="s">
        <v>2479</v>
      </c>
      <c r="D4479" s="10" t="s">
        <v>11</v>
      </c>
      <c r="E4479" s="10" t="s">
        <v>57</v>
      </c>
      <c r="F4479" s="10">
        <v>0</v>
      </c>
      <c r="G4479" s="10">
        <f>F4479*H4479</f>
        <v>0</v>
      </c>
      <c r="H4479" s="10">
        <v>794</v>
      </c>
      <c r="I4479" s="42"/>
    </row>
    <row r="4480" spans="1:9" x14ac:dyDescent="0.25">
      <c r="A4480" s="10" t="s">
        <v>183</v>
      </c>
      <c r="B4480" s="10" t="s">
        <v>2480</v>
      </c>
      <c r="C4480" s="10" t="s">
        <v>2479</v>
      </c>
      <c r="D4480" s="10" t="s">
        <v>11</v>
      </c>
      <c r="E4480" s="10" t="s">
        <v>57</v>
      </c>
      <c r="F4480" s="10">
        <v>2050</v>
      </c>
      <c r="G4480" s="10">
        <f>F4480*H4480</f>
        <v>598600</v>
      </c>
      <c r="H4480" s="10">
        <v>292</v>
      </c>
      <c r="I4480" s="42"/>
    </row>
    <row r="4481" spans="1:9" x14ac:dyDescent="0.25">
      <c r="A4481" s="10" t="s">
        <v>183</v>
      </c>
      <c r="B4481" s="10" t="s">
        <v>2481</v>
      </c>
      <c r="C4481" s="10" t="s">
        <v>2479</v>
      </c>
      <c r="D4481" s="10" t="s">
        <v>11</v>
      </c>
      <c r="E4481" s="10" t="s">
        <v>57</v>
      </c>
      <c r="F4481" s="10">
        <v>3100</v>
      </c>
      <c r="G4481" s="10">
        <f>F4481*H4481</f>
        <v>27574500</v>
      </c>
      <c r="H4481" s="10">
        <v>8895</v>
      </c>
      <c r="I4481" s="42"/>
    </row>
    <row r="4482" spans="1:9" ht="12.75" customHeight="1" x14ac:dyDescent="0.25">
      <c r="A4482" s="10" t="s">
        <v>183</v>
      </c>
      <c r="B4482" s="10" t="s">
        <v>2482</v>
      </c>
      <c r="C4482" s="10" t="s">
        <v>2483</v>
      </c>
      <c r="D4482" s="10" t="s">
        <v>11</v>
      </c>
      <c r="E4482" s="10" t="s">
        <v>58</v>
      </c>
      <c r="F4482" s="10">
        <v>200000</v>
      </c>
      <c r="G4482" s="10">
        <f>F4482*H4482</f>
        <v>600000</v>
      </c>
      <c r="H4482" s="10">
        <v>3</v>
      </c>
      <c r="I4482" s="42"/>
    </row>
    <row r="4483" spans="1:9" ht="15" customHeight="1" x14ac:dyDescent="0.25">
      <c r="A4483" s="10" t="s">
        <v>183</v>
      </c>
      <c r="B4483" s="10" t="s">
        <v>2484</v>
      </c>
      <c r="C4483" s="10" t="s">
        <v>2483</v>
      </c>
      <c r="D4483" s="10" t="s">
        <v>11</v>
      </c>
      <c r="E4483" s="10" t="s">
        <v>58</v>
      </c>
      <c r="F4483" s="10">
        <v>200000</v>
      </c>
      <c r="G4483" s="10">
        <f>F4483*H4483</f>
        <v>200000</v>
      </c>
      <c r="H4483" s="10">
        <v>1</v>
      </c>
      <c r="I4483" s="42"/>
    </row>
    <row r="4484" spans="1:9" x14ac:dyDescent="0.25">
      <c r="A4484" s="177" t="s">
        <v>2722</v>
      </c>
      <c r="B4484" s="178"/>
      <c r="C4484" s="178"/>
      <c r="D4484" s="178"/>
      <c r="E4484" s="178"/>
      <c r="F4484" s="178"/>
      <c r="G4484" s="178"/>
      <c r="H4484" s="178"/>
      <c r="I4484" s="42"/>
    </row>
    <row r="4485" spans="1:9" ht="15" customHeight="1" x14ac:dyDescent="0.25">
      <c r="A4485" s="174" t="s">
        <v>39</v>
      </c>
      <c r="B4485" s="175"/>
      <c r="C4485" s="175"/>
      <c r="D4485" s="175"/>
      <c r="E4485" s="175"/>
      <c r="F4485" s="175"/>
      <c r="G4485" s="175"/>
      <c r="H4485" s="175"/>
      <c r="I4485" s="42"/>
    </row>
    <row r="4486" spans="1:9" ht="27" x14ac:dyDescent="0.25">
      <c r="A4486" s="10">
        <v>4251</v>
      </c>
      <c r="B4486" s="10" t="s">
        <v>3560</v>
      </c>
      <c r="C4486" s="10" t="s">
        <v>151</v>
      </c>
      <c r="D4486" s="10" t="s">
        <v>36</v>
      </c>
      <c r="E4486" s="10" t="s">
        <v>35</v>
      </c>
      <c r="F4486" s="10">
        <v>4999800</v>
      </c>
      <c r="G4486" s="10">
        <v>4999800</v>
      </c>
      <c r="H4486" s="10">
        <v>1</v>
      </c>
      <c r="I4486" s="42"/>
    </row>
    <row r="4487" spans="1:9" ht="27" x14ac:dyDescent="0.25">
      <c r="A4487" s="10"/>
      <c r="B4487" s="10" t="s">
        <v>2474</v>
      </c>
      <c r="C4487" s="10" t="s">
        <v>151</v>
      </c>
      <c r="D4487" s="10" t="s">
        <v>36</v>
      </c>
      <c r="E4487" s="10" t="s">
        <v>35</v>
      </c>
      <c r="F4487" s="10">
        <v>0</v>
      </c>
      <c r="G4487" s="10">
        <f>F4487*H4487</f>
        <v>0</v>
      </c>
      <c r="H4487" s="10" t="s">
        <v>116</v>
      </c>
      <c r="I4487" s="42"/>
    </row>
    <row r="4488" spans="1:9" x14ac:dyDescent="0.25">
      <c r="A4488" s="10"/>
      <c r="B4488" s="10" t="s">
        <v>1791</v>
      </c>
      <c r="C4488" s="10" t="s">
        <v>1792</v>
      </c>
      <c r="D4488" s="10" t="s">
        <v>36</v>
      </c>
      <c r="E4488" s="10" t="s">
        <v>35</v>
      </c>
      <c r="F4488" s="10">
        <v>0</v>
      </c>
      <c r="G4488" s="10">
        <f>F4488*H4488</f>
        <v>0</v>
      </c>
      <c r="H4488" s="10" t="s">
        <v>116</v>
      </c>
      <c r="I4488" s="42"/>
    </row>
    <row r="4489" spans="1:9" x14ac:dyDescent="0.25">
      <c r="A4489" s="10"/>
      <c r="B4489" s="10" t="s">
        <v>1793</v>
      </c>
      <c r="C4489" s="10" t="s">
        <v>1794</v>
      </c>
      <c r="D4489" s="10" t="s">
        <v>36</v>
      </c>
      <c r="E4489" s="10" t="s">
        <v>35</v>
      </c>
      <c r="F4489" s="10">
        <v>0</v>
      </c>
      <c r="G4489" s="10">
        <f>F4489*H4489</f>
        <v>0</v>
      </c>
      <c r="H4489" s="10" t="s">
        <v>116</v>
      </c>
      <c r="I4489" s="42"/>
    </row>
    <row r="4490" spans="1:9" ht="27" x14ac:dyDescent="0.25">
      <c r="A4490" s="13" t="s">
        <v>133</v>
      </c>
      <c r="B4490" s="10" t="s">
        <v>1626</v>
      </c>
      <c r="C4490" s="13" t="s">
        <v>151</v>
      </c>
      <c r="D4490" s="21" t="s">
        <v>36</v>
      </c>
      <c r="E4490" s="12" t="s">
        <v>35</v>
      </c>
      <c r="F4490" s="21">
        <v>0</v>
      </c>
      <c r="G4490" s="21">
        <f>F4490*H4490</f>
        <v>0</v>
      </c>
      <c r="H4490" s="37" t="s">
        <v>116</v>
      </c>
      <c r="I4490" s="42"/>
    </row>
    <row r="4491" spans="1:9" x14ac:dyDescent="0.25">
      <c r="A4491" s="174" t="s">
        <v>33</v>
      </c>
      <c r="B4491" s="175"/>
      <c r="C4491" s="175"/>
      <c r="D4491" s="175"/>
      <c r="E4491" s="175"/>
      <c r="F4491" s="175"/>
      <c r="G4491" s="175"/>
      <c r="H4491" s="175"/>
      <c r="I4491" s="42"/>
    </row>
    <row r="4492" spans="1:9" ht="27" x14ac:dyDescent="0.25">
      <c r="A4492" s="13">
        <v>4251</v>
      </c>
      <c r="B4492" s="13" t="s">
        <v>4506</v>
      </c>
      <c r="C4492" s="13" t="s">
        <v>112</v>
      </c>
      <c r="D4492" s="13" t="s">
        <v>41</v>
      </c>
      <c r="E4492" s="13" t="s">
        <v>35</v>
      </c>
      <c r="F4492" s="13">
        <v>100000</v>
      </c>
      <c r="G4492" s="13">
        <v>100000</v>
      </c>
      <c r="H4492" s="13">
        <v>1</v>
      </c>
      <c r="I4492" s="42"/>
    </row>
    <row r="4493" spans="1:9" ht="27" x14ac:dyDescent="0.25">
      <c r="A4493" s="13">
        <v>4251</v>
      </c>
      <c r="B4493" s="13" t="s">
        <v>2444</v>
      </c>
      <c r="C4493" s="13" t="s">
        <v>112</v>
      </c>
      <c r="D4493" s="13" t="s">
        <v>41</v>
      </c>
      <c r="E4493" s="13" t="s">
        <v>35</v>
      </c>
      <c r="F4493" s="13">
        <v>0</v>
      </c>
      <c r="G4493" s="13">
        <f>F4493*H4493</f>
        <v>0</v>
      </c>
      <c r="H4493" s="13" t="s">
        <v>116</v>
      </c>
      <c r="I4493" s="42"/>
    </row>
    <row r="4494" spans="1:9" ht="27" x14ac:dyDescent="0.25">
      <c r="A4494" s="13">
        <v>4251</v>
      </c>
      <c r="B4494" s="10" t="s">
        <v>2079</v>
      </c>
      <c r="C4494" s="10" t="s">
        <v>112</v>
      </c>
      <c r="D4494" s="21" t="s">
        <v>41</v>
      </c>
      <c r="E4494" s="21" t="s">
        <v>35</v>
      </c>
      <c r="F4494" s="21">
        <v>116500</v>
      </c>
      <c r="G4494" s="21">
        <v>116500</v>
      </c>
      <c r="H4494" s="37" t="s">
        <v>116</v>
      </c>
      <c r="I4494" s="42"/>
    </row>
    <row r="4495" spans="1:9" ht="27" x14ac:dyDescent="0.25">
      <c r="A4495" s="13">
        <v>4251</v>
      </c>
      <c r="B4495" s="10" t="s">
        <v>2080</v>
      </c>
      <c r="C4495" s="10" t="s">
        <v>112</v>
      </c>
      <c r="D4495" s="10" t="s">
        <v>41</v>
      </c>
      <c r="E4495" s="10" t="s">
        <v>35</v>
      </c>
      <c r="F4495" s="10">
        <v>358300</v>
      </c>
      <c r="G4495" s="10">
        <v>358300</v>
      </c>
      <c r="H4495" s="10" t="s">
        <v>116</v>
      </c>
      <c r="I4495" s="42"/>
    </row>
    <row r="4496" spans="1:9" x14ac:dyDescent="0.25">
      <c r="A4496" s="177" t="s">
        <v>2664</v>
      </c>
      <c r="B4496" s="178"/>
      <c r="C4496" s="178"/>
      <c r="D4496" s="178"/>
      <c r="E4496" s="178"/>
      <c r="F4496" s="178"/>
      <c r="G4496" s="178"/>
      <c r="H4496" s="178"/>
      <c r="I4496" s="42"/>
    </row>
    <row r="4497" spans="1:9" x14ac:dyDescent="0.25">
      <c r="A4497" s="174" t="s">
        <v>9</v>
      </c>
      <c r="B4497" s="175"/>
      <c r="C4497" s="175"/>
      <c r="D4497" s="175"/>
      <c r="E4497" s="175"/>
      <c r="F4497" s="175"/>
      <c r="G4497" s="175"/>
      <c r="H4497" s="175"/>
      <c r="I4497" s="42"/>
    </row>
    <row r="4498" spans="1:9" ht="27" x14ac:dyDescent="0.25">
      <c r="A4498" s="10" t="s">
        <v>137</v>
      </c>
      <c r="B4498" s="10" t="s">
        <v>2487</v>
      </c>
      <c r="C4498" s="10" t="s">
        <v>249</v>
      </c>
      <c r="D4498" s="21" t="s">
        <v>11</v>
      </c>
      <c r="E4498" s="21" t="s">
        <v>12</v>
      </c>
      <c r="F4498" s="21">
        <v>0</v>
      </c>
      <c r="G4498" s="21">
        <f>F4498*H4498</f>
        <v>0</v>
      </c>
      <c r="H4498" s="37">
        <v>10</v>
      </c>
      <c r="I4498" s="42"/>
    </row>
    <row r="4499" spans="1:9" ht="27" x14ac:dyDescent="0.25">
      <c r="A4499" s="10" t="s">
        <v>137</v>
      </c>
      <c r="B4499" s="10" t="s">
        <v>2488</v>
      </c>
      <c r="C4499" s="10" t="s">
        <v>96</v>
      </c>
      <c r="D4499" s="21" t="s">
        <v>11</v>
      </c>
      <c r="E4499" s="21" t="s">
        <v>12</v>
      </c>
      <c r="F4499" s="21">
        <v>0</v>
      </c>
      <c r="G4499" s="21">
        <f>F4499*H4499</f>
        <v>0</v>
      </c>
      <c r="H4499" s="37">
        <v>60</v>
      </c>
      <c r="I4499" s="42"/>
    </row>
    <row r="4500" spans="1:9" ht="15" customHeight="1" x14ac:dyDescent="0.25">
      <c r="A4500" s="10" t="s">
        <v>137</v>
      </c>
      <c r="B4500" s="10" t="s">
        <v>2489</v>
      </c>
      <c r="C4500" s="10" t="s">
        <v>97</v>
      </c>
      <c r="D4500" s="21" t="s">
        <v>11</v>
      </c>
      <c r="E4500" s="21" t="s">
        <v>12</v>
      </c>
      <c r="F4500" s="21">
        <v>0</v>
      </c>
      <c r="G4500" s="21">
        <f>F4500*H4500</f>
        <v>0</v>
      </c>
      <c r="H4500" s="37">
        <v>227</v>
      </c>
      <c r="I4500" s="42"/>
    </row>
    <row r="4501" spans="1:9" ht="27" x14ac:dyDescent="0.25">
      <c r="A4501" s="10" t="s">
        <v>137</v>
      </c>
      <c r="B4501" s="10" t="s">
        <v>2490</v>
      </c>
      <c r="C4501" s="10" t="s">
        <v>96</v>
      </c>
      <c r="D4501" s="21" t="s">
        <v>11</v>
      </c>
      <c r="E4501" s="21" t="s">
        <v>12</v>
      </c>
      <c r="F4501" s="21">
        <v>0</v>
      </c>
      <c r="G4501" s="21">
        <f>F4501*H4501</f>
        <v>0</v>
      </c>
      <c r="H4501" s="37">
        <v>148</v>
      </c>
      <c r="I4501" s="42"/>
    </row>
    <row r="4502" spans="1:9" ht="27" x14ac:dyDescent="0.25">
      <c r="A4502" s="10" t="s">
        <v>137</v>
      </c>
      <c r="B4502" s="10" t="s">
        <v>2491</v>
      </c>
      <c r="C4502" s="10" t="s">
        <v>249</v>
      </c>
      <c r="D4502" s="21" t="s">
        <v>11</v>
      </c>
      <c r="E4502" s="21" t="s">
        <v>12</v>
      </c>
      <c r="F4502" s="21">
        <v>0</v>
      </c>
      <c r="G4502" s="21">
        <f>F4502*H4502</f>
        <v>0</v>
      </c>
      <c r="H4502" s="37">
        <v>15</v>
      </c>
      <c r="I4502" s="42"/>
    </row>
    <row r="4503" spans="1:9" ht="15" customHeight="1" x14ac:dyDescent="0.25">
      <c r="A4503" s="174" t="s">
        <v>39</v>
      </c>
      <c r="B4503" s="175"/>
      <c r="C4503" s="175"/>
      <c r="D4503" s="175"/>
      <c r="E4503" s="175"/>
      <c r="F4503" s="175"/>
      <c r="G4503" s="175"/>
      <c r="H4503" s="175"/>
      <c r="I4503" s="42"/>
    </row>
    <row r="4504" spans="1:9" ht="27" x14ac:dyDescent="0.25">
      <c r="A4504" s="21">
        <v>5113</v>
      </c>
      <c r="B4504" s="21" t="s">
        <v>4394</v>
      </c>
      <c r="C4504" s="21" t="s">
        <v>63</v>
      </c>
      <c r="D4504" s="21" t="s">
        <v>36</v>
      </c>
      <c r="E4504" s="21" t="s">
        <v>35</v>
      </c>
      <c r="F4504" s="21">
        <v>0</v>
      </c>
      <c r="G4504" s="21">
        <f t="shared" ref="G4504:G4515" si="109">F4504*H4504</f>
        <v>0</v>
      </c>
      <c r="H4504" s="21" t="s">
        <v>116</v>
      </c>
      <c r="I4504" s="42"/>
    </row>
    <row r="4505" spans="1:9" ht="27" x14ac:dyDescent="0.25">
      <c r="A4505" s="21">
        <v>5113</v>
      </c>
      <c r="B4505" s="21" t="s">
        <v>4395</v>
      </c>
      <c r="C4505" s="21" t="s">
        <v>63</v>
      </c>
      <c r="D4505" s="21" t="s">
        <v>36</v>
      </c>
      <c r="E4505" s="21" t="s">
        <v>35</v>
      </c>
      <c r="F4505" s="21">
        <v>0</v>
      </c>
      <c r="G4505" s="21">
        <f t="shared" si="109"/>
        <v>0</v>
      </c>
      <c r="H4505" s="21" t="s">
        <v>116</v>
      </c>
      <c r="I4505" s="42"/>
    </row>
    <row r="4506" spans="1:9" ht="27" x14ac:dyDescent="0.25">
      <c r="A4506" s="21">
        <v>5113</v>
      </c>
      <c r="B4506" s="21" t="s">
        <v>4396</v>
      </c>
      <c r="C4506" s="21" t="s">
        <v>63</v>
      </c>
      <c r="D4506" s="21" t="s">
        <v>36</v>
      </c>
      <c r="E4506" s="21" t="s">
        <v>35</v>
      </c>
      <c r="F4506" s="21">
        <v>0</v>
      </c>
      <c r="G4506" s="21">
        <f t="shared" si="109"/>
        <v>0</v>
      </c>
      <c r="H4506" s="21" t="s">
        <v>116</v>
      </c>
      <c r="I4506" s="42"/>
    </row>
    <row r="4507" spans="1:9" ht="27" x14ac:dyDescent="0.25">
      <c r="A4507" s="21">
        <v>5113</v>
      </c>
      <c r="B4507" s="21" t="s">
        <v>4397</v>
      </c>
      <c r="C4507" s="21" t="s">
        <v>63</v>
      </c>
      <c r="D4507" s="21" t="s">
        <v>36</v>
      </c>
      <c r="E4507" s="21" t="s">
        <v>35</v>
      </c>
      <c r="F4507" s="21">
        <v>0</v>
      </c>
      <c r="G4507" s="21">
        <f t="shared" si="109"/>
        <v>0</v>
      </c>
      <c r="H4507" s="21" t="s">
        <v>116</v>
      </c>
      <c r="I4507" s="42"/>
    </row>
    <row r="4508" spans="1:9" ht="27" x14ac:dyDescent="0.25">
      <c r="A4508" s="21">
        <v>5113</v>
      </c>
      <c r="B4508" s="21" t="s">
        <v>4398</v>
      </c>
      <c r="C4508" s="21" t="s">
        <v>63</v>
      </c>
      <c r="D4508" s="21" t="s">
        <v>36</v>
      </c>
      <c r="E4508" s="21" t="s">
        <v>35</v>
      </c>
      <c r="F4508" s="21">
        <v>0</v>
      </c>
      <c r="G4508" s="21">
        <f t="shared" si="109"/>
        <v>0</v>
      </c>
      <c r="H4508" s="21" t="s">
        <v>116</v>
      </c>
      <c r="I4508" s="42"/>
    </row>
    <row r="4509" spans="1:9" ht="27" x14ac:dyDescent="0.25">
      <c r="A4509" s="21">
        <v>5113</v>
      </c>
      <c r="B4509" s="21" t="s">
        <v>4399</v>
      </c>
      <c r="C4509" s="21" t="s">
        <v>63</v>
      </c>
      <c r="D4509" s="21" t="s">
        <v>36</v>
      </c>
      <c r="E4509" s="21" t="s">
        <v>35</v>
      </c>
      <c r="F4509" s="21">
        <v>0</v>
      </c>
      <c r="G4509" s="21">
        <f t="shared" si="109"/>
        <v>0</v>
      </c>
      <c r="H4509" s="21" t="s">
        <v>116</v>
      </c>
      <c r="I4509" s="42"/>
    </row>
    <row r="4510" spans="1:9" ht="27" x14ac:dyDescent="0.25">
      <c r="A4510" s="21">
        <v>5113</v>
      </c>
      <c r="B4510" s="21" t="s">
        <v>4400</v>
      </c>
      <c r="C4510" s="21" t="s">
        <v>63</v>
      </c>
      <c r="D4510" s="21" t="s">
        <v>36</v>
      </c>
      <c r="E4510" s="21" t="s">
        <v>35</v>
      </c>
      <c r="F4510" s="21">
        <v>0</v>
      </c>
      <c r="G4510" s="21">
        <f t="shared" si="109"/>
        <v>0</v>
      </c>
      <c r="H4510" s="21" t="s">
        <v>116</v>
      </c>
      <c r="I4510" s="42"/>
    </row>
    <row r="4511" spans="1:9" ht="27" x14ac:dyDescent="0.25">
      <c r="A4511" s="21">
        <v>5113</v>
      </c>
      <c r="B4511" s="21" t="s">
        <v>4401</v>
      </c>
      <c r="C4511" s="21" t="s">
        <v>63</v>
      </c>
      <c r="D4511" s="21" t="s">
        <v>36</v>
      </c>
      <c r="E4511" s="21" t="s">
        <v>35</v>
      </c>
      <c r="F4511" s="21">
        <v>0</v>
      </c>
      <c r="G4511" s="21">
        <f t="shared" si="109"/>
        <v>0</v>
      </c>
      <c r="H4511" s="21" t="s">
        <v>116</v>
      </c>
      <c r="I4511" s="42"/>
    </row>
    <row r="4512" spans="1:9" ht="27" x14ac:dyDescent="0.25">
      <c r="A4512" s="21">
        <v>5113</v>
      </c>
      <c r="B4512" s="21" t="s">
        <v>4402</v>
      </c>
      <c r="C4512" s="21" t="s">
        <v>63</v>
      </c>
      <c r="D4512" s="21" t="s">
        <v>36</v>
      </c>
      <c r="E4512" s="21" t="s">
        <v>35</v>
      </c>
      <c r="F4512" s="21">
        <v>0</v>
      </c>
      <c r="G4512" s="21">
        <f t="shared" si="109"/>
        <v>0</v>
      </c>
      <c r="H4512" s="21" t="s">
        <v>116</v>
      </c>
      <c r="I4512" s="42"/>
    </row>
    <row r="4513" spans="1:9" ht="27" x14ac:dyDescent="0.25">
      <c r="A4513" s="21">
        <v>5113</v>
      </c>
      <c r="B4513" s="21" t="s">
        <v>4403</v>
      </c>
      <c r="C4513" s="21" t="s">
        <v>63</v>
      </c>
      <c r="D4513" s="21" t="s">
        <v>36</v>
      </c>
      <c r="E4513" s="21" t="s">
        <v>35</v>
      </c>
      <c r="F4513" s="21">
        <v>0</v>
      </c>
      <c r="G4513" s="21">
        <f t="shared" si="109"/>
        <v>0</v>
      </c>
      <c r="H4513" s="21" t="s">
        <v>116</v>
      </c>
      <c r="I4513" s="42"/>
    </row>
    <row r="4514" spans="1:9" ht="27" x14ac:dyDescent="0.25">
      <c r="A4514" s="21">
        <v>5113</v>
      </c>
      <c r="B4514" s="21" t="s">
        <v>4404</v>
      </c>
      <c r="C4514" s="21" t="s">
        <v>63</v>
      </c>
      <c r="D4514" s="21" t="s">
        <v>36</v>
      </c>
      <c r="E4514" s="21" t="s">
        <v>35</v>
      </c>
      <c r="F4514" s="21">
        <v>0</v>
      </c>
      <c r="G4514" s="21">
        <f t="shared" si="109"/>
        <v>0</v>
      </c>
      <c r="H4514" s="21" t="s">
        <v>116</v>
      </c>
      <c r="I4514" s="42"/>
    </row>
    <row r="4515" spans="1:9" ht="27" x14ac:dyDescent="0.25">
      <c r="A4515" s="21">
        <v>5113</v>
      </c>
      <c r="B4515" s="21" t="s">
        <v>4405</v>
      </c>
      <c r="C4515" s="21" t="s">
        <v>63</v>
      </c>
      <c r="D4515" s="21" t="s">
        <v>36</v>
      </c>
      <c r="E4515" s="21" t="s">
        <v>35</v>
      </c>
      <c r="F4515" s="21">
        <v>0</v>
      </c>
      <c r="G4515" s="21">
        <f t="shared" si="109"/>
        <v>0</v>
      </c>
      <c r="H4515" s="21" t="s">
        <v>116</v>
      </c>
      <c r="I4515" s="42"/>
    </row>
    <row r="4516" spans="1:9" ht="27" x14ac:dyDescent="0.25">
      <c r="A4516" s="21">
        <v>5113</v>
      </c>
      <c r="B4516" s="21" t="s">
        <v>3938</v>
      </c>
      <c r="C4516" s="21" t="s">
        <v>63</v>
      </c>
      <c r="D4516" s="21" t="s">
        <v>36</v>
      </c>
      <c r="E4516" s="21" t="s">
        <v>35</v>
      </c>
      <c r="F4516" s="21">
        <v>0</v>
      </c>
      <c r="G4516" s="21">
        <f t="shared" ref="G4516:G4533" si="110">F4516*H4516</f>
        <v>0</v>
      </c>
      <c r="H4516" s="21" t="s">
        <v>116</v>
      </c>
      <c r="I4516" s="42"/>
    </row>
    <row r="4517" spans="1:9" ht="27" x14ac:dyDescent="0.25">
      <c r="A4517" s="21">
        <v>5113</v>
      </c>
      <c r="B4517" s="21" t="s">
        <v>3939</v>
      </c>
      <c r="C4517" s="21" t="s">
        <v>63</v>
      </c>
      <c r="D4517" s="21" t="s">
        <v>36</v>
      </c>
      <c r="E4517" s="21" t="s">
        <v>35</v>
      </c>
      <c r="F4517" s="21">
        <v>0</v>
      </c>
      <c r="G4517" s="21">
        <f t="shared" si="110"/>
        <v>0</v>
      </c>
      <c r="H4517" s="21" t="s">
        <v>116</v>
      </c>
      <c r="I4517" s="42"/>
    </row>
    <row r="4518" spans="1:9" ht="27" x14ac:dyDescent="0.25">
      <c r="A4518" s="21">
        <v>5113</v>
      </c>
      <c r="B4518" s="21" t="s">
        <v>3940</v>
      </c>
      <c r="C4518" s="21" t="s">
        <v>63</v>
      </c>
      <c r="D4518" s="21" t="s">
        <v>36</v>
      </c>
      <c r="E4518" s="21" t="s">
        <v>35</v>
      </c>
      <c r="F4518" s="21">
        <v>0</v>
      </c>
      <c r="G4518" s="21">
        <f t="shared" si="110"/>
        <v>0</v>
      </c>
      <c r="H4518" s="21" t="s">
        <v>116</v>
      </c>
      <c r="I4518" s="42"/>
    </row>
    <row r="4519" spans="1:9" ht="27" x14ac:dyDescent="0.25">
      <c r="A4519" s="21">
        <v>5113</v>
      </c>
      <c r="B4519" s="21" t="s">
        <v>3941</v>
      </c>
      <c r="C4519" s="21" t="s">
        <v>63</v>
      </c>
      <c r="D4519" s="21" t="s">
        <v>36</v>
      </c>
      <c r="E4519" s="21" t="s">
        <v>35</v>
      </c>
      <c r="F4519" s="21">
        <v>0</v>
      </c>
      <c r="G4519" s="21">
        <f t="shared" si="110"/>
        <v>0</v>
      </c>
      <c r="H4519" s="21" t="s">
        <v>116</v>
      </c>
      <c r="I4519" s="42"/>
    </row>
    <row r="4520" spans="1:9" ht="27" x14ac:dyDescent="0.25">
      <c r="A4520" s="21">
        <v>5113</v>
      </c>
      <c r="B4520" s="21" t="s">
        <v>3942</v>
      </c>
      <c r="C4520" s="21" t="s">
        <v>63</v>
      </c>
      <c r="D4520" s="21" t="s">
        <v>36</v>
      </c>
      <c r="E4520" s="21" t="s">
        <v>35</v>
      </c>
      <c r="F4520" s="21">
        <v>0</v>
      </c>
      <c r="G4520" s="21">
        <f t="shared" si="110"/>
        <v>0</v>
      </c>
      <c r="H4520" s="21" t="s">
        <v>116</v>
      </c>
      <c r="I4520" s="42"/>
    </row>
    <row r="4521" spans="1:9" ht="27" x14ac:dyDescent="0.25">
      <c r="A4521" s="21">
        <v>5113</v>
      </c>
      <c r="B4521" s="21" t="s">
        <v>3943</v>
      </c>
      <c r="C4521" s="21" t="s">
        <v>63</v>
      </c>
      <c r="D4521" s="21" t="s">
        <v>36</v>
      </c>
      <c r="E4521" s="21" t="s">
        <v>35</v>
      </c>
      <c r="F4521" s="21">
        <v>0</v>
      </c>
      <c r="G4521" s="21">
        <f t="shared" si="110"/>
        <v>0</v>
      </c>
      <c r="H4521" s="21" t="s">
        <v>116</v>
      </c>
      <c r="I4521" s="42"/>
    </row>
    <row r="4522" spans="1:9" ht="27" x14ac:dyDescent="0.25">
      <c r="A4522" s="21">
        <v>5113</v>
      </c>
      <c r="B4522" s="21" t="s">
        <v>3944</v>
      </c>
      <c r="C4522" s="21" t="s">
        <v>63</v>
      </c>
      <c r="D4522" s="21" t="s">
        <v>36</v>
      </c>
      <c r="E4522" s="21" t="s">
        <v>35</v>
      </c>
      <c r="F4522" s="21">
        <v>0</v>
      </c>
      <c r="G4522" s="21">
        <f t="shared" si="110"/>
        <v>0</v>
      </c>
      <c r="H4522" s="21" t="s">
        <v>116</v>
      </c>
      <c r="I4522" s="42"/>
    </row>
    <row r="4523" spans="1:9" ht="27" x14ac:dyDescent="0.25">
      <c r="A4523" s="21">
        <v>5113</v>
      </c>
      <c r="B4523" s="21" t="s">
        <v>3945</v>
      </c>
      <c r="C4523" s="21" t="s">
        <v>63</v>
      </c>
      <c r="D4523" s="21" t="s">
        <v>36</v>
      </c>
      <c r="E4523" s="21" t="s">
        <v>35</v>
      </c>
      <c r="F4523" s="21">
        <v>0</v>
      </c>
      <c r="G4523" s="21">
        <f t="shared" si="110"/>
        <v>0</v>
      </c>
      <c r="H4523" s="21" t="s">
        <v>116</v>
      </c>
      <c r="I4523" s="42"/>
    </row>
    <row r="4524" spans="1:9" ht="27" x14ac:dyDescent="0.25">
      <c r="A4524" s="21">
        <v>5113</v>
      </c>
      <c r="B4524" s="21" t="s">
        <v>3946</v>
      </c>
      <c r="C4524" s="21" t="s">
        <v>63</v>
      </c>
      <c r="D4524" s="21" t="s">
        <v>36</v>
      </c>
      <c r="E4524" s="21" t="s">
        <v>35</v>
      </c>
      <c r="F4524" s="21">
        <v>0</v>
      </c>
      <c r="G4524" s="21">
        <f t="shared" si="110"/>
        <v>0</v>
      </c>
      <c r="H4524" s="21" t="s">
        <v>116</v>
      </c>
      <c r="I4524" s="42"/>
    </row>
    <row r="4525" spans="1:9" ht="27" x14ac:dyDescent="0.25">
      <c r="A4525" s="21">
        <v>5113</v>
      </c>
      <c r="B4525" s="21" t="s">
        <v>3947</v>
      </c>
      <c r="C4525" s="21" t="s">
        <v>63</v>
      </c>
      <c r="D4525" s="21" t="s">
        <v>36</v>
      </c>
      <c r="E4525" s="21" t="s">
        <v>35</v>
      </c>
      <c r="F4525" s="21">
        <v>0</v>
      </c>
      <c r="G4525" s="21">
        <f t="shared" si="110"/>
        <v>0</v>
      </c>
      <c r="H4525" s="21" t="s">
        <v>116</v>
      </c>
      <c r="I4525" s="42"/>
    </row>
    <row r="4526" spans="1:9" ht="27" x14ac:dyDescent="0.25">
      <c r="A4526" s="21">
        <v>5113</v>
      </c>
      <c r="B4526" s="21" t="s">
        <v>3948</v>
      </c>
      <c r="C4526" s="21" t="s">
        <v>63</v>
      </c>
      <c r="D4526" s="21" t="s">
        <v>36</v>
      </c>
      <c r="E4526" s="21" t="s">
        <v>35</v>
      </c>
      <c r="F4526" s="21">
        <v>0</v>
      </c>
      <c r="G4526" s="21">
        <f t="shared" si="110"/>
        <v>0</v>
      </c>
      <c r="H4526" s="21" t="s">
        <v>116</v>
      </c>
      <c r="I4526" s="42"/>
    </row>
    <row r="4527" spans="1:9" ht="27" x14ac:dyDescent="0.25">
      <c r="A4527" s="21">
        <v>5113</v>
      </c>
      <c r="B4527" s="21" t="s">
        <v>3949</v>
      </c>
      <c r="C4527" s="21" t="s">
        <v>63</v>
      </c>
      <c r="D4527" s="21" t="s">
        <v>36</v>
      </c>
      <c r="E4527" s="21" t="s">
        <v>35</v>
      </c>
      <c r="F4527" s="21">
        <v>0</v>
      </c>
      <c r="G4527" s="21">
        <f t="shared" si="110"/>
        <v>0</v>
      </c>
      <c r="H4527" s="21" t="s">
        <v>116</v>
      </c>
      <c r="I4527" s="42"/>
    </row>
    <row r="4528" spans="1:9" ht="27" x14ac:dyDescent="0.25">
      <c r="A4528" s="21">
        <v>5113</v>
      </c>
      <c r="B4528" s="21" t="s">
        <v>3950</v>
      </c>
      <c r="C4528" s="21" t="s">
        <v>63</v>
      </c>
      <c r="D4528" s="21" t="s">
        <v>36</v>
      </c>
      <c r="E4528" s="21" t="s">
        <v>35</v>
      </c>
      <c r="F4528" s="21">
        <v>0</v>
      </c>
      <c r="G4528" s="21">
        <f t="shared" si="110"/>
        <v>0</v>
      </c>
      <c r="H4528" s="21" t="s">
        <v>116</v>
      </c>
      <c r="I4528" s="42"/>
    </row>
    <row r="4529" spans="1:9" ht="27" x14ac:dyDescent="0.25">
      <c r="A4529" s="21">
        <v>5113</v>
      </c>
      <c r="B4529" s="21" t="s">
        <v>3951</v>
      </c>
      <c r="C4529" s="21" t="s">
        <v>63</v>
      </c>
      <c r="D4529" s="21" t="s">
        <v>36</v>
      </c>
      <c r="E4529" s="21" t="s">
        <v>35</v>
      </c>
      <c r="F4529" s="21">
        <v>0</v>
      </c>
      <c r="G4529" s="21">
        <f t="shared" si="110"/>
        <v>0</v>
      </c>
      <c r="H4529" s="21" t="s">
        <v>116</v>
      </c>
      <c r="I4529" s="42"/>
    </row>
    <row r="4530" spans="1:9" ht="27" x14ac:dyDescent="0.25">
      <c r="A4530" s="21">
        <v>5113</v>
      </c>
      <c r="B4530" s="21" t="s">
        <v>3952</v>
      </c>
      <c r="C4530" s="21" t="s">
        <v>63</v>
      </c>
      <c r="D4530" s="21" t="s">
        <v>36</v>
      </c>
      <c r="E4530" s="21" t="s">
        <v>35</v>
      </c>
      <c r="F4530" s="21">
        <v>0</v>
      </c>
      <c r="G4530" s="21">
        <f t="shared" si="110"/>
        <v>0</v>
      </c>
      <c r="H4530" s="21" t="s">
        <v>116</v>
      </c>
      <c r="I4530" s="42"/>
    </row>
    <row r="4531" spans="1:9" ht="27" x14ac:dyDescent="0.25">
      <c r="A4531" s="21">
        <v>5113</v>
      </c>
      <c r="B4531" s="21" t="s">
        <v>3953</v>
      </c>
      <c r="C4531" s="21" t="s">
        <v>63</v>
      </c>
      <c r="D4531" s="21" t="s">
        <v>36</v>
      </c>
      <c r="E4531" s="21" t="s">
        <v>35</v>
      </c>
      <c r="F4531" s="21">
        <v>0</v>
      </c>
      <c r="G4531" s="21">
        <f t="shared" si="110"/>
        <v>0</v>
      </c>
      <c r="H4531" s="21" t="s">
        <v>116</v>
      </c>
      <c r="I4531" s="42"/>
    </row>
    <row r="4532" spans="1:9" ht="27" x14ac:dyDescent="0.25">
      <c r="A4532" s="21">
        <v>5113</v>
      </c>
      <c r="B4532" s="21" t="s">
        <v>3954</v>
      </c>
      <c r="C4532" s="21" t="s">
        <v>63</v>
      </c>
      <c r="D4532" s="21" t="s">
        <v>36</v>
      </c>
      <c r="E4532" s="21" t="s">
        <v>35</v>
      </c>
      <c r="F4532" s="21">
        <v>0</v>
      </c>
      <c r="G4532" s="21">
        <f t="shared" si="110"/>
        <v>0</v>
      </c>
      <c r="H4532" s="21" t="s">
        <v>116</v>
      </c>
      <c r="I4532" s="42"/>
    </row>
    <row r="4533" spans="1:9" ht="27" x14ac:dyDescent="0.25">
      <c r="A4533" s="21">
        <v>5113</v>
      </c>
      <c r="B4533" s="21" t="s">
        <v>3955</v>
      </c>
      <c r="C4533" s="21" t="s">
        <v>63</v>
      </c>
      <c r="D4533" s="21" t="s">
        <v>36</v>
      </c>
      <c r="E4533" s="21" t="s">
        <v>35</v>
      </c>
      <c r="F4533" s="21">
        <v>0</v>
      </c>
      <c r="G4533" s="21">
        <f t="shared" si="110"/>
        <v>0</v>
      </c>
      <c r="H4533" s="21" t="s">
        <v>116</v>
      </c>
      <c r="I4533" s="42"/>
    </row>
    <row r="4534" spans="1:9" ht="27" x14ac:dyDescent="0.25">
      <c r="A4534" s="21">
        <v>4251</v>
      </c>
      <c r="B4534" s="21" t="s">
        <v>3572</v>
      </c>
      <c r="C4534" s="21" t="s">
        <v>63</v>
      </c>
      <c r="D4534" s="21" t="s">
        <v>36</v>
      </c>
      <c r="E4534" s="21" t="s">
        <v>35</v>
      </c>
      <c r="F4534" s="21">
        <v>44117640</v>
      </c>
      <c r="G4534" s="21">
        <v>44117640</v>
      </c>
      <c r="H4534" s="21">
        <v>1</v>
      </c>
      <c r="I4534" s="42"/>
    </row>
    <row r="4535" spans="1:9" ht="27" x14ac:dyDescent="0.25">
      <c r="A4535" s="21"/>
      <c r="B4535" s="21" t="s">
        <v>2475</v>
      </c>
      <c r="C4535" s="21" t="s">
        <v>63</v>
      </c>
      <c r="D4535" s="21" t="s">
        <v>36</v>
      </c>
      <c r="E4535" s="21" t="s">
        <v>35</v>
      </c>
      <c r="F4535" s="21">
        <v>0</v>
      </c>
      <c r="G4535" s="21">
        <f>F4535*H4535</f>
        <v>0</v>
      </c>
      <c r="H4535" s="21" t="s">
        <v>116</v>
      </c>
      <c r="I4535" s="42"/>
    </row>
    <row r="4536" spans="1:9" ht="27" x14ac:dyDescent="0.25">
      <c r="A4536" s="21">
        <v>5113</v>
      </c>
      <c r="B4536" s="21" t="s">
        <v>3129</v>
      </c>
      <c r="C4536" s="21" t="s">
        <v>63</v>
      </c>
      <c r="D4536" s="21" t="s">
        <v>36</v>
      </c>
      <c r="E4536" s="21" t="s">
        <v>35</v>
      </c>
      <c r="F4536" s="21">
        <v>10555680</v>
      </c>
      <c r="G4536" s="21">
        <f t="shared" ref="G4536:G4544" si="111">+F4536*H4536</f>
        <v>10555680</v>
      </c>
      <c r="H4536" s="21">
        <v>1</v>
      </c>
      <c r="I4536" s="42"/>
    </row>
    <row r="4537" spans="1:9" ht="27" x14ac:dyDescent="0.25">
      <c r="A4537" s="21">
        <v>5113</v>
      </c>
      <c r="B4537" s="21" t="s">
        <v>3113</v>
      </c>
      <c r="C4537" s="21" t="s">
        <v>63</v>
      </c>
      <c r="D4537" s="21" t="s">
        <v>36</v>
      </c>
      <c r="E4537" s="12" t="s">
        <v>35</v>
      </c>
      <c r="F4537" s="52">
        <v>11129330</v>
      </c>
      <c r="G4537" s="52">
        <f t="shared" si="111"/>
        <v>11129330</v>
      </c>
      <c r="H4537" s="52">
        <v>1</v>
      </c>
      <c r="I4537" s="42"/>
    </row>
    <row r="4538" spans="1:9" ht="27" x14ac:dyDescent="0.25">
      <c r="A4538" s="21">
        <v>5113</v>
      </c>
      <c r="B4538" s="21" t="s">
        <v>3114</v>
      </c>
      <c r="C4538" s="21" t="s">
        <v>63</v>
      </c>
      <c r="D4538" s="21" t="s">
        <v>36</v>
      </c>
      <c r="E4538" s="12" t="s">
        <v>35</v>
      </c>
      <c r="F4538" s="52">
        <v>78441350</v>
      </c>
      <c r="G4538" s="52">
        <f t="shared" si="111"/>
        <v>78441350</v>
      </c>
      <c r="H4538" s="52">
        <v>1</v>
      </c>
      <c r="I4538" s="42"/>
    </row>
    <row r="4539" spans="1:9" ht="27" x14ac:dyDescent="0.25">
      <c r="A4539" s="21">
        <v>5113</v>
      </c>
      <c r="B4539" s="21" t="s">
        <v>3115</v>
      </c>
      <c r="C4539" s="21" t="s">
        <v>63</v>
      </c>
      <c r="D4539" s="21" t="s">
        <v>36</v>
      </c>
      <c r="E4539" s="12" t="s">
        <v>35</v>
      </c>
      <c r="F4539" s="52">
        <v>25655580</v>
      </c>
      <c r="G4539" s="52">
        <f t="shared" si="111"/>
        <v>25655580</v>
      </c>
      <c r="H4539" s="52">
        <v>1</v>
      </c>
      <c r="I4539" s="42"/>
    </row>
    <row r="4540" spans="1:9" ht="27" x14ac:dyDescent="0.25">
      <c r="A4540" s="76">
        <v>5113</v>
      </c>
      <c r="B4540" s="12" t="s">
        <v>3116</v>
      </c>
      <c r="C4540" s="12" t="s">
        <v>63</v>
      </c>
      <c r="D4540" s="21" t="s">
        <v>36</v>
      </c>
      <c r="E4540" s="12" t="s">
        <v>35</v>
      </c>
      <c r="F4540" s="52">
        <v>17113140</v>
      </c>
      <c r="G4540" s="52">
        <f t="shared" si="111"/>
        <v>17113140</v>
      </c>
      <c r="H4540" s="52">
        <v>1</v>
      </c>
      <c r="I4540" s="42"/>
    </row>
    <row r="4541" spans="1:9" ht="27" x14ac:dyDescent="0.25">
      <c r="A4541" s="76">
        <v>5113</v>
      </c>
      <c r="B4541" s="12" t="s">
        <v>3121</v>
      </c>
      <c r="C4541" s="12" t="s">
        <v>63</v>
      </c>
      <c r="D4541" s="21" t="s">
        <v>36</v>
      </c>
      <c r="E4541" s="12" t="s">
        <v>35</v>
      </c>
      <c r="F4541" s="52">
        <v>17498100</v>
      </c>
      <c r="G4541" s="52">
        <f t="shared" si="111"/>
        <v>17498100</v>
      </c>
      <c r="H4541" s="52">
        <v>1</v>
      </c>
      <c r="I4541" s="42"/>
    </row>
    <row r="4542" spans="1:9" ht="27" x14ac:dyDescent="0.25">
      <c r="A4542" s="76">
        <v>5113</v>
      </c>
      <c r="B4542" s="12" t="s">
        <v>3122</v>
      </c>
      <c r="C4542" s="12" t="s">
        <v>63</v>
      </c>
      <c r="D4542" s="21" t="s">
        <v>36</v>
      </c>
      <c r="E4542" s="12" t="s">
        <v>35</v>
      </c>
      <c r="F4542" s="52">
        <v>55204760</v>
      </c>
      <c r="G4542" s="52">
        <f t="shared" si="111"/>
        <v>55204760</v>
      </c>
      <c r="H4542" s="52">
        <v>1</v>
      </c>
      <c r="I4542" s="42"/>
    </row>
    <row r="4543" spans="1:9" ht="27" x14ac:dyDescent="0.25">
      <c r="A4543" s="76">
        <v>5113</v>
      </c>
      <c r="B4543" s="12" t="s">
        <v>3124</v>
      </c>
      <c r="C4543" s="12" t="s">
        <v>63</v>
      </c>
      <c r="D4543" s="21" t="s">
        <v>36</v>
      </c>
      <c r="E4543" s="12" t="s">
        <v>35</v>
      </c>
      <c r="F4543" s="52">
        <v>28787380</v>
      </c>
      <c r="G4543" s="52">
        <f t="shared" si="111"/>
        <v>28787380</v>
      </c>
      <c r="H4543" s="52">
        <v>1</v>
      </c>
      <c r="I4543" s="42"/>
    </row>
    <row r="4544" spans="1:9" ht="27" x14ac:dyDescent="0.25">
      <c r="A4544" s="13">
        <v>5113</v>
      </c>
      <c r="B4544" s="13" t="s">
        <v>3126</v>
      </c>
      <c r="C4544" s="13" t="s">
        <v>63</v>
      </c>
      <c r="D4544" s="13" t="s">
        <v>36</v>
      </c>
      <c r="E4544" s="13" t="s">
        <v>35</v>
      </c>
      <c r="F4544" s="13">
        <v>48170850</v>
      </c>
      <c r="G4544" s="13">
        <f t="shared" si="111"/>
        <v>48170850</v>
      </c>
      <c r="H4544" s="79">
        <v>1</v>
      </c>
      <c r="I4544" s="42"/>
    </row>
    <row r="4545" spans="1:9" ht="27" x14ac:dyDescent="0.25">
      <c r="A4545" s="13" t="s">
        <v>133</v>
      </c>
      <c r="B4545" s="10" t="s">
        <v>1627</v>
      </c>
      <c r="C4545" s="10" t="s">
        <v>63</v>
      </c>
      <c r="D4545" s="21" t="s">
        <v>36</v>
      </c>
      <c r="E4545" s="12" t="s">
        <v>35</v>
      </c>
      <c r="F4545" s="21">
        <v>0</v>
      </c>
      <c r="G4545" s="21">
        <f>F4545*H4545</f>
        <v>0</v>
      </c>
      <c r="H4545" s="39" t="s">
        <v>116</v>
      </c>
      <c r="I4545" s="42"/>
    </row>
    <row r="4546" spans="1:9" x14ac:dyDescent="0.25">
      <c r="A4546" s="174" t="s">
        <v>33</v>
      </c>
      <c r="B4546" s="175"/>
      <c r="C4546" s="175"/>
      <c r="D4546" s="175"/>
      <c r="E4546" s="175"/>
      <c r="F4546" s="175"/>
      <c r="G4546" s="175"/>
      <c r="H4546" s="175"/>
      <c r="I4546" s="42"/>
    </row>
    <row r="4547" spans="1:9" ht="27" x14ac:dyDescent="0.25">
      <c r="A4547" s="77">
        <v>5113</v>
      </c>
      <c r="B4547" s="77" t="s">
        <v>4461</v>
      </c>
      <c r="C4547" s="77" t="s">
        <v>112</v>
      </c>
      <c r="D4547" s="77" t="s">
        <v>41</v>
      </c>
      <c r="E4547" s="77" t="s">
        <v>35</v>
      </c>
      <c r="F4547" s="77">
        <v>0</v>
      </c>
      <c r="G4547" s="77">
        <f t="shared" ref="G4547" si="112">F4547*H4547</f>
        <v>0</v>
      </c>
      <c r="H4547" s="77">
        <v>1</v>
      </c>
      <c r="I4547" s="42"/>
    </row>
    <row r="4548" spans="1:9" ht="27" x14ac:dyDescent="0.25">
      <c r="A4548" s="77">
        <v>5113</v>
      </c>
      <c r="B4548" s="77" t="s">
        <v>4462</v>
      </c>
      <c r="C4548" s="77" t="s">
        <v>112</v>
      </c>
      <c r="D4548" s="77" t="s">
        <v>41</v>
      </c>
      <c r="E4548" s="77" t="s">
        <v>35</v>
      </c>
      <c r="F4548" s="77">
        <v>0</v>
      </c>
      <c r="G4548" s="77">
        <f t="shared" ref="G4548:G4564" si="113">F4548*H4548</f>
        <v>0</v>
      </c>
      <c r="H4548" s="77">
        <v>1</v>
      </c>
      <c r="I4548" s="42"/>
    </row>
    <row r="4549" spans="1:9" ht="27" x14ac:dyDescent="0.25">
      <c r="A4549" s="77">
        <v>5113</v>
      </c>
      <c r="B4549" s="77" t="s">
        <v>4463</v>
      </c>
      <c r="C4549" s="77" t="s">
        <v>112</v>
      </c>
      <c r="D4549" s="77" t="s">
        <v>41</v>
      </c>
      <c r="E4549" s="77" t="s">
        <v>35</v>
      </c>
      <c r="F4549" s="77">
        <v>0</v>
      </c>
      <c r="G4549" s="77">
        <f t="shared" si="113"/>
        <v>0</v>
      </c>
      <c r="H4549" s="77">
        <v>1</v>
      </c>
      <c r="I4549" s="42"/>
    </row>
    <row r="4550" spans="1:9" ht="27" x14ac:dyDescent="0.25">
      <c r="A4550" s="77">
        <v>5113</v>
      </c>
      <c r="B4550" s="77" t="s">
        <v>4464</v>
      </c>
      <c r="C4550" s="77" t="s">
        <v>112</v>
      </c>
      <c r="D4550" s="77" t="s">
        <v>41</v>
      </c>
      <c r="E4550" s="77" t="s">
        <v>35</v>
      </c>
      <c r="F4550" s="77">
        <v>0</v>
      </c>
      <c r="G4550" s="77">
        <f t="shared" si="113"/>
        <v>0</v>
      </c>
      <c r="H4550" s="77">
        <v>1</v>
      </c>
      <c r="I4550" s="42"/>
    </row>
    <row r="4551" spans="1:9" ht="27" x14ac:dyDescent="0.25">
      <c r="A4551" s="77">
        <v>5113</v>
      </c>
      <c r="B4551" s="77" t="s">
        <v>4465</v>
      </c>
      <c r="C4551" s="77" t="s">
        <v>112</v>
      </c>
      <c r="D4551" s="77" t="s">
        <v>41</v>
      </c>
      <c r="E4551" s="77" t="s">
        <v>35</v>
      </c>
      <c r="F4551" s="77">
        <v>0</v>
      </c>
      <c r="G4551" s="77">
        <f t="shared" si="113"/>
        <v>0</v>
      </c>
      <c r="H4551" s="77">
        <v>1</v>
      </c>
      <c r="I4551" s="42"/>
    </row>
    <row r="4552" spans="1:9" ht="27" x14ac:dyDescent="0.25">
      <c r="A4552" s="77">
        <v>5113</v>
      </c>
      <c r="B4552" s="77" t="s">
        <v>4466</v>
      </c>
      <c r="C4552" s="77" t="s">
        <v>112</v>
      </c>
      <c r="D4552" s="77" t="s">
        <v>41</v>
      </c>
      <c r="E4552" s="77" t="s">
        <v>35</v>
      </c>
      <c r="F4552" s="77">
        <v>0</v>
      </c>
      <c r="G4552" s="77">
        <f t="shared" si="113"/>
        <v>0</v>
      </c>
      <c r="H4552" s="77">
        <v>1</v>
      </c>
      <c r="I4552" s="42"/>
    </row>
    <row r="4553" spans="1:9" ht="27" x14ac:dyDescent="0.25">
      <c r="A4553" s="77">
        <v>5113</v>
      </c>
      <c r="B4553" s="77" t="s">
        <v>4467</v>
      </c>
      <c r="C4553" s="77" t="s">
        <v>112</v>
      </c>
      <c r="D4553" s="77" t="s">
        <v>41</v>
      </c>
      <c r="E4553" s="77" t="s">
        <v>35</v>
      </c>
      <c r="F4553" s="77">
        <v>0</v>
      </c>
      <c r="G4553" s="77">
        <f t="shared" si="113"/>
        <v>0</v>
      </c>
      <c r="H4553" s="77">
        <v>1</v>
      </c>
      <c r="I4553" s="42"/>
    </row>
    <row r="4554" spans="1:9" ht="27" x14ac:dyDescent="0.25">
      <c r="A4554" s="77">
        <v>5113</v>
      </c>
      <c r="B4554" s="77" t="s">
        <v>4468</v>
      </c>
      <c r="C4554" s="77" t="s">
        <v>112</v>
      </c>
      <c r="D4554" s="77" t="s">
        <v>41</v>
      </c>
      <c r="E4554" s="77" t="s">
        <v>35</v>
      </c>
      <c r="F4554" s="77">
        <v>0</v>
      </c>
      <c r="G4554" s="77">
        <f t="shared" si="113"/>
        <v>0</v>
      </c>
      <c r="H4554" s="77">
        <v>1</v>
      </c>
      <c r="I4554" s="42"/>
    </row>
    <row r="4555" spans="1:9" ht="27" x14ac:dyDescent="0.25">
      <c r="A4555" s="77">
        <v>5113</v>
      </c>
      <c r="B4555" s="77" t="s">
        <v>4469</v>
      </c>
      <c r="C4555" s="77" t="s">
        <v>112</v>
      </c>
      <c r="D4555" s="77" t="s">
        <v>41</v>
      </c>
      <c r="E4555" s="77" t="s">
        <v>35</v>
      </c>
      <c r="F4555" s="77">
        <v>0</v>
      </c>
      <c r="G4555" s="77">
        <f t="shared" si="113"/>
        <v>0</v>
      </c>
      <c r="H4555" s="77">
        <v>1</v>
      </c>
      <c r="I4555" s="42"/>
    </row>
    <row r="4556" spans="1:9" ht="27" x14ac:dyDescent="0.25">
      <c r="A4556" s="77">
        <v>5113</v>
      </c>
      <c r="B4556" s="77" t="s">
        <v>4470</v>
      </c>
      <c r="C4556" s="77" t="s">
        <v>112</v>
      </c>
      <c r="D4556" s="77" t="s">
        <v>41</v>
      </c>
      <c r="E4556" s="77" t="s">
        <v>35</v>
      </c>
      <c r="F4556" s="77">
        <v>0</v>
      </c>
      <c r="G4556" s="77">
        <f t="shared" si="113"/>
        <v>0</v>
      </c>
      <c r="H4556" s="77">
        <v>1</v>
      </c>
      <c r="I4556" s="42"/>
    </row>
    <row r="4557" spans="1:9" ht="27" x14ac:dyDescent="0.25">
      <c r="A4557" s="77">
        <v>5113</v>
      </c>
      <c r="B4557" s="77" t="s">
        <v>4471</v>
      </c>
      <c r="C4557" s="77" t="s">
        <v>112</v>
      </c>
      <c r="D4557" s="77" t="s">
        <v>41</v>
      </c>
      <c r="E4557" s="77" t="s">
        <v>35</v>
      </c>
      <c r="F4557" s="77">
        <v>0</v>
      </c>
      <c r="G4557" s="77">
        <f t="shared" si="113"/>
        <v>0</v>
      </c>
      <c r="H4557" s="77">
        <v>1</v>
      </c>
      <c r="I4557" s="42"/>
    </row>
    <row r="4558" spans="1:9" ht="27" x14ac:dyDescent="0.25">
      <c r="A4558" s="77">
        <v>5113</v>
      </c>
      <c r="B4558" s="77" t="s">
        <v>4472</v>
      </c>
      <c r="C4558" s="77" t="s">
        <v>112</v>
      </c>
      <c r="D4558" s="77" t="s">
        <v>41</v>
      </c>
      <c r="E4558" s="77" t="s">
        <v>35</v>
      </c>
      <c r="F4558" s="77">
        <v>0</v>
      </c>
      <c r="G4558" s="77">
        <f t="shared" si="113"/>
        <v>0</v>
      </c>
      <c r="H4558" s="77">
        <v>1</v>
      </c>
      <c r="I4558" s="42"/>
    </row>
    <row r="4559" spans="1:9" ht="27" x14ac:dyDescent="0.25">
      <c r="A4559" s="77">
        <v>5113</v>
      </c>
      <c r="B4559" s="77" t="s">
        <v>4473</v>
      </c>
      <c r="C4559" s="77" t="s">
        <v>112</v>
      </c>
      <c r="D4559" s="77" t="s">
        <v>41</v>
      </c>
      <c r="E4559" s="77" t="s">
        <v>35</v>
      </c>
      <c r="F4559" s="77">
        <v>0</v>
      </c>
      <c r="G4559" s="77">
        <f t="shared" si="113"/>
        <v>0</v>
      </c>
      <c r="H4559" s="77">
        <v>1</v>
      </c>
      <c r="I4559" s="42"/>
    </row>
    <row r="4560" spans="1:9" ht="27" x14ac:dyDescent="0.25">
      <c r="A4560" s="77">
        <v>5113</v>
      </c>
      <c r="B4560" s="77" t="s">
        <v>4474</v>
      </c>
      <c r="C4560" s="77" t="s">
        <v>112</v>
      </c>
      <c r="D4560" s="77" t="s">
        <v>41</v>
      </c>
      <c r="E4560" s="77" t="s">
        <v>35</v>
      </c>
      <c r="F4560" s="77">
        <v>0</v>
      </c>
      <c r="G4560" s="77">
        <f t="shared" si="113"/>
        <v>0</v>
      </c>
      <c r="H4560" s="77">
        <v>1</v>
      </c>
      <c r="I4560" s="42"/>
    </row>
    <row r="4561" spans="1:9" ht="27" x14ac:dyDescent="0.25">
      <c r="A4561" s="77">
        <v>5113</v>
      </c>
      <c r="B4561" s="77" t="s">
        <v>4475</v>
      </c>
      <c r="C4561" s="77" t="s">
        <v>112</v>
      </c>
      <c r="D4561" s="77" t="s">
        <v>41</v>
      </c>
      <c r="E4561" s="77" t="s">
        <v>35</v>
      </c>
      <c r="F4561" s="77">
        <v>0</v>
      </c>
      <c r="G4561" s="77">
        <f t="shared" si="113"/>
        <v>0</v>
      </c>
      <c r="H4561" s="77">
        <v>1</v>
      </c>
      <c r="I4561" s="42"/>
    </row>
    <row r="4562" spans="1:9" ht="27" x14ac:dyDescent="0.25">
      <c r="A4562" s="77">
        <v>5113</v>
      </c>
      <c r="B4562" s="77" t="s">
        <v>4476</v>
      </c>
      <c r="C4562" s="77" t="s">
        <v>112</v>
      </c>
      <c r="D4562" s="77" t="s">
        <v>41</v>
      </c>
      <c r="E4562" s="77" t="s">
        <v>35</v>
      </c>
      <c r="F4562" s="77">
        <v>0</v>
      </c>
      <c r="G4562" s="77">
        <f t="shared" si="113"/>
        <v>0</v>
      </c>
      <c r="H4562" s="77">
        <v>1</v>
      </c>
      <c r="I4562" s="42"/>
    </row>
    <row r="4563" spans="1:9" ht="27" x14ac:dyDescent="0.25">
      <c r="A4563" s="77">
        <v>5113</v>
      </c>
      <c r="B4563" s="77" t="s">
        <v>4477</v>
      </c>
      <c r="C4563" s="77" t="s">
        <v>112</v>
      </c>
      <c r="D4563" s="77" t="s">
        <v>41</v>
      </c>
      <c r="E4563" s="77" t="s">
        <v>35</v>
      </c>
      <c r="F4563" s="77">
        <v>0</v>
      </c>
      <c r="G4563" s="77">
        <f t="shared" si="113"/>
        <v>0</v>
      </c>
      <c r="H4563" s="77">
        <v>1</v>
      </c>
      <c r="I4563" s="42"/>
    </row>
    <row r="4564" spans="1:9" ht="27" x14ac:dyDescent="0.25">
      <c r="A4564" s="77">
        <v>5113</v>
      </c>
      <c r="B4564" s="77" t="s">
        <v>4478</v>
      </c>
      <c r="C4564" s="77" t="s">
        <v>112</v>
      </c>
      <c r="D4564" s="77" t="s">
        <v>41</v>
      </c>
      <c r="E4564" s="77" t="s">
        <v>35</v>
      </c>
      <c r="F4564" s="77">
        <v>0</v>
      </c>
      <c r="G4564" s="77">
        <f t="shared" si="113"/>
        <v>0</v>
      </c>
      <c r="H4564" s="77">
        <v>1</v>
      </c>
      <c r="I4564" s="42"/>
    </row>
    <row r="4565" spans="1:9" ht="27" x14ac:dyDescent="0.25">
      <c r="A4565" s="77">
        <v>5113</v>
      </c>
      <c r="B4565" s="77" t="s">
        <v>4406</v>
      </c>
      <c r="C4565" s="77" t="s">
        <v>62</v>
      </c>
      <c r="D4565" s="77" t="s">
        <v>34</v>
      </c>
      <c r="E4565" s="77" t="s">
        <v>35</v>
      </c>
      <c r="F4565" s="77">
        <v>0</v>
      </c>
      <c r="G4565" s="77">
        <f t="shared" ref="G4565:G4576" si="114">F4565*H4565</f>
        <v>0</v>
      </c>
      <c r="H4565" s="77" t="s">
        <v>116</v>
      </c>
      <c r="I4565" s="42"/>
    </row>
    <row r="4566" spans="1:9" ht="27" x14ac:dyDescent="0.25">
      <c r="A4566" s="77">
        <v>5113</v>
      </c>
      <c r="B4566" s="77" t="s">
        <v>4407</v>
      </c>
      <c r="C4566" s="77" t="s">
        <v>62</v>
      </c>
      <c r="D4566" s="77" t="s">
        <v>34</v>
      </c>
      <c r="E4566" s="77" t="s">
        <v>35</v>
      </c>
      <c r="F4566" s="77">
        <v>0</v>
      </c>
      <c r="G4566" s="77">
        <f t="shared" si="114"/>
        <v>0</v>
      </c>
      <c r="H4566" s="77" t="s">
        <v>116</v>
      </c>
      <c r="I4566" s="42"/>
    </row>
    <row r="4567" spans="1:9" ht="27" x14ac:dyDescent="0.25">
      <c r="A4567" s="77">
        <v>5113</v>
      </c>
      <c r="B4567" s="77" t="s">
        <v>4408</v>
      </c>
      <c r="C4567" s="77" t="s">
        <v>62</v>
      </c>
      <c r="D4567" s="77" t="s">
        <v>34</v>
      </c>
      <c r="E4567" s="77" t="s">
        <v>35</v>
      </c>
      <c r="F4567" s="77">
        <v>0</v>
      </c>
      <c r="G4567" s="77">
        <f t="shared" si="114"/>
        <v>0</v>
      </c>
      <c r="H4567" s="77" t="s">
        <v>116</v>
      </c>
      <c r="I4567" s="42"/>
    </row>
    <row r="4568" spans="1:9" ht="27" x14ac:dyDescent="0.25">
      <c r="A4568" s="77">
        <v>5113</v>
      </c>
      <c r="B4568" s="77" t="s">
        <v>4409</v>
      </c>
      <c r="C4568" s="77" t="s">
        <v>62</v>
      </c>
      <c r="D4568" s="77" t="s">
        <v>34</v>
      </c>
      <c r="E4568" s="77" t="s">
        <v>35</v>
      </c>
      <c r="F4568" s="77">
        <v>0</v>
      </c>
      <c r="G4568" s="77">
        <f t="shared" si="114"/>
        <v>0</v>
      </c>
      <c r="H4568" s="77" t="s">
        <v>116</v>
      </c>
      <c r="I4568" s="42"/>
    </row>
    <row r="4569" spans="1:9" ht="27" x14ac:dyDescent="0.25">
      <c r="A4569" s="77">
        <v>5113</v>
      </c>
      <c r="B4569" s="77" t="s">
        <v>4410</v>
      </c>
      <c r="C4569" s="77" t="s">
        <v>62</v>
      </c>
      <c r="D4569" s="77" t="s">
        <v>34</v>
      </c>
      <c r="E4569" s="77" t="s">
        <v>35</v>
      </c>
      <c r="F4569" s="77">
        <v>0</v>
      </c>
      <c r="G4569" s="77">
        <f t="shared" si="114"/>
        <v>0</v>
      </c>
      <c r="H4569" s="77" t="s">
        <v>116</v>
      </c>
      <c r="I4569" s="42"/>
    </row>
    <row r="4570" spans="1:9" ht="27" x14ac:dyDescent="0.25">
      <c r="A4570" s="77">
        <v>5113</v>
      </c>
      <c r="B4570" s="77" t="s">
        <v>4411</v>
      </c>
      <c r="C4570" s="77" t="s">
        <v>62</v>
      </c>
      <c r="D4570" s="77" t="s">
        <v>34</v>
      </c>
      <c r="E4570" s="77" t="s">
        <v>35</v>
      </c>
      <c r="F4570" s="77">
        <v>0</v>
      </c>
      <c r="G4570" s="77">
        <f t="shared" si="114"/>
        <v>0</v>
      </c>
      <c r="H4570" s="77" t="s">
        <v>116</v>
      </c>
      <c r="I4570" s="42"/>
    </row>
    <row r="4571" spans="1:9" ht="27" x14ac:dyDescent="0.25">
      <c r="A4571" s="77">
        <v>5113</v>
      </c>
      <c r="B4571" s="77" t="s">
        <v>4412</v>
      </c>
      <c r="C4571" s="77" t="s">
        <v>62</v>
      </c>
      <c r="D4571" s="77" t="s">
        <v>34</v>
      </c>
      <c r="E4571" s="77" t="s">
        <v>35</v>
      </c>
      <c r="F4571" s="77">
        <v>0</v>
      </c>
      <c r="G4571" s="77">
        <f t="shared" si="114"/>
        <v>0</v>
      </c>
      <c r="H4571" s="77" t="s">
        <v>116</v>
      </c>
      <c r="I4571" s="42"/>
    </row>
    <row r="4572" spans="1:9" ht="27" x14ac:dyDescent="0.25">
      <c r="A4572" s="77">
        <v>5113</v>
      </c>
      <c r="B4572" s="77" t="s">
        <v>4413</v>
      </c>
      <c r="C4572" s="77" t="s">
        <v>62</v>
      </c>
      <c r="D4572" s="77" t="s">
        <v>34</v>
      </c>
      <c r="E4572" s="77" t="s">
        <v>35</v>
      </c>
      <c r="F4572" s="77">
        <v>0</v>
      </c>
      <c r="G4572" s="77">
        <f t="shared" si="114"/>
        <v>0</v>
      </c>
      <c r="H4572" s="77" t="s">
        <v>116</v>
      </c>
      <c r="I4572" s="42"/>
    </row>
    <row r="4573" spans="1:9" ht="27" x14ac:dyDescent="0.25">
      <c r="A4573" s="77">
        <v>5113</v>
      </c>
      <c r="B4573" s="77" t="s">
        <v>4414</v>
      </c>
      <c r="C4573" s="77" t="s">
        <v>62</v>
      </c>
      <c r="D4573" s="77" t="s">
        <v>34</v>
      </c>
      <c r="E4573" s="77" t="s">
        <v>35</v>
      </c>
      <c r="F4573" s="77">
        <v>0</v>
      </c>
      <c r="G4573" s="77">
        <f t="shared" si="114"/>
        <v>0</v>
      </c>
      <c r="H4573" s="77" t="s">
        <v>116</v>
      </c>
      <c r="I4573" s="42"/>
    </row>
    <row r="4574" spans="1:9" ht="27" x14ac:dyDescent="0.25">
      <c r="A4574" s="77">
        <v>5113</v>
      </c>
      <c r="B4574" s="77" t="s">
        <v>4415</v>
      </c>
      <c r="C4574" s="77" t="s">
        <v>62</v>
      </c>
      <c r="D4574" s="77" t="s">
        <v>34</v>
      </c>
      <c r="E4574" s="77" t="s">
        <v>35</v>
      </c>
      <c r="F4574" s="77">
        <v>0</v>
      </c>
      <c r="G4574" s="77">
        <f t="shared" si="114"/>
        <v>0</v>
      </c>
      <c r="H4574" s="77" t="s">
        <v>116</v>
      </c>
      <c r="I4574" s="42"/>
    </row>
    <row r="4575" spans="1:9" ht="27" x14ac:dyDescent="0.25">
      <c r="A4575" s="77">
        <v>5113</v>
      </c>
      <c r="B4575" s="77" t="s">
        <v>4416</v>
      </c>
      <c r="C4575" s="77" t="s">
        <v>62</v>
      </c>
      <c r="D4575" s="77" t="s">
        <v>34</v>
      </c>
      <c r="E4575" s="77" t="s">
        <v>35</v>
      </c>
      <c r="F4575" s="77">
        <v>0</v>
      </c>
      <c r="G4575" s="77">
        <f t="shared" si="114"/>
        <v>0</v>
      </c>
      <c r="H4575" s="77" t="s">
        <v>116</v>
      </c>
      <c r="I4575" s="42"/>
    </row>
    <row r="4576" spans="1:9" ht="27" x14ac:dyDescent="0.25">
      <c r="A4576" s="77">
        <v>5113</v>
      </c>
      <c r="B4576" s="77" t="s">
        <v>4417</v>
      </c>
      <c r="C4576" s="77" t="s">
        <v>62</v>
      </c>
      <c r="D4576" s="77" t="s">
        <v>34</v>
      </c>
      <c r="E4576" s="77" t="s">
        <v>35</v>
      </c>
      <c r="F4576" s="77">
        <v>0</v>
      </c>
      <c r="G4576" s="77">
        <f t="shared" si="114"/>
        <v>0</v>
      </c>
      <c r="H4576" s="77" t="s">
        <v>116</v>
      </c>
      <c r="I4576" s="42"/>
    </row>
    <row r="4577" spans="1:9" ht="27" x14ac:dyDescent="0.25">
      <c r="A4577" s="77">
        <v>5113</v>
      </c>
      <c r="B4577" s="77" t="s">
        <v>3956</v>
      </c>
      <c r="C4577" s="77" t="s">
        <v>62</v>
      </c>
      <c r="D4577" s="77" t="s">
        <v>34</v>
      </c>
      <c r="E4577" s="77" t="s">
        <v>35</v>
      </c>
      <c r="F4577" s="77">
        <v>0</v>
      </c>
      <c r="G4577" s="77">
        <f t="shared" ref="G4577:G4594" si="115">F4577*H4577</f>
        <v>0</v>
      </c>
      <c r="H4577" s="77" t="s">
        <v>116</v>
      </c>
      <c r="I4577" s="42"/>
    </row>
    <row r="4578" spans="1:9" ht="27" x14ac:dyDescent="0.25">
      <c r="A4578" s="77">
        <v>5113</v>
      </c>
      <c r="B4578" s="77" t="s">
        <v>3957</v>
      </c>
      <c r="C4578" s="77" t="s">
        <v>62</v>
      </c>
      <c r="D4578" s="77" t="s">
        <v>34</v>
      </c>
      <c r="E4578" s="77" t="s">
        <v>35</v>
      </c>
      <c r="F4578" s="77">
        <v>0</v>
      </c>
      <c r="G4578" s="77">
        <f t="shared" si="115"/>
        <v>0</v>
      </c>
      <c r="H4578" s="77" t="s">
        <v>116</v>
      </c>
      <c r="I4578" s="42"/>
    </row>
    <row r="4579" spans="1:9" ht="27" x14ac:dyDescent="0.25">
      <c r="A4579" s="77">
        <v>5113</v>
      </c>
      <c r="B4579" s="77" t="s">
        <v>3958</v>
      </c>
      <c r="C4579" s="77" t="s">
        <v>62</v>
      </c>
      <c r="D4579" s="77" t="s">
        <v>34</v>
      </c>
      <c r="E4579" s="77" t="s">
        <v>35</v>
      </c>
      <c r="F4579" s="77">
        <v>0</v>
      </c>
      <c r="G4579" s="77">
        <f t="shared" si="115"/>
        <v>0</v>
      </c>
      <c r="H4579" s="77" t="s">
        <v>116</v>
      </c>
      <c r="I4579" s="42"/>
    </row>
    <row r="4580" spans="1:9" ht="27" x14ac:dyDescent="0.25">
      <c r="A4580" s="77">
        <v>5113</v>
      </c>
      <c r="B4580" s="77" t="s">
        <v>3959</v>
      </c>
      <c r="C4580" s="77" t="s">
        <v>62</v>
      </c>
      <c r="D4580" s="77" t="s">
        <v>34</v>
      </c>
      <c r="E4580" s="77" t="s">
        <v>35</v>
      </c>
      <c r="F4580" s="77">
        <v>0</v>
      </c>
      <c r="G4580" s="77">
        <f t="shared" si="115"/>
        <v>0</v>
      </c>
      <c r="H4580" s="77" t="s">
        <v>116</v>
      </c>
      <c r="I4580" s="42"/>
    </row>
    <row r="4581" spans="1:9" ht="27" x14ac:dyDescent="0.25">
      <c r="A4581" s="77">
        <v>5113</v>
      </c>
      <c r="B4581" s="77" t="s">
        <v>3960</v>
      </c>
      <c r="C4581" s="77" t="s">
        <v>62</v>
      </c>
      <c r="D4581" s="77" t="s">
        <v>34</v>
      </c>
      <c r="E4581" s="77" t="s">
        <v>35</v>
      </c>
      <c r="F4581" s="77">
        <v>0</v>
      </c>
      <c r="G4581" s="77">
        <f t="shared" si="115"/>
        <v>0</v>
      </c>
      <c r="H4581" s="77" t="s">
        <v>116</v>
      </c>
      <c r="I4581" s="42"/>
    </row>
    <row r="4582" spans="1:9" ht="27" x14ac:dyDescent="0.25">
      <c r="A4582" s="77">
        <v>5113</v>
      </c>
      <c r="B4582" s="77" t="s">
        <v>3961</v>
      </c>
      <c r="C4582" s="77" t="s">
        <v>62</v>
      </c>
      <c r="D4582" s="77" t="s">
        <v>34</v>
      </c>
      <c r="E4582" s="77" t="s">
        <v>35</v>
      </c>
      <c r="F4582" s="77">
        <v>0</v>
      </c>
      <c r="G4582" s="77">
        <f t="shared" si="115"/>
        <v>0</v>
      </c>
      <c r="H4582" s="77" t="s">
        <v>116</v>
      </c>
      <c r="I4582" s="42"/>
    </row>
    <row r="4583" spans="1:9" ht="27" x14ac:dyDescent="0.25">
      <c r="A4583" s="77">
        <v>5113</v>
      </c>
      <c r="B4583" s="77" t="s">
        <v>3962</v>
      </c>
      <c r="C4583" s="77" t="s">
        <v>62</v>
      </c>
      <c r="D4583" s="77" t="s">
        <v>34</v>
      </c>
      <c r="E4583" s="77" t="s">
        <v>35</v>
      </c>
      <c r="F4583" s="77">
        <v>0</v>
      </c>
      <c r="G4583" s="77">
        <f t="shared" si="115"/>
        <v>0</v>
      </c>
      <c r="H4583" s="77" t="s">
        <v>116</v>
      </c>
      <c r="I4583" s="42"/>
    </row>
    <row r="4584" spans="1:9" ht="27" x14ac:dyDescent="0.25">
      <c r="A4584" s="77">
        <v>5113</v>
      </c>
      <c r="B4584" s="77" t="s">
        <v>3963</v>
      </c>
      <c r="C4584" s="77" t="s">
        <v>62</v>
      </c>
      <c r="D4584" s="77" t="s">
        <v>34</v>
      </c>
      <c r="E4584" s="77" t="s">
        <v>35</v>
      </c>
      <c r="F4584" s="77">
        <v>0</v>
      </c>
      <c r="G4584" s="77">
        <f t="shared" si="115"/>
        <v>0</v>
      </c>
      <c r="H4584" s="77" t="s">
        <v>116</v>
      </c>
      <c r="I4584" s="42"/>
    </row>
    <row r="4585" spans="1:9" ht="27" x14ac:dyDescent="0.25">
      <c r="A4585" s="77">
        <v>5113</v>
      </c>
      <c r="B4585" s="77" t="s">
        <v>3964</v>
      </c>
      <c r="C4585" s="77" t="s">
        <v>62</v>
      </c>
      <c r="D4585" s="77" t="s">
        <v>34</v>
      </c>
      <c r="E4585" s="77" t="s">
        <v>35</v>
      </c>
      <c r="F4585" s="77">
        <v>0</v>
      </c>
      <c r="G4585" s="77">
        <f t="shared" si="115"/>
        <v>0</v>
      </c>
      <c r="H4585" s="77" t="s">
        <v>116</v>
      </c>
      <c r="I4585" s="42"/>
    </row>
    <row r="4586" spans="1:9" ht="27" x14ac:dyDescent="0.25">
      <c r="A4586" s="77">
        <v>5113</v>
      </c>
      <c r="B4586" s="77" t="s">
        <v>3965</v>
      </c>
      <c r="C4586" s="77" t="s">
        <v>62</v>
      </c>
      <c r="D4586" s="77" t="s">
        <v>34</v>
      </c>
      <c r="E4586" s="77" t="s">
        <v>35</v>
      </c>
      <c r="F4586" s="77">
        <v>0</v>
      </c>
      <c r="G4586" s="77">
        <f t="shared" si="115"/>
        <v>0</v>
      </c>
      <c r="H4586" s="77" t="s">
        <v>116</v>
      </c>
      <c r="I4586" s="42"/>
    </row>
    <row r="4587" spans="1:9" ht="27" x14ac:dyDescent="0.25">
      <c r="A4587" s="77">
        <v>5113</v>
      </c>
      <c r="B4587" s="77" t="s">
        <v>3966</v>
      </c>
      <c r="C4587" s="77" t="s">
        <v>62</v>
      </c>
      <c r="D4587" s="77" t="s">
        <v>34</v>
      </c>
      <c r="E4587" s="77" t="s">
        <v>35</v>
      </c>
      <c r="F4587" s="77">
        <v>0</v>
      </c>
      <c r="G4587" s="77">
        <f t="shared" si="115"/>
        <v>0</v>
      </c>
      <c r="H4587" s="77" t="s">
        <v>116</v>
      </c>
      <c r="I4587" s="42"/>
    </row>
    <row r="4588" spans="1:9" ht="27" x14ac:dyDescent="0.25">
      <c r="A4588" s="77">
        <v>5113</v>
      </c>
      <c r="B4588" s="77" t="s">
        <v>3967</v>
      </c>
      <c r="C4588" s="77" t="s">
        <v>62</v>
      </c>
      <c r="D4588" s="77" t="s">
        <v>34</v>
      </c>
      <c r="E4588" s="77" t="s">
        <v>35</v>
      </c>
      <c r="F4588" s="77">
        <v>0</v>
      </c>
      <c r="G4588" s="77">
        <f t="shared" si="115"/>
        <v>0</v>
      </c>
      <c r="H4588" s="77" t="s">
        <v>116</v>
      </c>
      <c r="I4588" s="42"/>
    </row>
    <row r="4589" spans="1:9" ht="27" x14ac:dyDescent="0.25">
      <c r="A4589" s="77">
        <v>5113</v>
      </c>
      <c r="B4589" s="77" t="s">
        <v>3968</v>
      </c>
      <c r="C4589" s="77" t="s">
        <v>62</v>
      </c>
      <c r="D4589" s="77" t="s">
        <v>34</v>
      </c>
      <c r="E4589" s="77" t="s">
        <v>35</v>
      </c>
      <c r="F4589" s="77">
        <v>0</v>
      </c>
      <c r="G4589" s="77">
        <f t="shared" si="115"/>
        <v>0</v>
      </c>
      <c r="H4589" s="77" t="s">
        <v>116</v>
      </c>
      <c r="I4589" s="42"/>
    </row>
    <row r="4590" spans="1:9" ht="27" x14ac:dyDescent="0.25">
      <c r="A4590" s="77">
        <v>5113</v>
      </c>
      <c r="B4590" s="77" t="s">
        <v>3969</v>
      </c>
      <c r="C4590" s="77" t="s">
        <v>62</v>
      </c>
      <c r="D4590" s="77" t="s">
        <v>34</v>
      </c>
      <c r="E4590" s="77" t="s">
        <v>35</v>
      </c>
      <c r="F4590" s="77">
        <v>0</v>
      </c>
      <c r="G4590" s="77">
        <f t="shared" si="115"/>
        <v>0</v>
      </c>
      <c r="H4590" s="77" t="s">
        <v>116</v>
      </c>
      <c r="I4590" s="42"/>
    </row>
    <row r="4591" spans="1:9" ht="27" x14ac:dyDescent="0.25">
      <c r="A4591" s="77">
        <v>5113</v>
      </c>
      <c r="B4591" s="77" t="s">
        <v>3970</v>
      </c>
      <c r="C4591" s="77" t="s">
        <v>62</v>
      </c>
      <c r="D4591" s="77" t="s">
        <v>34</v>
      </c>
      <c r="E4591" s="77" t="s">
        <v>35</v>
      </c>
      <c r="F4591" s="77">
        <v>0</v>
      </c>
      <c r="G4591" s="77">
        <f t="shared" si="115"/>
        <v>0</v>
      </c>
      <c r="H4591" s="77" t="s">
        <v>116</v>
      </c>
      <c r="I4591" s="42"/>
    </row>
    <row r="4592" spans="1:9" ht="27" x14ac:dyDescent="0.25">
      <c r="A4592" s="77">
        <v>5113</v>
      </c>
      <c r="B4592" s="77" t="s">
        <v>3971</v>
      </c>
      <c r="C4592" s="77" t="s">
        <v>62</v>
      </c>
      <c r="D4592" s="77" t="s">
        <v>34</v>
      </c>
      <c r="E4592" s="77" t="s">
        <v>35</v>
      </c>
      <c r="F4592" s="77">
        <v>0</v>
      </c>
      <c r="G4592" s="77">
        <f t="shared" si="115"/>
        <v>0</v>
      </c>
      <c r="H4592" s="77" t="s">
        <v>116</v>
      </c>
      <c r="I4592" s="42"/>
    </row>
    <row r="4593" spans="1:9" ht="27" x14ac:dyDescent="0.25">
      <c r="A4593" s="77">
        <v>5113</v>
      </c>
      <c r="B4593" s="77" t="s">
        <v>3972</v>
      </c>
      <c r="C4593" s="77" t="s">
        <v>62</v>
      </c>
      <c r="D4593" s="77" t="s">
        <v>34</v>
      </c>
      <c r="E4593" s="77" t="s">
        <v>35</v>
      </c>
      <c r="F4593" s="77">
        <v>0</v>
      </c>
      <c r="G4593" s="77">
        <f t="shared" si="115"/>
        <v>0</v>
      </c>
      <c r="H4593" s="77" t="s">
        <v>116</v>
      </c>
      <c r="I4593" s="42"/>
    </row>
    <row r="4594" spans="1:9" ht="27" x14ac:dyDescent="0.25">
      <c r="A4594" s="77">
        <v>5113</v>
      </c>
      <c r="B4594" s="77" t="s">
        <v>3973</v>
      </c>
      <c r="C4594" s="77" t="s">
        <v>62</v>
      </c>
      <c r="D4594" s="77" t="s">
        <v>34</v>
      </c>
      <c r="E4594" s="77" t="s">
        <v>35</v>
      </c>
      <c r="F4594" s="77">
        <v>0</v>
      </c>
      <c r="G4594" s="77">
        <f t="shared" si="115"/>
        <v>0</v>
      </c>
      <c r="H4594" s="77" t="s">
        <v>116</v>
      </c>
      <c r="I4594" s="42"/>
    </row>
    <row r="4595" spans="1:9" ht="27" x14ac:dyDescent="0.25">
      <c r="A4595" s="77">
        <v>5113</v>
      </c>
      <c r="B4595" s="77" t="s">
        <v>3400</v>
      </c>
      <c r="C4595" s="77" t="s">
        <v>112</v>
      </c>
      <c r="D4595" s="77" t="s">
        <v>41</v>
      </c>
      <c r="E4595" s="77" t="s">
        <v>35</v>
      </c>
      <c r="F4595" s="77">
        <v>1371900</v>
      </c>
      <c r="G4595" s="77">
        <f>+F4595*H4595</f>
        <v>1371900</v>
      </c>
      <c r="H4595" s="77">
        <v>1</v>
      </c>
      <c r="I4595" s="42"/>
    </row>
    <row r="4596" spans="1:9" ht="27" x14ac:dyDescent="0.25">
      <c r="A4596" s="77">
        <v>5113</v>
      </c>
      <c r="B4596" s="77" t="s">
        <v>3401</v>
      </c>
      <c r="C4596" s="77" t="s">
        <v>112</v>
      </c>
      <c r="D4596" s="77" t="s">
        <v>41</v>
      </c>
      <c r="E4596" s="77" t="s">
        <v>35</v>
      </c>
      <c r="F4596" s="77">
        <v>349500</v>
      </c>
      <c r="G4596" s="77">
        <f t="shared" ref="G4596:G4603" si="116">+F4596*H4596</f>
        <v>349500</v>
      </c>
      <c r="H4596" s="77">
        <v>1</v>
      </c>
      <c r="I4596" s="42"/>
    </row>
    <row r="4597" spans="1:9" ht="27" x14ac:dyDescent="0.25">
      <c r="A4597" s="77">
        <v>5113</v>
      </c>
      <c r="B4597" s="77" t="s">
        <v>3402</v>
      </c>
      <c r="C4597" s="77" t="s">
        <v>112</v>
      </c>
      <c r="D4597" s="77" t="s">
        <v>41</v>
      </c>
      <c r="E4597" s="77" t="s">
        <v>35</v>
      </c>
      <c r="F4597" s="77">
        <v>222300</v>
      </c>
      <c r="G4597" s="77">
        <f t="shared" si="116"/>
        <v>222300</v>
      </c>
      <c r="H4597" s="77">
        <v>1</v>
      </c>
      <c r="I4597" s="42"/>
    </row>
    <row r="4598" spans="1:9" ht="27" x14ac:dyDescent="0.25">
      <c r="A4598" s="77">
        <v>5113</v>
      </c>
      <c r="B4598" s="77" t="s">
        <v>3403</v>
      </c>
      <c r="C4598" s="77" t="s">
        <v>112</v>
      </c>
      <c r="D4598" s="77" t="s">
        <v>41</v>
      </c>
      <c r="E4598" s="77" t="s">
        <v>35</v>
      </c>
      <c r="F4598" s="77">
        <v>493400</v>
      </c>
      <c r="G4598" s="77">
        <f t="shared" si="116"/>
        <v>493400</v>
      </c>
      <c r="H4598" s="77">
        <v>1</v>
      </c>
      <c r="I4598" s="42"/>
    </row>
    <row r="4599" spans="1:9" ht="27" x14ac:dyDescent="0.25">
      <c r="A4599" s="77">
        <v>5113</v>
      </c>
      <c r="B4599" s="77" t="s">
        <v>3404</v>
      </c>
      <c r="C4599" s="77" t="s">
        <v>112</v>
      </c>
      <c r="D4599" s="77" t="s">
        <v>41</v>
      </c>
      <c r="E4599" s="77" t="s">
        <v>35</v>
      </c>
      <c r="F4599" s="77">
        <v>535700</v>
      </c>
      <c r="G4599" s="77">
        <f t="shared" si="116"/>
        <v>535700</v>
      </c>
      <c r="H4599" s="77">
        <v>1</v>
      </c>
      <c r="I4599" s="42"/>
    </row>
    <row r="4600" spans="1:9" ht="27" x14ac:dyDescent="0.25">
      <c r="A4600" s="77">
        <v>5113</v>
      </c>
      <c r="B4600" s="77" t="s">
        <v>3405</v>
      </c>
      <c r="C4600" s="77" t="s">
        <v>112</v>
      </c>
      <c r="D4600" s="77" t="s">
        <v>41</v>
      </c>
      <c r="E4600" s="77" t="s">
        <v>35</v>
      </c>
      <c r="F4600" s="77">
        <v>922800</v>
      </c>
      <c r="G4600" s="77">
        <f t="shared" si="116"/>
        <v>922800</v>
      </c>
      <c r="H4600" s="77">
        <v>1</v>
      </c>
      <c r="I4600" s="42"/>
    </row>
    <row r="4601" spans="1:9" ht="27" x14ac:dyDescent="0.25">
      <c r="A4601" s="77">
        <v>5113</v>
      </c>
      <c r="B4601" s="77" t="s">
        <v>3406</v>
      </c>
      <c r="C4601" s="77" t="s">
        <v>112</v>
      </c>
      <c r="D4601" s="77" t="s">
        <v>41</v>
      </c>
      <c r="E4601" s="77" t="s">
        <v>35</v>
      </c>
      <c r="F4601" s="77">
        <v>210800</v>
      </c>
      <c r="G4601" s="77">
        <f t="shared" si="116"/>
        <v>210800</v>
      </c>
      <c r="H4601" s="77">
        <v>1</v>
      </c>
      <c r="I4601" s="42"/>
    </row>
    <row r="4602" spans="1:9" ht="27" x14ac:dyDescent="0.25">
      <c r="A4602" s="77">
        <v>5113</v>
      </c>
      <c r="B4602" s="77" t="s">
        <v>3407</v>
      </c>
      <c r="C4602" s="77" t="s">
        <v>112</v>
      </c>
      <c r="D4602" s="77" t="s">
        <v>41</v>
      </c>
      <c r="E4602" s="77" t="s">
        <v>35</v>
      </c>
      <c r="F4602" s="77">
        <v>1063300</v>
      </c>
      <c r="G4602" s="77">
        <f t="shared" si="116"/>
        <v>1063300</v>
      </c>
      <c r="H4602" s="77">
        <v>1</v>
      </c>
      <c r="I4602" s="42"/>
    </row>
    <row r="4603" spans="1:9" ht="27" x14ac:dyDescent="0.25">
      <c r="A4603" s="77">
        <v>5113</v>
      </c>
      <c r="B4603" s="77" t="s">
        <v>3408</v>
      </c>
      <c r="C4603" s="77" t="s">
        <v>112</v>
      </c>
      <c r="D4603" s="77" t="s">
        <v>41</v>
      </c>
      <c r="E4603" s="77" t="s">
        <v>35</v>
      </c>
      <c r="F4603" s="77">
        <v>341800</v>
      </c>
      <c r="G4603" s="77">
        <f t="shared" si="116"/>
        <v>341800</v>
      </c>
      <c r="H4603" s="77">
        <v>1</v>
      </c>
      <c r="I4603" s="42"/>
    </row>
    <row r="4604" spans="1:9" ht="27" x14ac:dyDescent="0.25">
      <c r="A4604" s="77">
        <v>5113</v>
      </c>
      <c r="B4604" s="77" t="s">
        <v>3128</v>
      </c>
      <c r="C4604" s="77" t="s">
        <v>62</v>
      </c>
      <c r="D4604" s="77" t="s">
        <v>34</v>
      </c>
      <c r="E4604" s="77" t="s">
        <v>35</v>
      </c>
      <c r="F4604" s="77">
        <v>63240</v>
      </c>
      <c r="G4604" s="77">
        <f>+F4604*H4604</f>
        <v>63240</v>
      </c>
      <c r="H4604" s="77">
        <v>1</v>
      </c>
      <c r="I4604" s="42"/>
    </row>
    <row r="4605" spans="1:9" ht="27" x14ac:dyDescent="0.25">
      <c r="A4605" s="77">
        <v>5113</v>
      </c>
      <c r="B4605" s="12" t="s">
        <v>3112</v>
      </c>
      <c r="C4605" s="12" t="s">
        <v>62</v>
      </c>
      <c r="D4605" s="12" t="s">
        <v>34</v>
      </c>
      <c r="E4605" s="12" t="s">
        <v>35</v>
      </c>
      <c r="F4605" s="12">
        <v>102530</v>
      </c>
      <c r="G4605" s="12">
        <f>+F4605*H4605</f>
        <v>102530</v>
      </c>
      <c r="H4605" s="52">
        <v>1</v>
      </c>
      <c r="I4605" s="42"/>
    </row>
    <row r="4606" spans="1:9" ht="27" x14ac:dyDescent="0.25">
      <c r="A4606" s="77">
        <v>5113</v>
      </c>
      <c r="B4606" s="12" t="s">
        <v>3117</v>
      </c>
      <c r="C4606" s="12" t="s">
        <v>62</v>
      </c>
      <c r="D4606" s="12" t="s">
        <v>34</v>
      </c>
      <c r="E4606" s="12" t="s">
        <v>35</v>
      </c>
      <c r="F4606" s="12">
        <v>104840</v>
      </c>
      <c r="G4606" s="12">
        <f t="shared" ref="G4606:G4612" si="117">+F4606*H4606</f>
        <v>104840</v>
      </c>
      <c r="H4606" s="52">
        <v>1</v>
      </c>
      <c r="I4606" s="42"/>
    </row>
    <row r="4607" spans="1:9" ht="27" x14ac:dyDescent="0.25">
      <c r="A4607" s="77">
        <v>5113</v>
      </c>
      <c r="B4607" s="12" t="s">
        <v>3118</v>
      </c>
      <c r="C4607" s="12" t="s">
        <v>62</v>
      </c>
      <c r="D4607" s="12" t="s">
        <v>34</v>
      </c>
      <c r="E4607" s="12" t="s">
        <v>35</v>
      </c>
      <c r="F4607" s="12">
        <v>66680</v>
      </c>
      <c r="G4607" s="12">
        <f t="shared" si="117"/>
        <v>66680</v>
      </c>
      <c r="H4607" s="52">
        <v>1</v>
      </c>
      <c r="I4607" s="42"/>
    </row>
    <row r="4608" spans="1:9" ht="27" x14ac:dyDescent="0.25">
      <c r="A4608" s="77">
        <v>5113</v>
      </c>
      <c r="B4608" s="12" t="s">
        <v>3119</v>
      </c>
      <c r="C4608" s="12" t="s">
        <v>62</v>
      </c>
      <c r="D4608" s="12" t="s">
        <v>34</v>
      </c>
      <c r="E4608" s="12" t="s">
        <v>35</v>
      </c>
      <c r="F4608" s="52">
        <v>160700</v>
      </c>
      <c r="G4608" s="52">
        <f t="shared" si="117"/>
        <v>160700</v>
      </c>
      <c r="H4608" s="52">
        <v>1</v>
      </c>
      <c r="I4608" s="42"/>
    </row>
    <row r="4609" spans="1:9" ht="27" x14ac:dyDescent="0.25">
      <c r="A4609" s="77">
        <v>5113</v>
      </c>
      <c r="B4609" s="12" t="s">
        <v>3120</v>
      </c>
      <c r="C4609" s="12" t="s">
        <v>62</v>
      </c>
      <c r="D4609" s="12" t="s">
        <v>34</v>
      </c>
      <c r="E4609" s="12" t="s">
        <v>35</v>
      </c>
      <c r="F4609" s="52">
        <v>318970</v>
      </c>
      <c r="G4609" s="52">
        <f t="shared" si="117"/>
        <v>318970</v>
      </c>
      <c r="H4609" s="52">
        <v>1</v>
      </c>
      <c r="I4609" s="42"/>
    </row>
    <row r="4610" spans="1:9" ht="27" x14ac:dyDescent="0.25">
      <c r="A4610" s="77">
        <v>5113</v>
      </c>
      <c r="B4610" s="12" t="s">
        <v>3123</v>
      </c>
      <c r="C4610" s="12" t="s">
        <v>62</v>
      </c>
      <c r="D4610" s="12" t="s">
        <v>34</v>
      </c>
      <c r="E4610" s="12" t="s">
        <v>35</v>
      </c>
      <c r="F4610" s="52">
        <v>276830</v>
      </c>
      <c r="G4610" s="52">
        <f t="shared" si="117"/>
        <v>276830</v>
      </c>
      <c r="H4610" s="52">
        <v>1</v>
      </c>
      <c r="I4610" s="42"/>
    </row>
    <row r="4611" spans="1:9" ht="27" x14ac:dyDescent="0.25">
      <c r="A4611" s="77">
        <v>5113</v>
      </c>
      <c r="B4611" s="12" t="s">
        <v>3125</v>
      </c>
      <c r="C4611" s="12" t="s">
        <v>62</v>
      </c>
      <c r="D4611" s="12" t="s">
        <v>34</v>
      </c>
      <c r="E4611" s="12" t="s">
        <v>35</v>
      </c>
      <c r="F4611" s="52">
        <v>148010</v>
      </c>
      <c r="G4611" s="52">
        <f t="shared" si="117"/>
        <v>148010</v>
      </c>
      <c r="H4611" s="52">
        <v>1</v>
      </c>
      <c r="I4611" s="42"/>
    </row>
    <row r="4612" spans="1:9" ht="27" x14ac:dyDescent="0.25">
      <c r="A4612" s="77">
        <v>5113</v>
      </c>
      <c r="B4612" s="12" t="s">
        <v>3127</v>
      </c>
      <c r="C4612" s="12" t="s">
        <v>62</v>
      </c>
      <c r="D4612" s="12" t="s">
        <v>34</v>
      </c>
      <c r="E4612" s="12" t="s">
        <v>35</v>
      </c>
      <c r="F4612" s="52">
        <v>457270</v>
      </c>
      <c r="G4612" s="52">
        <f t="shared" si="117"/>
        <v>457270</v>
      </c>
      <c r="H4612" s="52">
        <v>1</v>
      </c>
      <c r="I4612" s="42"/>
    </row>
    <row r="4613" spans="1:9" x14ac:dyDescent="0.25">
      <c r="A4613" s="177" t="s">
        <v>2723</v>
      </c>
      <c r="B4613" s="178"/>
      <c r="C4613" s="178"/>
      <c r="D4613" s="178"/>
      <c r="E4613" s="178"/>
      <c r="F4613" s="178"/>
      <c r="G4613" s="178"/>
      <c r="H4613" s="178"/>
      <c r="I4613" s="42"/>
    </row>
    <row r="4614" spans="1:9" ht="15" customHeight="1" x14ac:dyDescent="0.25">
      <c r="A4614" s="174" t="s">
        <v>33</v>
      </c>
      <c r="B4614" s="175"/>
      <c r="C4614" s="175"/>
      <c r="D4614" s="175"/>
      <c r="E4614" s="175"/>
      <c r="F4614" s="175"/>
      <c r="G4614" s="175"/>
      <c r="H4614" s="175"/>
      <c r="I4614" s="42"/>
    </row>
    <row r="4615" spans="1:9" ht="27" x14ac:dyDescent="0.25">
      <c r="A4615" s="10">
        <v>4213</v>
      </c>
      <c r="B4615" s="10" t="s">
        <v>751</v>
      </c>
      <c r="C4615" s="10" t="s">
        <v>470</v>
      </c>
      <c r="D4615" s="10" t="s">
        <v>36</v>
      </c>
      <c r="E4615" s="10" t="s">
        <v>35</v>
      </c>
      <c r="F4615" s="10">
        <v>3480000</v>
      </c>
      <c r="G4615" s="10">
        <v>3480000</v>
      </c>
      <c r="H4615" s="10">
        <v>1</v>
      </c>
      <c r="I4615" s="42"/>
    </row>
    <row r="4616" spans="1:9" x14ac:dyDescent="0.25">
      <c r="A4616" s="177" t="s">
        <v>2724</v>
      </c>
      <c r="B4616" s="178"/>
      <c r="C4616" s="178"/>
      <c r="D4616" s="178"/>
      <c r="E4616" s="178"/>
      <c r="F4616" s="178"/>
      <c r="G4616" s="178"/>
      <c r="H4616" s="178"/>
      <c r="I4616" s="42"/>
    </row>
    <row r="4617" spans="1:9" ht="15" customHeight="1" x14ac:dyDescent="0.25">
      <c r="A4617" s="174" t="s">
        <v>33</v>
      </c>
      <c r="B4617" s="175"/>
      <c r="C4617" s="175"/>
      <c r="D4617" s="175"/>
      <c r="E4617" s="175"/>
      <c r="F4617" s="175"/>
      <c r="G4617" s="175"/>
      <c r="H4617" s="175"/>
      <c r="I4617" s="42"/>
    </row>
    <row r="4618" spans="1:9" ht="40.5" x14ac:dyDescent="0.25">
      <c r="A4618" s="39" t="s">
        <v>131</v>
      </c>
      <c r="B4618" s="39" t="s">
        <v>3527</v>
      </c>
      <c r="C4618" s="39" t="s">
        <v>130</v>
      </c>
      <c r="D4618" s="39" t="s">
        <v>11</v>
      </c>
      <c r="E4618" s="39" t="s">
        <v>35</v>
      </c>
      <c r="F4618" s="39">
        <v>378000</v>
      </c>
      <c r="G4618" s="39">
        <v>378000</v>
      </c>
      <c r="H4618" s="39" t="s">
        <v>116</v>
      </c>
      <c r="I4618" s="42"/>
    </row>
    <row r="4619" spans="1:9" ht="40.5" x14ac:dyDescent="0.25">
      <c r="A4619" s="39" t="s">
        <v>131</v>
      </c>
      <c r="B4619" s="39" t="s">
        <v>3528</v>
      </c>
      <c r="C4619" s="39" t="s">
        <v>130</v>
      </c>
      <c r="D4619" s="39" t="s">
        <v>11</v>
      </c>
      <c r="E4619" s="39" t="s">
        <v>35</v>
      </c>
      <c r="F4619" s="39">
        <v>304800</v>
      </c>
      <c r="G4619" s="39">
        <v>304800</v>
      </c>
      <c r="H4619" s="39" t="s">
        <v>116</v>
      </c>
      <c r="I4619" s="42"/>
    </row>
    <row r="4620" spans="1:9" ht="40.5" x14ac:dyDescent="0.25">
      <c r="A4620" s="39" t="s">
        <v>131</v>
      </c>
      <c r="B4620" s="39" t="s">
        <v>3529</v>
      </c>
      <c r="C4620" s="39" t="s">
        <v>130</v>
      </c>
      <c r="D4620" s="39" t="s">
        <v>11</v>
      </c>
      <c r="E4620" s="39" t="s">
        <v>35</v>
      </c>
      <c r="F4620" s="39">
        <v>478400</v>
      </c>
      <c r="G4620" s="39">
        <v>478400</v>
      </c>
      <c r="H4620" s="39" t="s">
        <v>116</v>
      </c>
      <c r="I4620" s="42"/>
    </row>
    <row r="4621" spans="1:9" ht="40.5" x14ac:dyDescent="0.25">
      <c r="A4621" s="10" t="s">
        <v>131</v>
      </c>
      <c r="B4621" s="10" t="s">
        <v>710</v>
      </c>
      <c r="C4621" s="10" t="s">
        <v>130</v>
      </c>
      <c r="D4621" s="37" t="s">
        <v>36</v>
      </c>
      <c r="E4621" s="37" t="s">
        <v>35</v>
      </c>
      <c r="F4621" s="39">
        <v>808600</v>
      </c>
      <c r="G4621" s="39">
        <f t="shared" ref="G4621:G4640" si="118">F4621*H4621</f>
        <v>808600</v>
      </c>
      <c r="H4621" s="37" t="s">
        <v>116</v>
      </c>
      <c r="I4621" s="42"/>
    </row>
    <row r="4622" spans="1:9" ht="40.5" x14ac:dyDescent="0.25">
      <c r="A4622" s="10" t="s">
        <v>131</v>
      </c>
      <c r="B4622" s="10" t="s">
        <v>711</v>
      </c>
      <c r="C4622" s="10" t="s">
        <v>130</v>
      </c>
      <c r="D4622" s="37" t="s">
        <v>36</v>
      </c>
      <c r="E4622" s="37" t="s">
        <v>35</v>
      </c>
      <c r="F4622" s="39">
        <v>159999</v>
      </c>
      <c r="G4622" s="39">
        <f t="shared" si="118"/>
        <v>159999</v>
      </c>
      <c r="H4622" s="37" t="s">
        <v>116</v>
      </c>
      <c r="I4622" s="42"/>
    </row>
    <row r="4623" spans="1:9" ht="40.5" x14ac:dyDescent="0.25">
      <c r="A4623" s="10"/>
      <c r="B4623" s="10" t="s">
        <v>720</v>
      </c>
      <c r="C4623" s="10" t="s">
        <v>130</v>
      </c>
      <c r="D4623" s="37" t="s">
        <v>36</v>
      </c>
      <c r="E4623" s="37" t="s">
        <v>35</v>
      </c>
      <c r="F4623" s="39">
        <v>1448600</v>
      </c>
      <c r="G4623" s="39">
        <f>F4623*H4623</f>
        <v>1448600</v>
      </c>
      <c r="H4623" s="37" t="s">
        <v>116</v>
      </c>
      <c r="I4623" s="42"/>
    </row>
    <row r="4624" spans="1:9" ht="40.5" x14ac:dyDescent="0.25">
      <c r="A4624" s="10" t="s">
        <v>131</v>
      </c>
      <c r="B4624" s="10" t="s">
        <v>712</v>
      </c>
      <c r="C4624" s="10" t="s">
        <v>130</v>
      </c>
      <c r="D4624" s="37" t="s">
        <v>36</v>
      </c>
      <c r="E4624" s="37" t="s">
        <v>35</v>
      </c>
      <c r="F4624" s="39">
        <v>468000</v>
      </c>
      <c r="G4624" s="39">
        <f t="shared" si="118"/>
        <v>468000</v>
      </c>
      <c r="H4624" s="37" t="s">
        <v>116</v>
      </c>
      <c r="I4624" s="42"/>
    </row>
    <row r="4625" spans="1:24" x14ac:dyDescent="0.25">
      <c r="A4625" s="177" t="s">
        <v>2715</v>
      </c>
      <c r="B4625" s="178"/>
      <c r="C4625" s="178"/>
      <c r="D4625" s="178"/>
      <c r="E4625" s="178"/>
      <c r="F4625" s="178"/>
      <c r="G4625" s="178"/>
      <c r="H4625" s="178"/>
      <c r="I4625" s="42"/>
    </row>
    <row r="4626" spans="1:24" s="71" customFormat="1" ht="40.5" x14ac:dyDescent="0.25">
      <c r="A4626" s="39" t="s">
        <v>131</v>
      </c>
      <c r="B4626" s="39" t="s">
        <v>3518</v>
      </c>
      <c r="C4626" s="39" t="s">
        <v>120</v>
      </c>
      <c r="D4626" s="39" t="s">
        <v>11</v>
      </c>
      <c r="E4626" s="39" t="s">
        <v>35</v>
      </c>
      <c r="F4626" s="39">
        <v>2500000</v>
      </c>
      <c r="G4626" s="39">
        <f>+F4626*H4626</f>
        <v>2500000</v>
      </c>
      <c r="H4626" s="39" t="s">
        <v>116</v>
      </c>
      <c r="I4626" s="70"/>
      <c r="P4626" s="72"/>
      <c r="Q4626" s="72"/>
      <c r="R4626" s="72"/>
      <c r="S4626" s="72"/>
      <c r="T4626" s="72"/>
      <c r="U4626" s="72"/>
      <c r="V4626" s="72"/>
      <c r="W4626" s="72"/>
      <c r="X4626" s="72"/>
    </row>
    <row r="4627" spans="1:24" s="71" customFormat="1" ht="40.5" x14ac:dyDescent="0.25">
      <c r="A4627" s="39" t="s">
        <v>131</v>
      </c>
      <c r="B4627" s="39" t="s">
        <v>3519</v>
      </c>
      <c r="C4627" s="39" t="s">
        <v>120</v>
      </c>
      <c r="D4627" s="39" t="s">
        <v>11</v>
      </c>
      <c r="E4627" s="39" t="s">
        <v>35</v>
      </c>
      <c r="F4627" s="39">
        <v>400000</v>
      </c>
      <c r="G4627" s="39">
        <f t="shared" ref="G4627:G4634" si="119">+F4627*H4627</f>
        <v>400000</v>
      </c>
      <c r="H4627" s="39" t="s">
        <v>116</v>
      </c>
      <c r="I4627" s="70"/>
      <c r="P4627" s="72"/>
      <c r="Q4627" s="72"/>
      <c r="R4627" s="72"/>
      <c r="S4627" s="72"/>
      <c r="T4627" s="72"/>
      <c r="U4627" s="72"/>
      <c r="V4627" s="72"/>
      <c r="W4627" s="72"/>
      <c r="X4627" s="72"/>
    </row>
    <row r="4628" spans="1:24" s="71" customFormat="1" ht="40.5" x14ac:dyDescent="0.25">
      <c r="A4628" s="39" t="s">
        <v>131</v>
      </c>
      <c r="B4628" s="39" t="s">
        <v>3520</v>
      </c>
      <c r="C4628" s="39" t="s">
        <v>120</v>
      </c>
      <c r="D4628" s="39" t="s">
        <v>11</v>
      </c>
      <c r="E4628" s="39" t="s">
        <v>35</v>
      </c>
      <c r="F4628" s="39">
        <v>1200000</v>
      </c>
      <c r="G4628" s="39">
        <f t="shared" si="119"/>
        <v>1200000</v>
      </c>
      <c r="H4628" s="39" t="s">
        <v>116</v>
      </c>
      <c r="I4628" s="70"/>
      <c r="P4628" s="72"/>
      <c r="Q4628" s="72"/>
      <c r="R4628" s="72"/>
      <c r="S4628" s="72"/>
      <c r="T4628" s="72"/>
      <c r="U4628" s="72"/>
      <c r="V4628" s="72"/>
      <c r="W4628" s="72"/>
      <c r="X4628" s="72"/>
    </row>
    <row r="4629" spans="1:24" s="71" customFormat="1" ht="40.5" x14ac:dyDescent="0.25">
      <c r="A4629" s="39" t="s">
        <v>131</v>
      </c>
      <c r="B4629" s="39" t="s">
        <v>3521</v>
      </c>
      <c r="C4629" s="39" t="s">
        <v>120</v>
      </c>
      <c r="D4629" s="39" t="s">
        <v>11</v>
      </c>
      <c r="E4629" s="39" t="s">
        <v>35</v>
      </c>
      <c r="F4629" s="39">
        <v>500000</v>
      </c>
      <c r="G4629" s="39">
        <f t="shared" si="119"/>
        <v>500000</v>
      </c>
      <c r="H4629" s="39" t="s">
        <v>116</v>
      </c>
      <c r="I4629" s="70"/>
      <c r="P4629" s="72"/>
      <c r="Q4629" s="72"/>
      <c r="R4629" s="72"/>
      <c r="S4629" s="72"/>
      <c r="T4629" s="72"/>
      <c r="U4629" s="72"/>
      <c r="V4629" s="72"/>
      <c r="W4629" s="72"/>
      <c r="X4629" s="72"/>
    </row>
    <row r="4630" spans="1:24" s="71" customFormat="1" ht="40.5" x14ac:dyDescent="0.25">
      <c r="A4630" s="39" t="s">
        <v>131</v>
      </c>
      <c r="B4630" s="39" t="s">
        <v>3522</v>
      </c>
      <c r="C4630" s="39" t="s">
        <v>120</v>
      </c>
      <c r="D4630" s="39" t="s">
        <v>11</v>
      </c>
      <c r="E4630" s="39" t="s">
        <v>35</v>
      </c>
      <c r="F4630" s="39">
        <v>1000000</v>
      </c>
      <c r="G4630" s="39">
        <f t="shared" si="119"/>
        <v>1000000</v>
      </c>
      <c r="H4630" s="39" t="s">
        <v>116</v>
      </c>
      <c r="I4630" s="70"/>
      <c r="P4630" s="72"/>
      <c r="Q4630" s="72"/>
      <c r="R4630" s="72"/>
      <c r="S4630" s="72"/>
      <c r="T4630" s="72"/>
      <c r="U4630" s="72"/>
      <c r="V4630" s="72"/>
      <c r="W4630" s="72"/>
      <c r="X4630" s="72"/>
    </row>
    <row r="4631" spans="1:24" s="71" customFormat="1" ht="40.5" x14ac:dyDescent="0.25">
      <c r="A4631" s="39" t="s">
        <v>131</v>
      </c>
      <c r="B4631" s="39" t="s">
        <v>3523</v>
      </c>
      <c r="C4631" s="39" t="s">
        <v>120</v>
      </c>
      <c r="D4631" s="39" t="s">
        <v>11</v>
      </c>
      <c r="E4631" s="39" t="s">
        <v>35</v>
      </c>
      <c r="F4631" s="39">
        <v>1500000</v>
      </c>
      <c r="G4631" s="39">
        <f t="shared" si="119"/>
        <v>1500000</v>
      </c>
      <c r="H4631" s="39" t="s">
        <v>116</v>
      </c>
      <c r="I4631" s="70"/>
      <c r="P4631" s="72"/>
      <c r="Q4631" s="72"/>
      <c r="R4631" s="72"/>
      <c r="S4631" s="72"/>
      <c r="T4631" s="72"/>
      <c r="U4631" s="72"/>
      <c r="V4631" s="72"/>
      <c r="W4631" s="72"/>
      <c r="X4631" s="72"/>
    </row>
    <row r="4632" spans="1:24" s="71" customFormat="1" ht="40.5" x14ac:dyDescent="0.25">
      <c r="A4632" s="39" t="s">
        <v>131</v>
      </c>
      <c r="B4632" s="39" t="s">
        <v>3524</v>
      </c>
      <c r="C4632" s="39" t="s">
        <v>120</v>
      </c>
      <c r="D4632" s="39" t="s">
        <v>11</v>
      </c>
      <c r="E4632" s="39" t="s">
        <v>35</v>
      </c>
      <c r="F4632" s="39">
        <v>2000000</v>
      </c>
      <c r="G4632" s="39">
        <f t="shared" si="119"/>
        <v>2000000</v>
      </c>
      <c r="H4632" s="39" t="s">
        <v>116</v>
      </c>
      <c r="I4632" s="70"/>
      <c r="P4632" s="72"/>
      <c r="Q4632" s="72"/>
      <c r="R4632" s="72"/>
      <c r="S4632" s="72"/>
      <c r="T4632" s="72"/>
      <c r="U4632" s="72"/>
      <c r="V4632" s="72"/>
      <c r="W4632" s="72"/>
      <c r="X4632" s="72"/>
    </row>
    <row r="4633" spans="1:24" s="71" customFormat="1" ht="40.5" x14ac:dyDescent="0.25">
      <c r="A4633" s="39" t="s">
        <v>131</v>
      </c>
      <c r="B4633" s="39" t="s">
        <v>3525</v>
      </c>
      <c r="C4633" s="39" t="s">
        <v>120</v>
      </c>
      <c r="D4633" s="39" t="s">
        <v>11</v>
      </c>
      <c r="E4633" s="39" t="s">
        <v>35</v>
      </c>
      <c r="F4633" s="39">
        <v>300000</v>
      </c>
      <c r="G4633" s="39">
        <f t="shared" si="119"/>
        <v>300000</v>
      </c>
      <c r="H4633" s="39" t="s">
        <v>116</v>
      </c>
      <c r="I4633" s="70"/>
      <c r="P4633" s="72"/>
      <c r="Q4633" s="72"/>
      <c r="R4633" s="72"/>
      <c r="S4633" s="72"/>
      <c r="T4633" s="72"/>
      <c r="U4633" s="72"/>
      <c r="V4633" s="72"/>
      <c r="W4633" s="72"/>
      <c r="X4633" s="72"/>
    </row>
    <row r="4634" spans="1:24" s="71" customFormat="1" ht="40.5" x14ac:dyDescent="0.25">
      <c r="A4634" s="39" t="s">
        <v>131</v>
      </c>
      <c r="B4634" s="39" t="s">
        <v>3526</v>
      </c>
      <c r="C4634" s="39" t="s">
        <v>120</v>
      </c>
      <c r="D4634" s="39" t="s">
        <v>11</v>
      </c>
      <c r="E4634" s="39" t="s">
        <v>35</v>
      </c>
      <c r="F4634" s="39">
        <v>1000000</v>
      </c>
      <c r="G4634" s="39">
        <f t="shared" si="119"/>
        <v>1000000</v>
      </c>
      <c r="H4634" s="39" t="s">
        <v>116</v>
      </c>
      <c r="I4634" s="70"/>
      <c r="P4634" s="72"/>
      <c r="Q4634" s="72"/>
      <c r="R4634" s="72"/>
      <c r="S4634" s="72"/>
      <c r="T4634" s="72"/>
      <c r="U4634" s="72"/>
      <c r="V4634" s="72"/>
      <c r="W4634" s="72"/>
      <c r="X4634" s="72"/>
    </row>
    <row r="4635" spans="1:24" ht="40.5" x14ac:dyDescent="0.25">
      <c r="A4635" s="10" t="s">
        <v>131</v>
      </c>
      <c r="B4635" s="10" t="s">
        <v>908</v>
      </c>
      <c r="C4635" s="10" t="s">
        <v>120</v>
      </c>
      <c r="D4635" s="21" t="s">
        <v>11</v>
      </c>
      <c r="E4635" s="12" t="s">
        <v>35</v>
      </c>
      <c r="F4635" s="21">
        <v>0</v>
      </c>
      <c r="G4635" s="21">
        <f t="shared" si="118"/>
        <v>0</v>
      </c>
      <c r="H4635" s="37" t="s">
        <v>116</v>
      </c>
      <c r="I4635" s="42"/>
    </row>
    <row r="4636" spans="1:24" ht="40.5" x14ac:dyDescent="0.25">
      <c r="A4636" s="10" t="s">
        <v>131</v>
      </c>
      <c r="B4636" s="10" t="s">
        <v>909</v>
      </c>
      <c r="C4636" s="37" t="s">
        <v>120</v>
      </c>
      <c r="D4636" s="37" t="s">
        <v>11</v>
      </c>
      <c r="E4636" s="37" t="s">
        <v>35</v>
      </c>
      <c r="F4636" s="39">
        <v>1111000</v>
      </c>
      <c r="G4636" s="39">
        <f t="shared" si="118"/>
        <v>1111000</v>
      </c>
      <c r="H4636" s="37" t="s">
        <v>116</v>
      </c>
      <c r="I4636" s="42"/>
    </row>
    <row r="4637" spans="1:24" ht="40.5" x14ac:dyDescent="0.25">
      <c r="A4637" s="10" t="s">
        <v>131</v>
      </c>
      <c r="B4637" s="10" t="s">
        <v>910</v>
      </c>
      <c r="C4637" s="37" t="s">
        <v>120</v>
      </c>
      <c r="D4637" s="37" t="s">
        <v>11</v>
      </c>
      <c r="E4637" s="37" t="s">
        <v>35</v>
      </c>
      <c r="F4637" s="39">
        <v>464060</v>
      </c>
      <c r="G4637" s="39">
        <f t="shared" si="118"/>
        <v>464060</v>
      </c>
      <c r="H4637" s="37" t="s">
        <v>116</v>
      </c>
      <c r="I4637" s="42"/>
    </row>
    <row r="4638" spans="1:24" ht="37.5" customHeight="1" x14ac:dyDescent="0.25">
      <c r="A4638" s="10" t="s">
        <v>131</v>
      </c>
      <c r="B4638" s="10" t="s">
        <v>911</v>
      </c>
      <c r="C4638" s="37" t="s">
        <v>120</v>
      </c>
      <c r="D4638" s="37" t="s">
        <v>11</v>
      </c>
      <c r="E4638" s="37" t="s">
        <v>35</v>
      </c>
      <c r="F4638" s="39">
        <v>276560</v>
      </c>
      <c r="G4638" s="39">
        <f t="shared" si="118"/>
        <v>276560</v>
      </c>
      <c r="H4638" s="37" t="s">
        <v>116</v>
      </c>
      <c r="I4638" s="42"/>
    </row>
    <row r="4639" spans="1:24" ht="40.5" x14ac:dyDescent="0.25">
      <c r="A4639" s="10" t="s">
        <v>131</v>
      </c>
      <c r="B4639" s="10" t="s">
        <v>912</v>
      </c>
      <c r="C4639" s="37" t="s">
        <v>120</v>
      </c>
      <c r="D4639" s="37" t="s">
        <v>11</v>
      </c>
      <c r="E4639" s="37" t="s">
        <v>35</v>
      </c>
      <c r="F4639" s="39">
        <v>999000</v>
      </c>
      <c r="G4639" s="39">
        <f t="shared" si="118"/>
        <v>999000</v>
      </c>
      <c r="H4639" s="37" t="s">
        <v>116</v>
      </c>
      <c r="I4639" s="42"/>
    </row>
    <row r="4640" spans="1:24" ht="40.5" x14ac:dyDescent="0.25">
      <c r="A4640" s="10" t="s">
        <v>131</v>
      </c>
      <c r="B4640" s="10" t="s">
        <v>913</v>
      </c>
      <c r="C4640" s="37" t="s">
        <v>120</v>
      </c>
      <c r="D4640" s="37" t="s">
        <v>11</v>
      </c>
      <c r="E4640" s="37" t="s">
        <v>35</v>
      </c>
      <c r="F4640" s="39">
        <v>290000</v>
      </c>
      <c r="G4640" s="39">
        <f t="shared" si="118"/>
        <v>290000</v>
      </c>
      <c r="H4640" s="37" t="s">
        <v>116</v>
      </c>
      <c r="I4640" s="42"/>
    </row>
    <row r="4641" spans="1:9" x14ac:dyDescent="0.25">
      <c r="A4641" s="177" t="s">
        <v>4612</v>
      </c>
      <c r="B4641" s="178"/>
      <c r="C4641" s="178"/>
      <c r="D4641" s="178"/>
      <c r="E4641" s="178"/>
      <c r="F4641" s="178"/>
      <c r="G4641" s="178"/>
      <c r="H4641" s="178"/>
      <c r="I4641" s="42"/>
    </row>
    <row r="4642" spans="1:9" x14ac:dyDescent="0.25">
      <c r="A4642" s="174" t="s">
        <v>39</v>
      </c>
      <c r="B4642" s="175"/>
      <c r="C4642" s="175"/>
      <c r="D4642" s="175"/>
      <c r="E4642" s="175"/>
      <c r="F4642" s="175"/>
      <c r="G4642" s="175"/>
      <c r="H4642" s="175"/>
      <c r="I4642" s="42"/>
    </row>
    <row r="4643" spans="1:9" ht="27" x14ac:dyDescent="0.25">
      <c r="A4643" s="157">
        <v>5112</v>
      </c>
      <c r="B4643" s="160" t="s">
        <v>4704</v>
      </c>
      <c r="C4643" s="160" t="s">
        <v>145</v>
      </c>
      <c r="D4643" s="157" t="s">
        <v>34</v>
      </c>
      <c r="E4643" s="157" t="s">
        <v>35</v>
      </c>
      <c r="F4643" s="157">
        <v>139860</v>
      </c>
      <c r="G4643" s="157">
        <v>139860</v>
      </c>
      <c r="H4643" s="157">
        <v>1</v>
      </c>
      <c r="I4643" s="42"/>
    </row>
    <row r="4644" spans="1:9" ht="15" customHeight="1" x14ac:dyDescent="0.25">
      <c r="A4644" s="177" t="s">
        <v>2717</v>
      </c>
      <c r="B4644" s="178"/>
      <c r="C4644" s="178"/>
      <c r="D4644" s="178"/>
      <c r="E4644" s="178"/>
      <c r="F4644" s="178"/>
      <c r="G4644" s="178"/>
      <c r="H4644" s="178"/>
      <c r="I4644" s="42"/>
    </row>
    <row r="4645" spans="1:9" x14ac:dyDescent="0.25">
      <c r="A4645" s="10"/>
      <c r="B4645" s="174" t="s">
        <v>33</v>
      </c>
      <c r="C4645" s="175"/>
      <c r="D4645" s="175"/>
      <c r="E4645" s="175"/>
      <c r="F4645" s="175"/>
      <c r="G4645" s="176"/>
      <c r="H4645" s="37"/>
      <c r="I4645" s="42"/>
    </row>
    <row r="4646" spans="1:9" x14ac:dyDescent="0.25">
      <c r="A4646" s="13" t="s">
        <v>131</v>
      </c>
      <c r="B4646" s="13" t="s">
        <v>749</v>
      </c>
      <c r="C4646" s="13" t="s">
        <v>451</v>
      </c>
      <c r="D4646" s="21" t="s">
        <v>34</v>
      </c>
      <c r="E4646" s="12" t="s">
        <v>35</v>
      </c>
      <c r="F4646" s="21">
        <v>0</v>
      </c>
      <c r="G4646" s="21">
        <f>F4646*H4646</f>
        <v>0</v>
      </c>
      <c r="H4646" s="37" t="s">
        <v>116</v>
      </c>
      <c r="I4646" s="42"/>
    </row>
    <row r="4647" spans="1:9" x14ac:dyDescent="0.25">
      <c r="A4647" s="177" t="s">
        <v>2725</v>
      </c>
      <c r="B4647" s="178"/>
      <c r="C4647" s="178"/>
      <c r="D4647" s="178"/>
      <c r="E4647" s="178"/>
      <c r="F4647" s="178"/>
      <c r="G4647" s="178"/>
      <c r="H4647" s="178"/>
      <c r="I4647" s="42"/>
    </row>
    <row r="4648" spans="1:9" x14ac:dyDescent="0.25">
      <c r="A4648" s="174" t="s">
        <v>39</v>
      </c>
      <c r="B4648" s="175"/>
      <c r="C4648" s="175"/>
      <c r="D4648" s="175"/>
      <c r="E4648" s="175"/>
      <c r="F4648" s="175"/>
      <c r="G4648" s="175"/>
      <c r="H4648" s="175"/>
      <c r="I4648" s="42"/>
    </row>
    <row r="4649" spans="1:9" ht="27" x14ac:dyDescent="0.25">
      <c r="A4649" s="13"/>
      <c r="B4649" s="10" t="s">
        <v>2470</v>
      </c>
      <c r="C4649" s="10" t="s">
        <v>105</v>
      </c>
      <c r="D4649" s="21" t="s">
        <v>36</v>
      </c>
      <c r="E4649" s="12" t="s">
        <v>35</v>
      </c>
      <c r="F4649" s="21">
        <v>0</v>
      </c>
      <c r="G4649" s="21">
        <f>F4649*H4649</f>
        <v>0</v>
      </c>
      <c r="H4649" s="37" t="s">
        <v>116</v>
      </c>
      <c r="I4649" s="42"/>
    </row>
    <row r="4650" spans="1:9" ht="27" x14ac:dyDescent="0.25">
      <c r="A4650" s="13"/>
      <c r="B4650" s="10" t="s">
        <v>2092</v>
      </c>
      <c r="C4650" s="10" t="s">
        <v>105</v>
      </c>
      <c r="D4650" s="21" t="s">
        <v>36</v>
      </c>
      <c r="E4650" s="12" t="s">
        <v>35</v>
      </c>
      <c r="F4650" s="21">
        <v>0</v>
      </c>
      <c r="G4650" s="21">
        <f>F4650*H4650</f>
        <v>0</v>
      </c>
      <c r="H4650" s="37" t="s">
        <v>116</v>
      </c>
      <c r="I4650" s="42"/>
    </row>
    <row r="4651" spans="1:9" x14ac:dyDescent="0.25">
      <c r="A4651" s="174" t="s">
        <v>33</v>
      </c>
      <c r="B4651" s="175"/>
      <c r="C4651" s="175"/>
      <c r="D4651" s="175"/>
      <c r="E4651" s="175"/>
      <c r="F4651" s="175"/>
      <c r="G4651" s="175"/>
      <c r="H4651" s="175"/>
      <c r="I4651" s="42"/>
    </row>
    <row r="4652" spans="1:9" ht="27" x14ac:dyDescent="0.25">
      <c r="A4652" s="10">
        <v>4239</v>
      </c>
      <c r="B4652" s="10" t="s">
        <v>3530</v>
      </c>
      <c r="C4652" s="10" t="s">
        <v>121</v>
      </c>
      <c r="D4652" s="10" t="s">
        <v>11</v>
      </c>
      <c r="E4652" s="10" t="s">
        <v>35</v>
      </c>
      <c r="F4652" s="10">
        <v>400000</v>
      </c>
      <c r="G4652" s="10">
        <f>+F4652*H4652</f>
        <v>400000</v>
      </c>
      <c r="H4652" s="10">
        <v>1</v>
      </c>
      <c r="I4652" s="42"/>
    </row>
    <row r="4653" spans="1:9" ht="27" x14ac:dyDescent="0.25">
      <c r="A4653" s="10">
        <v>4239</v>
      </c>
      <c r="B4653" s="10" t="s">
        <v>3531</v>
      </c>
      <c r="C4653" s="10" t="s">
        <v>121</v>
      </c>
      <c r="D4653" s="10" t="s">
        <v>11</v>
      </c>
      <c r="E4653" s="10" t="s">
        <v>35</v>
      </c>
      <c r="F4653" s="10">
        <v>700000</v>
      </c>
      <c r="G4653" s="10">
        <f t="shared" ref="G4653:G4654" si="120">+F4653*H4653</f>
        <v>700000</v>
      </c>
      <c r="H4653" s="10">
        <v>1</v>
      </c>
      <c r="I4653" s="42"/>
    </row>
    <row r="4654" spans="1:9" ht="27" x14ac:dyDescent="0.25">
      <c r="A4654" s="10">
        <v>4239</v>
      </c>
      <c r="B4654" s="10" t="s">
        <v>3532</v>
      </c>
      <c r="C4654" s="10" t="s">
        <v>121</v>
      </c>
      <c r="D4654" s="10" t="s">
        <v>11</v>
      </c>
      <c r="E4654" s="10" t="s">
        <v>35</v>
      </c>
      <c r="F4654" s="10">
        <v>1000000</v>
      </c>
      <c r="G4654" s="10">
        <f t="shared" si="120"/>
        <v>1000000</v>
      </c>
      <c r="H4654" s="10">
        <v>1</v>
      </c>
      <c r="I4654" s="42"/>
    </row>
    <row r="4655" spans="1:9" ht="27" x14ac:dyDescent="0.25">
      <c r="A4655" s="10">
        <v>4239</v>
      </c>
      <c r="B4655" s="10" t="s">
        <v>2892</v>
      </c>
      <c r="C4655" s="10" t="s">
        <v>121</v>
      </c>
      <c r="D4655" s="10" t="s">
        <v>11</v>
      </c>
      <c r="E4655" s="10" t="s">
        <v>35</v>
      </c>
      <c r="F4655" s="10">
        <v>0</v>
      </c>
      <c r="G4655" s="10">
        <f t="shared" ref="G4655:G4658" si="121">F4655*H4655</f>
        <v>0</v>
      </c>
      <c r="H4655" s="10" t="s">
        <v>116</v>
      </c>
      <c r="I4655" s="42"/>
    </row>
    <row r="4656" spans="1:9" ht="27" x14ac:dyDescent="0.25">
      <c r="A4656" s="16">
        <v>4239</v>
      </c>
      <c r="B4656" s="10" t="s">
        <v>2893</v>
      </c>
      <c r="C4656" s="10" t="s">
        <v>121</v>
      </c>
      <c r="D4656" s="10" t="s">
        <v>11</v>
      </c>
      <c r="E4656" s="10" t="s">
        <v>35</v>
      </c>
      <c r="F4656" s="10">
        <v>882350</v>
      </c>
      <c r="G4656" s="10">
        <v>882350</v>
      </c>
      <c r="H4656" s="10" t="s">
        <v>116</v>
      </c>
      <c r="I4656" s="42"/>
    </row>
    <row r="4657" spans="1:9" ht="27" x14ac:dyDescent="0.25">
      <c r="A4657" s="16">
        <v>4239</v>
      </c>
      <c r="B4657" s="10" t="s">
        <v>2894</v>
      </c>
      <c r="C4657" s="10" t="s">
        <v>121</v>
      </c>
      <c r="D4657" s="10" t="s">
        <v>11</v>
      </c>
      <c r="E4657" s="10" t="s">
        <v>35</v>
      </c>
      <c r="F4657" s="10">
        <v>990000</v>
      </c>
      <c r="G4657" s="10">
        <f t="shared" si="121"/>
        <v>990000</v>
      </c>
      <c r="H4657" s="10" t="s">
        <v>116</v>
      </c>
      <c r="I4657" s="42"/>
    </row>
    <row r="4658" spans="1:9" ht="27" x14ac:dyDescent="0.25">
      <c r="A4658" s="16">
        <v>4239</v>
      </c>
      <c r="B4658" s="10" t="s">
        <v>2895</v>
      </c>
      <c r="C4658" s="10" t="s">
        <v>121</v>
      </c>
      <c r="D4658" s="10" t="s">
        <v>11</v>
      </c>
      <c r="E4658" s="10" t="s">
        <v>35</v>
      </c>
      <c r="F4658" s="10">
        <v>0</v>
      </c>
      <c r="G4658" s="10">
        <f t="shared" si="121"/>
        <v>0</v>
      </c>
      <c r="H4658" s="10" t="s">
        <v>116</v>
      </c>
      <c r="I4658" s="42"/>
    </row>
    <row r="4659" spans="1:9" ht="27" x14ac:dyDescent="0.25">
      <c r="A4659" s="13">
        <v>4251</v>
      </c>
      <c r="B4659" s="13" t="s">
        <v>2278</v>
      </c>
      <c r="C4659" s="13" t="s">
        <v>112</v>
      </c>
      <c r="D4659" s="13" t="s">
        <v>41</v>
      </c>
      <c r="E4659" s="13" t="s">
        <v>35</v>
      </c>
      <c r="F4659" s="13">
        <v>200000</v>
      </c>
      <c r="G4659" s="13">
        <v>200000</v>
      </c>
      <c r="H4659" s="13" t="s">
        <v>116</v>
      </c>
      <c r="I4659" s="42"/>
    </row>
    <row r="4660" spans="1:9" ht="27" x14ac:dyDescent="0.25">
      <c r="A4660" s="13">
        <v>4251</v>
      </c>
      <c r="B4660" s="13" t="s">
        <v>2279</v>
      </c>
      <c r="C4660" s="13" t="s">
        <v>112</v>
      </c>
      <c r="D4660" s="13" t="s">
        <v>41</v>
      </c>
      <c r="E4660" s="13" t="s">
        <v>35</v>
      </c>
      <c r="F4660" s="13">
        <v>240000</v>
      </c>
      <c r="G4660" s="13">
        <v>240000</v>
      </c>
      <c r="H4660" s="13" t="s">
        <v>116</v>
      </c>
      <c r="I4660" s="42"/>
    </row>
    <row r="4661" spans="1:9" ht="27.75" customHeight="1" x14ac:dyDescent="0.25">
      <c r="A4661" s="177" t="s">
        <v>4000</v>
      </c>
      <c r="B4661" s="178"/>
      <c r="C4661" s="178"/>
      <c r="D4661" s="178"/>
      <c r="E4661" s="178"/>
      <c r="F4661" s="178"/>
      <c r="G4661" s="178"/>
      <c r="H4661" s="178"/>
      <c r="I4661" s="42"/>
    </row>
    <row r="4662" spans="1:9" x14ac:dyDescent="0.25">
      <c r="A4662" s="174" t="s">
        <v>33</v>
      </c>
      <c r="B4662" s="175"/>
      <c r="C4662" s="175"/>
      <c r="D4662" s="175"/>
      <c r="E4662" s="175"/>
      <c r="F4662" s="175"/>
      <c r="G4662" s="175"/>
      <c r="H4662" s="175"/>
      <c r="I4662" s="42"/>
    </row>
    <row r="4663" spans="1:9" ht="27" x14ac:dyDescent="0.25">
      <c r="A4663" s="117">
        <v>5113</v>
      </c>
      <c r="B4663" s="117" t="s">
        <v>885</v>
      </c>
      <c r="C4663" s="117" t="s">
        <v>112</v>
      </c>
      <c r="D4663" s="117" t="s">
        <v>38</v>
      </c>
      <c r="E4663" s="117" t="s">
        <v>35</v>
      </c>
      <c r="F4663" s="117">
        <v>260000</v>
      </c>
      <c r="G4663" s="117">
        <v>260000</v>
      </c>
      <c r="H4663" s="117">
        <v>1</v>
      </c>
      <c r="I4663" s="42"/>
    </row>
    <row r="4664" spans="1:9" x14ac:dyDescent="0.25">
      <c r="A4664" s="177" t="s">
        <v>3358</v>
      </c>
      <c r="B4664" s="178"/>
      <c r="C4664" s="178"/>
      <c r="D4664" s="178"/>
      <c r="E4664" s="178"/>
      <c r="F4664" s="178"/>
      <c r="G4664" s="178"/>
      <c r="H4664" s="178"/>
      <c r="I4664" s="42"/>
    </row>
    <row r="4665" spans="1:9" x14ac:dyDescent="0.25">
      <c r="A4665" s="174" t="s">
        <v>33</v>
      </c>
      <c r="B4665" s="175"/>
      <c r="C4665" s="175"/>
      <c r="D4665" s="175"/>
      <c r="E4665" s="175"/>
      <c r="F4665" s="175"/>
      <c r="G4665" s="175"/>
      <c r="H4665" s="175"/>
      <c r="I4665" s="42"/>
    </row>
    <row r="4666" spans="1:9" ht="40.5" x14ac:dyDescent="0.25">
      <c r="A4666" s="10" t="s">
        <v>257</v>
      </c>
      <c r="B4666" s="10" t="s">
        <v>523</v>
      </c>
      <c r="C4666" s="10" t="s">
        <v>524</v>
      </c>
      <c r="D4666" s="10" t="s">
        <v>36</v>
      </c>
      <c r="E4666" s="10" t="s">
        <v>35</v>
      </c>
      <c r="F4666" s="10">
        <v>2470000</v>
      </c>
      <c r="G4666" s="10">
        <v>2470000</v>
      </c>
      <c r="H4666" s="10">
        <v>1</v>
      </c>
      <c r="I4666" s="42"/>
    </row>
    <row r="4667" spans="1:9" ht="40.5" x14ac:dyDescent="0.25">
      <c r="A4667" s="10" t="s">
        <v>257</v>
      </c>
      <c r="B4667" s="10" t="s">
        <v>525</v>
      </c>
      <c r="C4667" s="10" t="s">
        <v>524</v>
      </c>
      <c r="D4667" s="10" t="s">
        <v>36</v>
      </c>
      <c r="E4667" s="10" t="s">
        <v>35</v>
      </c>
      <c r="F4667" s="10">
        <v>2470000</v>
      </c>
      <c r="G4667" s="10">
        <v>2470000</v>
      </c>
      <c r="H4667" s="10">
        <v>1</v>
      </c>
      <c r="I4667" s="42"/>
    </row>
    <row r="4668" spans="1:9" x14ac:dyDescent="0.25">
      <c r="A4668" s="177" t="s">
        <v>2718</v>
      </c>
      <c r="B4668" s="178"/>
      <c r="C4668" s="178"/>
      <c r="D4668" s="178"/>
      <c r="E4668" s="178"/>
      <c r="F4668" s="178"/>
      <c r="G4668" s="178"/>
      <c r="H4668" s="178"/>
      <c r="I4668" s="42"/>
    </row>
    <row r="4669" spans="1:9" x14ac:dyDescent="0.25">
      <c r="A4669" s="174" t="s">
        <v>39</v>
      </c>
      <c r="B4669" s="175"/>
      <c r="C4669" s="175"/>
      <c r="D4669" s="175"/>
      <c r="E4669" s="175"/>
      <c r="F4669" s="175"/>
      <c r="G4669" s="175"/>
      <c r="H4669" s="175"/>
      <c r="I4669" s="42"/>
    </row>
    <row r="4670" spans="1:9" ht="27" x14ac:dyDescent="0.25">
      <c r="A4670" s="10">
        <v>4251</v>
      </c>
      <c r="B4670" s="10" t="s">
        <v>3575</v>
      </c>
      <c r="C4670" s="10" t="s">
        <v>105</v>
      </c>
      <c r="D4670" s="10" t="s">
        <v>36</v>
      </c>
      <c r="E4670" s="10" t="s">
        <v>35</v>
      </c>
      <c r="F4670" s="10">
        <v>9800000</v>
      </c>
      <c r="G4670" s="10">
        <v>9800000</v>
      </c>
      <c r="H4670" s="10">
        <v>1</v>
      </c>
      <c r="I4670" s="42"/>
    </row>
    <row r="4671" spans="1:9" ht="27" x14ac:dyDescent="0.25">
      <c r="A4671" s="10">
        <v>4251</v>
      </c>
      <c r="B4671" s="10" t="s">
        <v>3576</v>
      </c>
      <c r="C4671" s="10" t="s">
        <v>105</v>
      </c>
      <c r="D4671" s="10" t="s">
        <v>36</v>
      </c>
      <c r="E4671" s="10" t="s">
        <v>35</v>
      </c>
      <c r="F4671" s="10">
        <v>11760000</v>
      </c>
      <c r="G4671" s="10">
        <v>11760000</v>
      </c>
      <c r="H4671" s="10">
        <v>1</v>
      </c>
      <c r="I4671" s="42"/>
    </row>
    <row r="4672" spans="1:9" ht="27" x14ac:dyDescent="0.25">
      <c r="A4672" s="10"/>
      <c r="B4672" s="10" t="s">
        <v>2471</v>
      </c>
      <c r="C4672" s="10" t="s">
        <v>105</v>
      </c>
      <c r="D4672" s="10" t="s">
        <v>36</v>
      </c>
      <c r="E4672" s="10" t="s">
        <v>35</v>
      </c>
      <c r="F4672" s="10">
        <v>0</v>
      </c>
      <c r="G4672" s="10">
        <f>F4672*H4672</f>
        <v>0</v>
      </c>
      <c r="H4672" s="10" t="s">
        <v>116</v>
      </c>
      <c r="I4672" s="42"/>
    </row>
    <row r="4673" spans="1:9" ht="27" x14ac:dyDescent="0.25">
      <c r="A4673" s="10"/>
      <c r="B4673" s="10" t="s">
        <v>2093</v>
      </c>
      <c r="C4673" s="10" t="s">
        <v>105</v>
      </c>
      <c r="D4673" s="10" t="s">
        <v>36</v>
      </c>
      <c r="E4673" s="10" t="s">
        <v>35</v>
      </c>
      <c r="F4673" s="10">
        <v>0</v>
      </c>
      <c r="G4673" s="10">
        <f>F4673*H4673</f>
        <v>0</v>
      </c>
      <c r="H4673" s="10" t="s">
        <v>116</v>
      </c>
      <c r="I4673" s="42"/>
    </row>
    <row r="4674" spans="1:9" x14ac:dyDescent="0.25">
      <c r="A4674" s="174" t="s">
        <v>9</v>
      </c>
      <c r="B4674" s="175"/>
      <c r="C4674" s="175"/>
      <c r="D4674" s="175"/>
      <c r="E4674" s="175"/>
      <c r="F4674" s="175"/>
      <c r="G4674" s="175"/>
      <c r="H4674" s="175"/>
      <c r="I4674" s="42"/>
    </row>
    <row r="4675" spans="1:9" x14ac:dyDescent="0.25">
      <c r="A4675" s="120">
        <v>4267</v>
      </c>
      <c r="B4675" s="120" t="s">
        <v>4227</v>
      </c>
      <c r="C4675" s="120" t="s">
        <v>92</v>
      </c>
      <c r="D4675" s="120" t="s">
        <v>36</v>
      </c>
      <c r="E4675" s="120" t="s">
        <v>35</v>
      </c>
      <c r="F4675" s="120">
        <v>770000</v>
      </c>
      <c r="G4675" s="120">
        <f>+F4675*H4675</f>
        <v>770000</v>
      </c>
      <c r="H4675" s="120" t="s">
        <v>116</v>
      </c>
      <c r="I4675" s="42"/>
    </row>
    <row r="4676" spans="1:9" x14ac:dyDescent="0.25">
      <c r="A4676" s="120">
        <v>4267</v>
      </c>
      <c r="B4676" s="120" t="s">
        <v>4228</v>
      </c>
      <c r="C4676" s="120" t="s">
        <v>3476</v>
      </c>
      <c r="D4676" s="120" t="s">
        <v>36</v>
      </c>
      <c r="E4676" s="120" t="s">
        <v>12</v>
      </c>
      <c r="F4676" s="120">
        <v>14100</v>
      </c>
      <c r="G4676" s="120">
        <f>+F4676*H4676</f>
        <v>4230000</v>
      </c>
      <c r="H4676" s="120">
        <v>300</v>
      </c>
      <c r="I4676" s="42"/>
    </row>
    <row r="4677" spans="1:9" x14ac:dyDescent="0.25">
      <c r="A4677" s="174" t="s">
        <v>33</v>
      </c>
      <c r="B4677" s="175"/>
      <c r="C4677" s="175"/>
      <c r="D4677" s="175"/>
      <c r="E4677" s="175"/>
      <c r="F4677" s="175"/>
      <c r="G4677" s="175"/>
      <c r="H4677" s="175"/>
      <c r="I4677" s="42"/>
    </row>
    <row r="4678" spans="1:9" ht="27" x14ac:dyDescent="0.25">
      <c r="A4678" s="13" t="s">
        <v>207</v>
      </c>
      <c r="B4678" s="13" t="s">
        <v>4705</v>
      </c>
      <c r="C4678" s="13" t="s">
        <v>4706</v>
      </c>
      <c r="D4678" s="13" t="s">
        <v>36</v>
      </c>
      <c r="E4678" s="13" t="s">
        <v>12</v>
      </c>
      <c r="F4678" s="13">
        <v>750000</v>
      </c>
      <c r="G4678" s="13">
        <v>750000</v>
      </c>
      <c r="H4678" s="13">
        <v>1</v>
      </c>
      <c r="I4678" s="42"/>
    </row>
    <row r="4679" spans="1:9" ht="27" x14ac:dyDescent="0.25">
      <c r="A4679" s="13" t="s">
        <v>207</v>
      </c>
      <c r="B4679" s="13" t="s">
        <v>4707</v>
      </c>
      <c r="C4679" s="13" t="s">
        <v>4706</v>
      </c>
      <c r="D4679" s="13" t="s">
        <v>36</v>
      </c>
      <c r="E4679" s="13" t="s">
        <v>12</v>
      </c>
      <c r="F4679" s="13">
        <v>750000</v>
      </c>
      <c r="G4679" s="13">
        <v>750000</v>
      </c>
      <c r="H4679" s="13">
        <v>1</v>
      </c>
      <c r="I4679" s="42"/>
    </row>
    <row r="4680" spans="1:9" x14ac:dyDescent="0.25">
      <c r="A4680" s="13"/>
      <c r="B4680" s="13" t="s">
        <v>750</v>
      </c>
      <c r="C4680" s="13" t="s">
        <v>451</v>
      </c>
      <c r="D4680" s="13" t="s">
        <v>34</v>
      </c>
      <c r="E4680" s="13" t="s">
        <v>35</v>
      </c>
      <c r="F4680" s="13">
        <v>0</v>
      </c>
      <c r="G4680" s="13">
        <f>F4680*H4680</f>
        <v>0</v>
      </c>
      <c r="H4680" s="13" t="s">
        <v>116</v>
      </c>
      <c r="I4680" s="42"/>
    </row>
    <row r="4681" spans="1:9" x14ac:dyDescent="0.25">
      <c r="A4681" s="192" t="s">
        <v>448</v>
      </c>
      <c r="B4681" s="193"/>
      <c r="C4681" s="193"/>
      <c r="D4681" s="193"/>
      <c r="E4681" s="193"/>
      <c r="F4681" s="193"/>
      <c r="G4681" s="193"/>
      <c r="H4681" s="193"/>
      <c r="I4681" s="42"/>
    </row>
    <row r="4682" spans="1:9" x14ac:dyDescent="0.25">
      <c r="A4682" s="177" t="s">
        <v>2577</v>
      </c>
      <c r="B4682" s="178"/>
      <c r="C4682" s="178"/>
      <c r="D4682" s="178"/>
      <c r="E4682" s="178"/>
      <c r="F4682" s="178"/>
      <c r="G4682" s="178"/>
      <c r="H4682" s="178"/>
      <c r="I4682" s="42"/>
    </row>
    <row r="4683" spans="1:9" x14ac:dyDescent="0.25">
      <c r="A4683" s="174" t="s">
        <v>9</v>
      </c>
      <c r="B4683" s="175"/>
      <c r="C4683" s="175"/>
      <c r="D4683" s="175"/>
      <c r="E4683" s="175"/>
      <c r="F4683" s="175"/>
      <c r="G4683" s="175"/>
      <c r="H4683" s="175"/>
      <c r="I4683" s="42"/>
    </row>
    <row r="4684" spans="1:9" x14ac:dyDescent="0.25">
      <c r="A4684" s="10">
        <v>4214</v>
      </c>
      <c r="B4684" s="10" t="s">
        <v>3048</v>
      </c>
      <c r="C4684" s="10" t="s">
        <v>461</v>
      </c>
      <c r="D4684" s="10" t="s">
        <v>11</v>
      </c>
      <c r="E4684" s="12" t="s">
        <v>12</v>
      </c>
      <c r="F4684" s="21">
        <v>180000</v>
      </c>
      <c r="G4684" s="21">
        <f>F4684*H4684</f>
        <v>180000</v>
      </c>
      <c r="H4684" s="37">
        <v>1</v>
      </c>
      <c r="I4684" s="42"/>
    </row>
    <row r="4685" spans="1:9" x14ac:dyDescent="0.25">
      <c r="A4685" s="10" t="s">
        <v>129</v>
      </c>
      <c r="B4685" s="10" t="s">
        <v>855</v>
      </c>
      <c r="C4685" s="10" t="s">
        <v>136</v>
      </c>
      <c r="D4685" s="10" t="s">
        <v>36</v>
      </c>
      <c r="E4685" s="10" t="s">
        <v>25</v>
      </c>
      <c r="F4685" s="10">
        <v>44.86</v>
      </c>
      <c r="G4685" s="10">
        <f>F4685*H4685</f>
        <v>22430</v>
      </c>
      <c r="H4685" s="10">
        <v>500</v>
      </c>
      <c r="I4685" s="42"/>
    </row>
    <row r="4686" spans="1:9" x14ac:dyDescent="0.25">
      <c r="A4686" s="10" t="s">
        <v>184</v>
      </c>
      <c r="B4686" s="10" t="s">
        <v>1344</v>
      </c>
      <c r="C4686" s="10" t="s">
        <v>728</v>
      </c>
      <c r="D4686" s="10" t="s">
        <v>11</v>
      </c>
      <c r="E4686" s="10" t="s">
        <v>12</v>
      </c>
      <c r="F4686" s="10">
        <v>0</v>
      </c>
      <c r="G4686" s="10">
        <f t="shared" ref="G4686:G4713" si="122">F4686*H4686</f>
        <v>0</v>
      </c>
      <c r="H4686" s="10">
        <v>70</v>
      </c>
      <c r="I4686" s="42"/>
    </row>
    <row r="4687" spans="1:9" x14ac:dyDescent="0.25">
      <c r="A4687" s="10" t="s">
        <v>184</v>
      </c>
      <c r="B4687" s="10" t="s">
        <v>1345</v>
      </c>
      <c r="C4687" s="10" t="s">
        <v>15</v>
      </c>
      <c r="D4687" s="10" t="s">
        <v>11</v>
      </c>
      <c r="E4687" s="12" t="s">
        <v>12</v>
      </c>
      <c r="F4687" s="21">
        <v>0</v>
      </c>
      <c r="G4687" s="21">
        <f t="shared" si="122"/>
        <v>0</v>
      </c>
      <c r="H4687" s="37">
        <v>100</v>
      </c>
      <c r="I4687" s="42"/>
    </row>
    <row r="4688" spans="1:9" x14ac:dyDescent="0.25">
      <c r="A4688" s="10" t="s">
        <v>184</v>
      </c>
      <c r="B4688" s="10" t="s">
        <v>1346</v>
      </c>
      <c r="C4688" s="10" t="s">
        <v>225</v>
      </c>
      <c r="D4688" s="10" t="s">
        <v>11</v>
      </c>
      <c r="E4688" s="12" t="s">
        <v>12</v>
      </c>
      <c r="F4688" s="21">
        <v>0</v>
      </c>
      <c r="G4688" s="21">
        <f t="shared" si="122"/>
        <v>0</v>
      </c>
      <c r="H4688" s="37">
        <v>100</v>
      </c>
      <c r="I4688" s="42"/>
    </row>
    <row r="4689" spans="1:9" x14ac:dyDescent="0.25">
      <c r="A4689" s="10" t="s">
        <v>184</v>
      </c>
      <c r="B4689" s="10" t="s">
        <v>1347</v>
      </c>
      <c r="C4689" s="10" t="s">
        <v>176</v>
      </c>
      <c r="D4689" s="10" t="s">
        <v>11</v>
      </c>
      <c r="E4689" s="12" t="s">
        <v>12</v>
      </c>
      <c r="F4689" s="21">
        <v>0</v>
      </c>
      <c r="G4689" s="21">
        <f t="shared" si="122"/>
        <v>0</v>
      </c>
      <c r="H4689" s="37">
        <v>20</v>
      </c>
      <c r="I4689" s="42"/>
    </row>
    <row r="4690" spans="1:9" x14ac:dyDescent="0.25">
      <c r="A4690" s="10" t="s">
        <v>184</v>
      </c>
      <c r="B4690" s="10" t="s">
        <v>1348</v>
      </c>
      <c r="C4690" s="10" t="s">
        <v>46</v>
      </c>
      <c r="D4690" s="10" t="s">
        <v>11</v>
      </c>
      <c r="E4690" s="12" t="s">
        <v>12</v>
      </c>
      <c r="F4690" s="21">
        <v>0</v>
      </c>
      <c r="G4690" s="21">
        <f t="shared" si="122"/>
        <v>0</v>
      </c>
      <c r="H4690" s="37">
        <v>50</v>
      </c>
      <c r="I4690" s="42"/>
    </row>
    <row r="4691" spans="1:9" x14ac:dyDescent="0.25">
      <c r="A4691" s="10" t="s">
        <v>184</v>
      </c>
      <c r="B4691" s="10" t="s">
        <v>1349</v>
      </c>
      <c r="C4691" s="10" t="s">
        <v>197</v>
      </c>
      <c r="D4691" s="10" t="s">
        <v>11</v>
      </c>
      <c r="E4691" s="12" t="s">
        <v>12</v>
      </c>
      <c r="F4691" s="21">
        <v>0</v>
      </c>
      <c r="G4691" s="21">
        <f t="shared" si="122"/>
        <v>0</v>
      </c>
      <c r="H4691" s="37">
        <v>20</v>
      </c>
      <c r="I4691" s="42"/>
    </row>
    <row r="4692" spans="1:9" ht="27" x14ac:dyDescent="0.25">
      <c r="A4692" s="10" t="s">
        <v>184</v>
      </c>
      <c r="B4692" s="10" t="s">
        <v>1350</v>
      </c>
      <c r="C4692" s="10" t="s">
        <v>74</v>
      </c>
      <c r="D4692" s="10" t="s">
        <v>11</v>
      </c>
      <c r="E4692" s="12" t="s">
        <v>12</v>
      </c>
      <c r="F4692" s="21">
        <v>0</v>
      </c>
      <c r="G4692" s="21">
        <f t="shared" si="122"/>
        <v>0</v>
      </c>
      <c r="H4692" s="37">
        <v>10</v>
      </c>
      <c r="I4692" s="42"/>
    </row>
    <row r="4693" spans="1:9" x14ac:dyDescent="0.25">
      <c r="A4693" s="10" t="s">
        <v>184</v>
      </c>
      <c r="B4693" s="10" t="s">
        <v>1351</v>
      </c>
      <c r="C4693" s="10" t="s">
        <v>14</v>
      </c>
      <c r="D4693" s="10" t="s">
        <v>11</v>
      </c>
      <c r="E4693" s="12" t="s">
        <v>12</v>
      </c>
      <c r="F4693" s="21">
        <v>0</v>
      </c>
      <c r="G4693" s="21">
        <f t="shared" si="122"/>
        <v>0</v>
      </c>
      <c r="H4693" s="37">
        <v>502</v>
      </c>
      <c r="I4693" s="42"/>
    </row>
    <row r="4694" spans="1:9" x14ac:dyDescent="0.25">
      <c r="A4694" s="10" t="s">
        <v>184</v>
      </c>
      <c r="B4694" s="10" t="s">
        <v>1352</v>
      </c>
      <c r="C4694" s="10" t="s">
        <v>222</v>
      </c>
      <c r="D4694" s="10" t="s">
        <v>11</v>
      </c>
      <c r="E4694" s="12" t="s">
        <v>12</v>
      </c>
      <c r="F4694" s="21">
        <v>0</v>
      </c>
      <c r="G4694" s="21">
        <f t="shared" si="122"/>
        <v>0</v>
      </c>
      <c r="H4694" s="37">
        <v>5</v>
      </c>
      <c r="I4694" s="42"/>
    </row>
    <row r="4695" spans="1:9" x14ac:dyDescent="0.25">
      <c r="A4695" s="10" t="s">
        <v>184</v>
      </c>
      <c r="B4695" s="10" t="s">
        <v>1353</v>
      </c>
      <c r="C4695" s="10" t="s">
        <v>22</v>
      </c>
      <c r="D4695" s="10" t="s">
        <v>11</v>
      </c>
      <c r="E4695" s="12" t="s">
        <v>12</v>
      </c>
      <c r="F4695" s="21">
        <v>0</v>
      </c>
      <c r="G4695" s="21">
        <f t="shared" si="122"/>
        <v>0</v>
      </c>
      <c r="H4695" s="37">
        <v>25</v>
      </c>
      <c r="I4695" s="42"/>
    </row>
    <row r="4696" spans="1:9" ht="27" x14ac:dyDescent="0.25">
      <c r="A4696" s="10" t="s">
        <v>184</v>
      </c>
      <c r="B4696" s="10" t="s">
        <v>1354</v>
      </c>
      <c r="C4696" s="10" t="s">
        <v>726</v>
      </c>
      <c r="D4696" s="10" t="s">
        <v>11</v>
      </c>
      <c r="E4696" s="12" t="s">
        <v>12</v>
      </c>
      <c r="F4696" s="21">
        <v>0</v>
      </c>
      <c r="G4696" s="21">
        <f t="shared" si="122"/>
        <v>0</v>
      </c>
      <c r="H4696" s="37">
        <v>300</v>
      </c>
      <c r="I4696" s="42"/>
    </row>
    <row r="4697" spans="1:9" x14ac:dyDescent="0.25">
      <c r="A4697" s="10" t="s">
        <v>184</v>
      </c>
      <c r="B4697" s="10" t="s">
        <v>1355</v>
      </c>
      <c r="C4697" s="10" t="s">
        <v>21</v>
      </c>
      <c r="D4697" s="10" t="s">
        <v>11</v>
      </c>
      <c r="E4697" s="12" t="s">
        <v>12</v>
      </c>
      <c r="F4697" s="21">
        <v>0</v>
      </c>
      <c r="G4697" s="21">
        <f t="shared" si="122"/>
        <v>0</v>
      </c>
      <c r="H4697" s="37">
        <v>120</v>
      </c>
      <c r="I4697" s="42"/>
    </row>
    <row r="4698" spans="1:9" ht="15" customHeight="1" x14ac:dyDescent="0.25">
      <c r="A4698" s="10" t="s">
        <v>184</v>
      </c>
      <c r="B4698" s="10" t="s">
        <v>1356</v>
      </c>
      <c r="C4698" s="10" t="s">
        <v>181</v>
      </c>
      <c r="D4698" s="10" t="s">
        <v>11</v>
      </c>
      <c r="E4698" s="12" t="s">
        <v>12</v>
      </c>
      <c r="F4698" s="21">
        <v>0</v>
      </c>
      <c r="G4698" s="21">
        <f t="shared" si="122"/>
        <v>0</v>
      </c>
      <c r="H4698" s="37">
        <v>100</v>
      </c>
      <c r="I4698" s="42"/>
    </row>
    <row r="4699" spans="1:9" x14ac:dyDescent="0.25">
      <c r="A4699" s="10" t="s">
        <v>184</v>
      </c>
      <c r="B4699" s="10" t="s">
        <v>1357</v>
      </c>
      <c r="C4699" s="10" t="s">
        <v>109</v>
      </c>
      <c r="D4699" s="10" t="s">
        <v>11</v>
      </c>
      <c r="E4699" s="12" t="s">
        <v>12</v>
      </c>
      <c r="F4699" s="21">
        <v>0</v>
      </c>
      <c r="G4699" s="21">
        <f t="shared" si="122"/>
        <v>0</v>
      </c>
      <c r="H4699" s="37">
        <v>70</v>
      </c>
      <c r="I4699" s="42"/>
    </row>
    <row r="4700" spans="1:9" ht="27" x14ac:dyDescent="0.25">
      <c r="A4700" s="10" t="s">
        <v>184</v>
      </c>
      <c r="B4700" s="10" t="s">
        <v>1358</v>
      </c>
      <c r="C4700" s="10" t="s">
        <v>219</v>
      </c>
      <c r="D4700" s="10" t="s">
        <v>11</v>
      </c>
      <c r="E4700" s="12" t="s">
        <v>17</v>
      </c>
      <c r="F4700" s="21">
        <v>0</v>
      </c>
      <c r="G4700" s="21">
        <f t="shared" si="122"/>
        <v>0</v>
      </c>
      <c r="H4700" s="37">
        <v>50</v>
      </c>
      <c r="I4700" s="42"/>
    </row>
    <row r="4701" spans="1:9" x14ac:dyDescent="0.25">
      <c r="A4701" s="10" t="s">
        <v>184</v>
      </c>
      <c r="B4701" s="10" t="s">
        <v>1359</v>
      </c>
      <c r="C4701" s="10" t="s">
        <v>729</v>
      </c>
      <c r="D4701" s="10" t="s">
        <v>11</v>
      </c>
      <c r="E4701" s="12" t="s">
        <v>12</v>
      </c>
      <c r="F4701" s="21">
        <v>0</v>
      </c>
      <c r="G4701" s="21">
        <f t="shared" si="122"/>
        <v>0</v>
      </c>
      <c r="H4701" s="37">
        <v>80</v>
      </c>
      <c r="I4701" s="42"/>
    </row>
    <row r="4702" spans="1:9" x14ac:dyDescent="0.25">
      <c r="A4702" s="10" t="s">
        <v>184</v>
      </c>
      <c r="B4702" s="10" t="s">
        <v>1360</v>
      </c>
      <c r="C4702" s="10" t="s">
        <v>217</v>
      </c>
      <c r="D4702" s="10" t="s">
        <v>11</v>
      </c>
      <c r="E4702" s="12" t="s">
        <v>12</v>
      </c>
      <c r="F4702" s="21">
        <v>0</v>
      </c>
      <c r="G4702" s="21">
        <f t="shared" si="122"/>
        <v>0</v>
      </c>
      <c r="H4702" s="37">
        <v>50</v>
      </c>
      <c r="I4702" s="42"/>
    </row>
    <row r="4703" spans="1:9" x14ac:dyDescent="0.25">
      <c r="A4703" s="10" t="s">
        <v>184</v>
      </c>
      <c r="B4703" s="10" t="s">
        <v>1361</v>
      </c>
      <c r="C4703" s="10" t="s">
        <v>73</v>
      </c>
      <c r="D4703" s="10" t="s">
        <v>11</v>
      </c>
      <c r="E4703" s="12" t="s">
        <v>12</v>
      </c>
      <c r="F4703" s="21">
        <v>0</v>
      </c>
      <c r="G4703" s="21">
        <f t="shared" si="122"/>
        <v>0</v>
      </c>
      <c r="H4703" s="37">
        <v>5</v>
      </c>
      <c r="I4703" s="42"/>
    </row>
    <row r="4704" spans="1:9" ht="27" x14ac:dyDescent="0.25">
      <c r="A4704" s="10" t="s">
        <v>184</v>
      </c>
      <c r="B4704" s="10" t="s">
        <v>1362</v>
      </c>
      <c r="C4704" s="10" t="s">
        <v>18</v>
      </c>
      <c r="D4704" s="10" t="s">
        <v>11</v>
      </c>
      <c r="E4704" s="12" t="s">
        <v>12</v>
      </c>
      <c r="F4704" s="21">
        <v>0</v>
      </c>
      <c r="G4704" s="21">
        <f t="shared" si="122"/>
        <v>0</v>
      </c>
      <c r="H4704" s="37">
        <v>5000</v>
      </c>
      <c r="I4704" s="42"/>
    </row>
    <row r="4705" spans="1:9" x14ac:dyDescent="0.25">
      <c r="A4705" s="10" t="s">
        <v>184</v>
      </c>
      <c r="B4705" s="10" t="s">
        <v>43</v>
      </c>
      <c r="C4705" s="10" t="s">
        <v>13</v>
      </c>
      <c r="D4705" s="10" t="s">
        <v>11</v>
      </c>
      <c r="E4705" s="12" t="s">
        <v>12</v>
      </c>
      <c r="F4705" s="21">
        <v>0</v>
      </c>
      <c r="G4705" s="21">
        <f t="shared" si="122"/>
        <v>0</v>
      </c>
      <c r="H4705" s="37">
        <v>500</v>
      </c>
      <c r="I4705" s="42"/>
    </row>
    <row r="4706" spans="1:9" x14ac:dyDescent="0.25">
      <c r="A4706" s="10" t="s">
        <v>184</v>
      </c>
      <c r="B4706" s="10" t="s">
        <v>1363</v>
      </c>
      <c r="C4706" s="10" t="s">
        <v>224</v>
      </c>
      <c r="D4706" s="10" t="s">
        <v>11</v>
      </c>
      <c r="E4706" s="12" t="s">
        <v>12</v>
      </c>
      <c r="F4706" s="21">
        <v>0</v>
      </c>
      <c r="G4706" s="21">
        <f t="shared" si="122"/>
        <v>0</v>
      </c>
      <c r="H4706" s="37">
        <v>150</v>
      </c>
      <c r="I4706" s="42"/>
    </row>
    <row r="4707" spans="1:9" x14ac:dyDescent="0.25">
      <c r="A4707" s="10" t="s">
        <v>184</v>
      </c>
      <c r="B4707" s="10" t="s">
        <v>1364</v>
      </c>
      <c r="C4707" s="10" t="s">
        <v>1277</v>
      </c>
      <c r="D4707" s="10" t="s">
        <v>11</v>
      </c>
      <c r="E4707" s="12" t="s">
        <v>171</v>
      </c>
      <c r="F4707" s="21">
        <v>0</v>
      </c>
      <c r="G4707" s="21">
        <f t="shared" si="122"/>
        <v>0</v>
      </c>
      <c r="H4707" s="37">
        <v>30</v>
      </c>
      <c r="I4707" s="42"/>
    </row>
    <row r="4708" spans="1:9" x14ac:dyDescent="0.25">
      <c r="A4708" s="10" t="s">
        <v>184</v>
      </c>
      <c r="B4708" s="10" t="s">
        <v>1365</v>
      </c>
      <c r="C4708" s="10" t="s">
        <v>200</v>
      </c>
      <c r="D4708" s="10" t="s">
        <v>11</v>
      </c>
      <c r="E4708" s="12" t="s">
        <v>12</v>
      </c>
      <c r="F4708" s="21">
        <v>0</v>
      </c>
      <c r="G4708" s="21">
        <f t="shared" si="122"/>
        <v>0</v>
      </c>
      <c r="H4708" s="37">
        <v>20</v>
      </c>
      <c r="I4708" s="42"/>
    </row>
    <row r="4709" spans="1:9" x14ac:dyDescent="0.25">
      <c r="A4709" s="10" t="s">
        <v>184</v>
      </c>
      <c r="B4709" s="10" t="s">
        <v>1366</v>
      </c>
      <c r="C4709" s="10" t="s">
        <v>42</v>
      </c>
      <c r="D4709" s="10" t="s">
        <v>11</v>
      </c>
      <c r="E4709" s="12" t="s">
        <v>12</v>
      </c>
      <c r="F4709" s="21">
        <v>0</v>
      </c>
      <c r="G4709" s="21">
        <f t="shared" si="122"/>
        <v>0</v>
      </c>
      <c r="H4709" s="37">
        <v>40</v>
      </c>
      <c r="I4709" s="42"/>
    </row>
    <row r="4710" spans="1:9" x14ac:dyDescent="0.25">
      <c r="A4710" s="10" t="s">
        <v>184</v>
      </c>
      <c r="B4710" s="10" t="s">
        <v>1367</v>
      </c>
      <c r="C4710" s="10" t="s">
        <v>201</v>
      </c>
      <c r="D4710" s="10" t="s">
        <v>11</v>
      </c>
      <c r="E4710" s="12" t="s">
        <v>171</v>
      </c>
      <c r="F4710" s="21">
        <v>0</v>
      </c>
      <c r="G4710" s="21">
        <f t="shared" si="122"/>
        <v>0</v>
      </c>
      <c r="H4710" s="37">
        <v>1200</v>
      </c>
      <c r="I4710" s="42"/>
    </row>
    <row r="4711" spans="1:9" x14ac:dyDescent="0.25">
      <c r="A4711" s="10" t="s">
        <v>184</v>
      </c>
      <c r="B4711" s="10" t="s">
        <v>1368</v>
      </c>
      <c r="C4711" s="10" t="s">
        <v>587</v>
      </c>
      <c r="D4711" s="10" t="s">
        <v>11</v>
      </c>
      <c r="E4711" s="12" t="s">
        <v>12</v>
      </c>
      <c r="F4711" s="21">
        <v>0</v>
      </c>
      <c r="G4711" s="21">
        <f t="shared" si="122"/>
        <v>0</v>
      </c>
      <c r="H4711" s="37">
        <v>40</v>
      </c>
      <c r="I4711" s="42"/>
    </row>
    <row r="4712" spans="1:9" x14ac:dyDescent="0.25">
      <c r="A4712" s="10" t="s">
        <v>184</v>
      </c>
      <c r="B4712" s="10" t="s">
        <v>1369</v>
      </c>
      <c r="C4712" s="10" t="s">
        <v>10</v>
      </c>
      <c r="D4712" s="10" t="s">
        <v>11</v>
      </c>
      <c r="E4712" s="12" t="s">
        <v>12</v>
      </c>
      <c r="F4712" s="21">
        <v>0</v>
      </c>
      <c r="G4712" s="21">
        <f t="shared" si="122"/>
        <v>0</v>
      </c>
      <c r="H4712" s="37">
        <v>5</v>
      </c>
      <c r="I4712" s="42"/>
    </row>
    <row r="4713" spans="1:9" ht="27" x14ac:dyDescent="0.25">
      <c r="A4713" s="10" t="s">
        <v>184</v>
      </c>
      <c r="B4713" s="10" t="s">
        <v>1370</v>
      </c>
      <c r="C4713" s="10" t="s">
        <v>19</v>
      </c>
      <c r="D4713" s="10" t="s">
        <v>11</v>
      </c>
      <c r="E4713" s="12" t="s">
        <v>12</v>
      </c>
      <c r="F4713" s="21">
        <v>0</v>
      </c>
      <c r="G4713" s="21">
        <f t="shared" si="122"/>
        <v>0</v>
      </c>
      <c r="H4713" s="37">
        <v>350</v>
      </c>
      <c r="I4713" s="42"/>
    </row>
    <row r="4714" spans="1:9" x14ac:dyDescent="0.25">
      <c r="A4714" s="174" t="s">
        <v>39</v>
      </c>
      <c r="B4714" s="175"/>
      <c r="C4714" s="175"/>
      <c r="D4714" s="175"/>
      <c r="E4714" s="175"/>
      <c r="F4714" s="175"/>
      <c r="G4714" s="175"/>
      <c r="H4714" s="175"/>
      <c r="I4714" s="42"/>
    </row>
    <row r="4715" spans="1:9" ht="27" x14ac:dyDescent="0.25">
      <c r="A4715" s="10" t="s">
        <v>139</v>
      </c>
      <c r="B4715" s="10" t="s">
        <v>69</v>
      </c>
      <c r="C4715" s="10" t="s">
        <v>195</v>
      </c>
      <c r="D4715" s="10" t="s">
        <v>11</v>
      </c>
      <c r="E4715" s="10" t="s">
        <v>35</v>
      </c>
      <c r="F4715" s="10">
        <v>80000</v>
      </c>
      <c r="G4715" s="10">
        <v>80000</v>
      </c>
      <c r="H4715" s="10">
        <v>1</v>
      </c>
      <c r="I4715" s="42"/>
    </row>
    <row r="4716" spans="1:9" ht="27" x14ac:dyDescent="0.25">
      <c r="A4716" s="10" t="s">
        <v>139</v>
      </c>
      <c r="B4716" s="10" t="s">
        <v>70</v>
      </c>
      <c r="C4716" s="10" t="s">
        <v>195</v>
      </c>
      <c r="D4716" s="10" t="s">
        <v>11</v>
      </c>
      <c r="E4716" s="10" t="s">
        <v>35</v>
      </c>
      <c r="F4716" s="10">
        <v>191988</v>
      </c>
      <c r="G4716" s="10">
        <f>F4716*H4716</f>
        <v>191988</v>
      </c>
      <c r="H4716" s="10">
        <v>1</v>
      </c>
      <c r="I4716" s="42"/>
    </row>
    <row r="4717" spans="1:9" ht="15" customHeight="1" x14ac:dyDescent="0.25">
      <c r="A4717" s="174" t="s">
        <v>33</v>
      </c>
      <c r="B4717" s="175"/>
      <c r="C4717" s="175"/>
      <c r="D4717" s="175"/>
      <c r="E4717" s="175"/>
      <c r="F4717" s="175"/>
      <c r="G4717" s="175"/>
      <c r="H4717" s="176"/>
      <c r="I4717" s="42"/>
    </row>
    <row r="4718" spans="1:9" ht="40.5" x14ac:dyDescent="0.25">
      <c r="A4718" s="10">
        <v>4241</v>
      </c>
      <c r="B4718" s="10" t="s">
        <v>846</v>
      </c>
      <c r="C4718" s="38" t="s">
        <v>37</v>
      </c>
      <c r="D4718" s="38" t="s">
        <v>34</v>
      </c>
      <c r="E4718" s="38" t="s">
        <v>35</v>
      </c>
      <c r="F4718" s="38">
        <v>56000</v>
      </c>
      <c r="G4718" s="38">
        <f>F4718*H4718</f>
        <v>56000</v>
      </c>
      <c r="H4718" s="38">
        <v>1</v>
      </c>
      <c r="I4718" s="42"/>
    </row>
    <row r="4719" spans="1:9" x14ac:dyDescent="0.25">
      <c r="A4719" s="174" t="s">
        <v>39</v>
      </c>
      <c r="B4719" s="175"/>
      <c r="C4719" s="175"/>
      <c r="D4719" s="175"/>
      <c r="E4719" s="175"/>
      <c r="F4719" s="175"/>
      <c r="G4719" s="175"/>
      <c r="H4719" s="175"/>
      <c r="I4719" s="42"/>
    </row>
    <row r="4720" spans="1:9" ht="27" x14ac:dyDescent="0.25">
      <c r="A4720" s="10" t="s">
        <v>204</v>
      </c>
      <c r="B4720" s="10" t="s">
        <v>814</v>
      </c>
      <c r="C4720" s="10" t="s">
        <v>61</v>
      </c>
      <c r="D4720" s="10" t="s">
        <v>34</v>
      </c>
      <c r="E4720" s="10" t="s">
        <v>35</v>
      </c>
      <c r="F4720" s="10">
        <v>230000</v>
      </c>
      <c r="G4720" s="10">
        <f t="shared" ref="G4720:G4735" si="123">F4720*H4720</f>
        <v>230000</v>
      </c>
      <c r="H4720" s="10">
        <v>1</v>
      </c>
      <c r="I4720" s="42"/>
    </row>
    <row r="4721" spans="1:9" ht="27" x14ac:dyDescent="0.25">
      <c r="A4721" s="10" t="s">
        <v>204</v>
      </c>
      <c r="B4721" s="10" t="s">
        <v>815</v>
      </c>
      <c r="C4721" s="10" t="s">
        <v>61</v>
      </c>
      <c r="D4721" s="10" t="s">
        <v>38</v>
      </c>
      <c r="E4721" s="10" t="s">
        <v>35</v>
      </c>
      <c r="F4721" s="10">
        <v>270000</v>
      </c>
      <c r="G4721" s="10">
        <f t="shared" si="123"/>
        <v>270000</v>
      </c>
      <c r="H4721" s="10">
        <v>1</v>
      </c>
      <c r="I4721" s="42"/>
    </row>
    <row r="4722" spans="1:9" ht="27" x14ac:dyDescent="0.25">
      <c r="A4722" s="10" t="s">
        <v>204</v>
      </c>
      <c r="B4722" s="10" t="s">
        <v>816</v>
      </c>
      <c r="C4722" s="10" t="s">
        <v>61</v>
      </c>
      <c r="D4722" s="10" t="s">
        <v>38</v>
      </c>
      <c r="E4722" s="10" t="s">
        <v>35</v>
      </c>
      <c r="F4722" s="10">
        <v>190000</v>
      </c>
      <c r="G4722" s="10">
        <f t="shared" si="123"/>
        <v>190000</v>
      </c>
      <c r="H4722" s="10">
        <v>1</v>
      </c>
      <c r="I4722" s="42"/>
    </row>
    <row r="4723" spans="1:9" ht="27" x14ac:dyDescent="0.25">
      <c r="A4723" s="10" t="s">
        <v>204</v>
      </c>
      <c r="B4723" s="10" t="s">
        <v>817</v>
      </c>
      <c r="C4723" s="10" t="s">
        <v>61</v>
      </c>
      <c r="D4723" s="10" t="s">
        <v>38</v>
      </c>
      <c r="E4723" s="10" t="s">
        <v>35</v>
      </c>
      <c r="F4723" s="10">
        <v>150000</v>
      </c>
      <c r="G4723" s="10">
        <f t="shared" si="123"/>
        <v>150000</v>
      </c>
      <c r="H4723" s="10">
        <v>1</v>
      </c>
      <c r="I4723" s="42"/>
    </row>
    <row r="4724" spans="1:9" ht="27" x14ac:dyDescent="0.25">
      <c r="A4724" s="10" t="s">
        <v>204</v>
      </c>
      <c r="B4724" s="10" t="s">
        <v>818</v>
      </c>
      <c r="C4724" s="10" t="s">
        <v>61</v>
      </c>
      <c r="D4724" s="10" t="s">
        <v>38</v>
      </c>
      <c r="E4724" s="10" t="s">
        <v>35</v>
      </c>
      <c r="F4724" s="10">
        <v>190000</v>
      </c>
      <c r="G4724" s="10">
        <f t="shared" si="123"/>
        <v>190000</v>
      </c>
      <c r="H4724" s="10">
        <v>1</v>
      </c>
      <c r="I4724" s="42"/>
    </row>
    <row r="4725" spans="1:9" ht="27" x14ac:dyDescent="0.25">
      <c r="A4725" s="10" t="s">
        <v>204</v>
      </c>
      <c r="B4725" s="10" t="s">
        <v>819</v>
      </c>
      <c r="C4725" s="10" t="s">
        <v>61</v>
      </c>
      <c r="D4725" s="10" t="s">
        <v>38</v>
      </c>
      <c r="E4725" s="10" t="s">
        <v>35</v>
      </c>
      <c r="F4725" s="10">
        <v>250000</v>
      </c>
      <c r="G4725" s="10">
        <f t="shared" si="123"/>
        <v>250000</v>
      </c>
      <c r="H4725" s="10">
        <v>1</v>
      </c>
      <c r="I4725" s="42"/>
    </row>
    <row r="4726" spans="1:9" ht="27" x14ac:dyDescent="0.25">
      <c r="A4726" s="10" t="s">
        <v>204</v>
      </c>
      <c r="B4726" s="10" t="s">
        <v>820</v>
      </c>
      <c r="C4726" s="10" t="s">
        <v>61</v>
      </c>
      <c r="D4726" s="10" t="s">
        <v>38</v>
      </c>
      <c r="E4726" s="10" t="s">
        <v>35</v>
      </c>
      <c r="F4726" s="10">
        <v>180000</v>
      </c>
      <c r="G4726" s="10">
        <f t="shared" si="123"/>
        <v>180000</v>
      </c>
      <c r="H4726" s="10">
        <v>1</v>
      </c>
      <c r="I4726" s="42"/>
    </row>
    <row r="4727" spans="1:9" ht="27" x14ac:dyDescent="0.25">
      <c r="A4727" s="10" t="s">
        <v>204</v>
      </c>
      <c r="B4727" s="10" t="s">
        <v>821</v>
      </c>
      <c r="C4727" s="10" t="s">
        <v>61</v>
      </c>
      <c r="D4727" s="10" t="s">
        <v>38</v>
      </c>
      <c r="E4727" s="10" t="s">
        <v>35</v>
      </c>
      <c r="F4727" s="10">
        <v>180000</v>
      </c>
      <c r="G4727" s="10">
        <f t="shared" si="123"/>
        <v>180000</v>
      </c>
      <c r="H4727" s="10">
        <v>1</v>
      </c>
      <c r="I4727" s="42"/>
    </row>
    <row r="4728" spans="1:9" ht="27" x14ac:dyDescent="0.25">
      <c r="A4728" s="10" t="s">
        <v>204</v>
      </c>
      <c r="B4728" s="10" t="s">
        <v>823</v>
      </c>
      <c r="C4728" s="10" t="s">
        <v>61</v>
      </c>
      <c r="D4728" s="10" t="s">
        <v>38</v>
      </c>
      <c r="E4728" s="10" t="s">
        <v>35</v>
      </c>
      <c r="F4728" s="10">
        <v>190000</v>
      </c>
      <c r="G4728" s="10">
        <f t="shared" si="123"/>
        <v>190000</v>
      </c>
      <c r="H4728" s="10">
        <v>1</v>
      </c>
      <c r="I4728" s="42"/>
    </row>
    <row r="4729" spans="1:9" ht="27" x14ac:dyDescent="0.25">
      <c r="A4729" s="10" t="s">
        <v>204</v>
      </c>
      <c r="B4729" s="10" t="s">
        <v>824</v>
      </c>
      <c r="C4729" s="10" t="s">
        <v>61</v>
      </c>
      <c r="D4729" s="10" t="s">
        <v>38</v>
      </c>
      <c r="E4729" s="10" t="s">
        <v>35</v>
      </c>
      <c r="F4729" s="10">
        <v>190000</v>
      </c>
      <c r="G4729" s="10">
        <f t="shared" si="123"/>
        <v>190000</v>
      </c>
      <c r="H4729" s="10">
        <v>1</v>
      </c>
      <c r="I4729" s="42"/>
    </row>
    <row r="4730" spans="1:9" ht="27" x14ac:dyDescent="0.25">
      <c r="A4730" s="10" t="s">
        <v>204</v>
      </c>
      <c r="B4730" s="10" t="s">
        <v>825</v>
      </c>
      <c r="C4730" s="10" t="s">
        <v>61</v>
      </c>
      <c r="D4730" s="10" t="s">
        <v>38</v>
      </c>
      <c r="E4730" s="10" t="s">
        <v>35</v>
      </c>
      <c r="F4730" s="10">
        <v>130000</v>
      </c>
      <c r="G4730" s="10">
        <f t="shared" si="123"/>
        <v>130000</v>
      </c>
      <c r="H4730" s="10">
        <v>1</v>
      </c>
      <c r="I4730" s="42"/>
    </row>
    <row r="4731" spans="1:9" ht="27" x14ac:dyDescent="0.25">
      <c r="A4731" s="10" t="s">
        <v>204</v>
      </c>
      <c r="B4731" s="10" t="s">
        <v>826</v>
      </c>
      <c r="C4731" s="10" t="s">
        <v>61</v>
      </c>
      <c r="D4731" s="10" t="s">
        <v>38</v>
      </c>
      <c r="E4731" s="10" t="s">
        <v>35</v>
      </c>
      <c r="F4731" s="10">
        <v>150000</v>
      </c>
      <c r="G4731" s="10">
        <f t="shared" si="123"/>
        <v>150000</v>
      </c>
      <c r="H4731" s="10">
        <v>1</v>
      </c>
      <c r="I4731" s="42"/>
    </row>
    <row r="4732" spans="1:9" ht="27" x14ac:dyDescent="0.25">
      <c r="A4732" s="10" t="s">
        <v>204</v>
      </c>
      <c r="B4732" s="10" t="s">
        <v>827</v>
      </c>
      <c r="C4732" s="10" t="s">
        <v>61</v>
      </c>
      <c r="D4732" s="10" t="s">
        <v>38</v>
      </c>
      <c r="E4732" s="10" t="s">
        <v>35</v>
      </c>
      <c r="F4732" s="10">
        <v>190000</v>
      </c>
      <c r="G4732" s="10">
        <f t="shared" si="123"/>
        <v>190000</v>
      </c>
      <c r="H4732" s="10">
        <v>1</v>
      </c>
      <c r="I4732" s="42"/>
    </row>
    <row r="4733" spans="1:9" ht="27" x14ac:dyDescent="0.25">
      <c r="A4733" s="10" t="s">
        <v>204</v>
      </c>
      <c r="B4733" s="10" t="s">
        <v>828</v>
      </c>
      <c r="C4733" s="10" t="s">
        <v>61</v>
      </c>
      <c r="D4733" s="10" t="s">
        <v>38</v>
      </c>
      <c r="E4733" s="10" t="s">
        <v>35</v>
      </c>
      <c r="F4733" s="10">
        <v>250000</v>
      </c>
      <c r="G4733" s="10">
        <f t="shared" si="123"/>
        <v>250000</v>
      </c>
      <c r="H4733" s="10">
        <v>1</v>
      </c>
      <c r="I4733" s="42"/>
    </row>
    <row r="4734" spans="1:9" ht="27" x14ac:dyDescent="0.25">
      <c r="A4734" s="10" t="s">
        <v>204</v>
      </c>
      <c r="B4734" s="10" t="s">
        <v>829</v>
      </c>
      <c r="C4734" s="10" t="s">
        <v>61</v>
      </c>
      <c r="D4734" s="10" t="s">
        <v>38</v>
      </c>
      <c r="E4734" s="10" t="s">
        <v>35</v>
      </c>
      <c r="F4734" s="10">
        <v>150000</v>
      </c>
      <c r="G4734" s="10">
        <f t="shared" si="123"/>
        <v>150000</v>
      </c>
      <c r="H4734" s="10">
        <v>1</v>
      </c>
      <c r="I4734" s="42"/>
    </row>
    <row r="4735" spans="1:9" ht="27" x14ac:dyDescent="0.25">
      <c r="A4735" s="10" t="s">
        <v>204</v>
      </c>
      <c r="B4735" s="10" t="s">
        <v>822</v>
      </c>
      <c r="C4735" s="10" t="s">
        <v>61</v>
      </c>
      <c r="D4735" s="10" t="s">
        <v>38</v>
      </c>
      <c r="E4735" s="10" t="s">
        <v>35</v>
      </c>
      <c r="F4735" s="10">
        <v>0</v>
      </c>
      <c r="G4735" s="10">
        <f t="shared" si="123"/>
        <v>0</v>
      </c>
      <c r="H4735" s="10">
        <v>1</v>
      </c>
      <c r="I4735" s="42"/>
    </row>
    <row r="4736" spans="1:9" x14ac:dyDescent="0.25">
      <c r="A4736" s="174" t="s">
        <v>33</v>
      </c>
      <c r="B4736" s="175"/>
      <c r="C4736" s="175"/>
      <c r="D4736" s="175"/>
      <c r="E4736" s="175"/>
      <c r="F4736" s="175"/>
      <c r="G4736" s="175"/>
      <c r="H4736" s="175"/>
      <c r="I4736" s="42"/>
    </row>
    <row r="4737" spans="1:9" ht="40.5" x14ac:dyDescent="0.25">
      <c r="A4737" s="10" t="s">
        <v>209</v>
      </c>
      <c r="B4737" s="10" t="s">
        <v>453</v>
      </c>
      <c r="C4737" s="10" t="s">
        <v>146</v>
      </c>
      <c r="D4737" s="10" t="s">
        <v>38</v>
      </c>
      <c r="E4737" s="10" t="s">
        <v>35</v>
      </c>
      <c r="F4737" s="10">
        <v>585000</v>
      </c>
      <c r="G4737" s="10">
        <v>585000</v>
      </c>
      <c r="H4737" s="10">
        <v>1</v>
      </c>
      <c r="I4737" s="42"/>
    </row>
    <row r="4738" spans="1:9" ht="27" x14ac:dyDescent="0.25">
      <c r="A4738" s="10" t="s">
        <v>209</v>
      </c>
      <c r="B4738" s="10" t="s">
        <v>454</v>
      </c>
      <c r="C4738" s="10" t="s">
        <v>244</v>
      </c>
      <c r="D4738" s="10" t="s">
        <v>38</v>
      </c>
      <c r="E4738" s="10" t="s">
        <v>35</v>
      </c>
      <c r="F4738" s="10">
        <v>755000</v>
      </c>
      <c r="G4738" s="10">
        <v>755000</v>
      </c>
      <c r="H4738" s="10">
        <v>1</v>
      </c>
      <c r="I4738" s="42"/>
    </row>
    <row r="4739" spans="1:9" ht="27" x14ac:dyDescent="0.25">
      <c r="A4739" s="10" t="s">
        <v>204</v>
      </c>
      <c r="B4739" s="10" t="s">
        <v>2181</v>
      </c>
      <c r="C4739" s="10" t="s">
        <v>40</v>
      </c>
      <c r="D4739" s="10" t="s">
        <v>38</v>
      </c>
      <c r="E4739" s="10" t="s">
        <v>35</v>
      </c>
      <c r="F4739" s="10">
        <v>0</v>
      </c>
      <c r="G4739" s="10">
        <f>F4739*H4739</f>
        <v>0</v>
      </c>
      <c r="H4739" s="10">
        <v>1</v>
      </c>
      <c r="I4739" s="42"/>
    </row>
    <row r="4740" spans="1:9" ht="27" x14ac:dyDescent="0.25">
      <c r="A4740" s="10" t="s">
        <v>257</v>
      </c>
      <c r="B4740" s="10" t="s">
        <v>469</v>
      </c>
      <c r="C4740" s="10" t="s">
        <v>470</v>
      </c>
      <c r="D4740" s="10" t="s">
        <v>36</v>
      </c>
      <c r="E4740" s="10" t="s">
        <v>35</v>
      </c>
      <c r="F4740" s="10">
        <v>397000</v>
      </c>
      <c r="G4740" s="10">
        <f t="shared" ref="G4740:G4752" si="124">F4740*H4740</f>
        <v>397000</v>
      </c>
      <c r="H4740" s="10">
        <v>1</v>
      </c>
      <c r="I4740" s="42"/>
    </row>
    <row r="4741" spans="1:9" ht="27" x14ac:dyDescent="0.25">
      <c r="A4741" s="10" t="s">
        <v>257</v>
      </c>
      <c r="B4741" s="10" t="s">
        <v>471</v>
      </c>
      <c r="C4741" s="10" t="s">
        <v>470</v>
      </c>
      <c r="D4741" s="10" t="s">
        <v>36</v>
      </c>
      <c r="E4741" s="10" t="s">
        <v>35</v>
      </c>
      <c r="F4741" s="10">
        <v>3997000</v>
      </c>
      <c r="G4741" s="10">
        <f t="shared" si="124"/>
        <v>3997000</v>
      </c>
      <c r="H4741" s="10">
        <v>1</v>
      </c>
      <c r="I4741" s="42"/>
    </row>
    <row r="4742" spans="1:9" x14ac:dyDescent="0.25">
      <c r="A4742" s="10" t="s">
        <v>245</v>
      </c>
      <c r="B4742" s="10" t="s">
        <v>460</v>
      </c>
      <c r="C4742" s="10" t="s">
        <v>461</v>
      </c>
      <c r="D4742" s="10" t="s">
        <v>11</v>
      </c>
      <c r="E4742" s="10" t="s">
        <v>35</v>
      </c>
      <c r="F4742" s="10">
        <v>0</v>
      </c>
      <c r="G4742" s="10">
        <f t="shared" si="124"/>
        <v>0</v>
      </c>
      <c r="H4742" s="10">
        <v>1</v>
      </c>
      <c r="I4742" s="42"/>
    </row>
    <row r="4743" spans="1:9" ht="27" x14ac:dyDescent="0.25">
      <c r="A4743" s="10" t="s">
        <v>209</v>
      </c>
      <c r="B4743" s="10" t="s">
        <v>91</v>
      </c>
      <c r="C4743" s="10" t="s">
        <v>462</v>
      </c>
      <c r="D4743" s="10" t="s">
        <v>36</v>
      </c>
      <c r="E4743" s="10" t="s">
        <v>35</v>
      </c>
      <c r="F4743" s="10">
        <v>240000</v>
      </c>
      <c r="G4743" s="10">
        <f>F4743*H4743</f>
        <v>240000</v>
      </c>
      <c r="H4743" s="10">
        <v>1</v>
      </c>
      <c r="I4743" s="42"/>
    </row>
    <row r="4744" spans="1:9" ht="40.5" x14ac:dyDescent="0.25">
      <c r="A4744" s="10" t="s">
        <v>209</v>
      </c>
      <c r="B4744" s="10" t="s">
        <v>459</v>
      </c>
      <c r="C4744" s="10" t="s">
        <v>144</v>
      </c>
      <c r="D4744" s="10" t="s">
        <v>36</v>
      </c>
      <c r="E4744" s="10" t="s">
        <v>35</v>
      </c>
      <c r="F4744" s="10">
        <v>900000</v>
      </c>
      <c r="G4744" s="10">
        <f t="shared" si="124"/>
        <v>900000</v>
      </c>
      <c r="H4744" s="10">
        <v>1</v>
      </c>
      <c r="I4744" s="42"/>
    </row>
    <row r="4745" spans="1:9" ht="40.5" x14ac:dyDescent="0.25">
      <c r="A4745" s="10" t="s">
        <v>209</v>
      </c>
      <c r="B4745" s="10" t="s">
        <v>455</v>
      </c>
      <c r="C4745" s="10" t="s">
        <v>456</v>
      </c>
      <c r="D4745" s="10" t="s">
        <v>38</v>
      </c>
      <c r="E4745" s="10" t="s">
        <v>35</v>
      </c>
      <c r="F4745" s="10">
        <v>190000</v>
      </c>
      <c r="G4745" s="10">
        <f t="shared" si="124"/>
        <v>190000</v>
      </c>
      <c r="H4745" s="38">
        <v>1</v>
      </c>
      <c r="I4745" s="42"/>
    </row>
    <row r="4746" spans="1:9" ht="27" x14ac:dyDescent="0.25">
      <c r="A4746" s="10" t="s">
        <v>209</v>
      </c>
      <c r="B4746" s="10" t="s">
        <v>457</v>
      </c>
      <c r="C4746" s="10" t="s">
        <v>149</v>
      </c>
      <c r="D4746" s="21" t="s">
        <v>38</v>
      </c>
      <c r="E4746" s="21" t="s">
        <v>35</v>
      </c>
      <c r="F4746" s="21">
        <v>920000</v>
      </c>
      <c r="G4746" s="21">
        <f t="shared" si="124"/>
        <v>920000</v>
      </c>
      <c r="H4746" s="38">
        <v>1</v>
      </c>
      <c r="I4746" s="42"/>
    </row>
    <row r="4747" spans="1:9" ht="54" x14ac:dyDescent="0.25">
      <c r="A4747" s="10" t="s">
        <v>209</v>
      </c>
      <c r="B4747" s="10" t="s">
        <v>458</v>
      </c>
      <c r="C4747" s="10" t="s">
        <v>150</v>
      </c>
      <c r="D4747" s="21" t="s">
        <v>38</v>
      </c>
      <c r="E4747" s="21" t="s">
        <v>35</v>
      </c>
      <c r="F4747" s="21">
        <v>730000</v>
      </c>
      <c r="G4747" s="21">
        <f t="shared" si="124"/>
        <v>730000</v>
      </c>
      <c r="H4747" s="38">
        <v>1</v>
      </c>
      <c r="I4747" s="42"/>
    </row>
    <row r="4748" spans="1:9" ht="40.5" x14ac:dyDescent="0.25">
      <c r="A4748" s="10" t="s">
        <v>209</v>
      </c>
      <c r="B4748" s="10" t="s">
        <v>453</v>
      </c>
      <c r="C4748" s="10" t="s">
        <v>146</v>
      </c>
      <c r="D4748" s="21" t="s">
        <v>38</v>
      </c>
      <c r="E4748" s="21" t="s">
        <v>35</v>
      </c>
      <c r="F4748" s="21">
        <v>0</v>
      </c>
      <c r="G4748" s="21">
        <f t="shared" si="124"/>
        <v>0</v>
      </c>
      <c r="H4748" s="38">
        <v>1</v>
      </c>
      <c r="I4748" s="42"/>
    </row>
    <row r="4749" spans="1:9" ht="27" x14ac:dyDescent="0.25">
      <c r="A4749" s="10" t="s">
        <v>209</v>
      </c>
      <c r="B4749" s="10" t="s">
        <v>454</v>
      </c>
      <c r="C4749" s="10" t="s">
        <v>244</v>
      </c>
      <c r="D4749" s="21" t="s">
        <v>38</v>
      </c>
      <c r="E4749" s="21" t="s">
        <v>35</v>
      </c>
      <c r="F4749" s="21">
        <v>0</v>
      </c>
      <c r="G4749" s="21">
        <f t="shared" si="124"/>
        <v>0</v>
      </c>
      <c r="H4749" s="38">
        <v>1</v>
      </c>
      <c r="I4749" s="42"/>
    </row>
    <row r="4750" spans="1:9" ht="27" x14ac:dyDescent="0.25">
      <c r="A4750" s="10" t="s">
        <v>245</v>
      </c>
      <c r="B4750" s="10" t="s">
        <v>856</v>
      </c>
      <c r="C4750" s="10" t="s">
        <v>94</v>
      </c>
      <c r="D4750" s="10" t="s">
        <v>36</v>
      </c>
      <c r="E4750" s="10" t="s">
        <v>35</v>
      </c>
      <c r="F4750" s="10">
        <v>4093950</v>
      </c>
      <c r="G4750" s="10">
        <f t="shared" si="124"/>
        <v>4093950</v>
      </c>
      <c r="H4750" s="10">
        <v>1</v>
      </c>
      <c r="I4750" s="42"/>
    </row>
    <row r="4751" spans="1:9" ht="40.5" x14ac:dyDescent="0.25">
      <c r="A4751" s="10" t="s">
        <v>245</v>
      </c>
      <c r="B4751" s="10" t="s">
        <v>88</v>
      </c>
      <c r="C4751" s="10" t="s">
        <v>95</v>
      </c>
      <c r="D4751" s="10" t="s">
        <v>36</v>
      </c>
      <c r="E4751" s="10" t="s">
        <v>35</v>
      </c>
      <c r="F4751" s="10">
        <v>228000</v>
      </c>
      <c r="G4751" s="10">
        <f t="shared" si="124"/>
        <v>228000</v>
      </c>
      <c r="H4751" s="10">
        <v>1</v>
      </c>
      <c r="I4751" s="42"/>
    </row>
    <row r="4752" spans="1:9" ht="27" x14ac:dyDescent="0.25">
      <c r="A4752" s="10" t="s">
        <v>245</v>
      </c>
      <c r="B4752" s="10" t="s">
        <v>449</v>
      </c>
      <c r="C4752" s="10" t="s">
        <v>161</v>
      </c>
      <c r="D4752" s="23" t="s">
        <v>34</v>
      </c>
      <c r="E4752" s="21" t="s">
        <v>35</v>
      </c>
      <c r="F4752" s="21">
        <v>3966800</v>
      </c>
      <c r="G4752" s="21">
        <f t="shared" si="124"/>
        <v>3966800</v>
      </c>
      <c r="H4752" s="38">
        <v>1</v>
      </c>
      <c r="I4752" s="42"/>
    </row>
    <row r="4753" spans="1:9" ht="15" customHeight="1" x14ac:dyDescent="0.25">
      <c r="A4753" s="177" t="s">
        <v>2709</v>
      </c>
      <c r="B4753" s="178"/>
      <c r="C4753" s="178"/>
      <c r="D4753" s="178"/>
      <c r="E4753" s="178"/>
      <c r="F4753" s="178"/>
      <c r="G4753" s="178"/>
      <c r="H4753" s="178"/>
      <c r="I4753" s="42"/>
    </row>
    <row r="4754" spans="1:9" x14ac:dyDescent="0.25">
      <c r="A4754" s="174" t="s">
        <v>33</v>
      </c>
      <c r="B4754" s="175"/>
      <c r="C4754" s="175"/>
      <c r="D4754" s="175"/>
      <c r="E4754" s="175"/>
      <c r="F4754" s="175"/>
      <c r="G4754" s="175"/>
      <c r="H4754" s="175"/>
      <c r="I4754" s="42"/>
    </row>
    <row r="4755" spans="1:9" ht="54" x14ac:dyDescent="0.25">
      <c r="A4755" s="10" t="s">
        <v>131</v>
      </c>
      <c r="B4755" s="10" t="s">
        <v>463</v>
      </c>
      <c r="C4755" s="10" t="s">
        <v>128</v>
      </c>
      <c r="D4755" s="38" t="s">
        <v>11</v>
      </c>
      <c r="E4755" s="38" t="s">
        <v>35</v>
      </c>
      <c r="F4755" s="38">
        <v>960000</v>
      </c>
      <c r="G4755" s="38">
        <f>F4755*H4755</f>
        <v>960000</v>
      </c>
      <c r="H4755" s="38">
        <v>1</v>
      </c>
      <c r="I4755" s="42"/>
    </row>
    <row r="4756" spans="1:9" ht="54" x14ac:dyDescent="0.25">
      <c r="A4756" s="10" t="s">
        <v>131</v>
      </c>
      <c r="B4756" s="10" t="s">
        <v>464</v>
      </c>
      <c r="C4756" s="10" t="s">
        <v>128</v>
      </c>
      <c r="D4756" s="38" t="s">
        <v>11</v>
      </c>
      <c r="E4756" s="38" t="s">
        <v>35</v>
      </c>
      <c r="F4756" s="38">
        <v>540000</v>
      </c>
      <c r="G4756" s="38">
        <f>F4756*H4756</f>
        <v>540000</v>
      </c>
      <c r="H4756" s="38">
        <v>1</v>
      </c>
      <c r="I4756" s="42"/>
    </row>
    <row r="4757" spans="1:9" ht="15" customHeight="1" x14ac:dyDescent="0.25">
      <c r="A4757" s="177" t="s">
        <v>2873</v>
      </c>
      <c r="B4757" s="178"/>
      <c r="C4757" s="178"/>
      <c r="D4757" s="178"/>
      <c r="E4757" s="178"/>
      <c r="F4757" s="178"/>
      <c r="G4757" s="178"/>
      <c r="H4757" s="178"/>
      <c r="I4757" s="42"/>
    </row>
    <row r="4758" spans="1:9" x14ac:dyDescent="0.25">
      <c r="A4758" s="174" t="s">
        <v>33</v>
      </c>
      <c r="B4758" s="175"/>
      <c r="C4758" s="175"/>
      <c r="D4758" s="175"/>
      <c r="E4758" s="175"/>
      <c r="F4758" s="175"/>
      <c r="G4758" s="175"/>
      <c r="H4758" s="175"/>
      <c r="I4758" s="42"/>
    </row>
    <row r="4759" spans="1:9" ht="27" x14ac:dyDescent="0.25">
      <c r="A4759" s="21">
        <v>5134</v>
      </c>
      <c r="B4759" s="21" t="s">
        <v>4531</v>
      </c>
      <c r="C4759" s="21" t="s">
        <v>61</v>
      </c>
      <c r="D4759" s="21" t="s">
        <v>36</v>
      </c>
      <c r="E4759" s="21" t="s">
        <v>35</v>
      </c>
      <c r="F4759" s="21">
        <v>510000</v>
      </c>
      <c r="G4759" s="21">
        <v>510000</v>
      </c>
      <c r="H4759" s="21">
        <v>1</v>
      </c>
      <c r="I4759" s="42"/>
    </row>
    <row r="4760" spans="1:9" ht="27" x14ac:dyDescent="0.25">
      <c r="A4760" s="21">
        <v>5134</v>
      </c>
      <c r="B4760" s="21" t="s">
        <v>3631</v>
      </c>
      <c r="C4760" s="21" t="s">
        <v>61</v>
      </c>
      <c r="D4760" s="21" t="s">
        <v>41</v>
      </c>
      <c r="E4760" s="21" t="s">
        <v>35</v>
      </c>
      <c r="F4760" s="21">
        <v>0</v>
      </c>
      <c r="G4760" s="21">
        <f>F4760*H4760</f>
        <v>0</v>
      </c>
      <c r="H4760" s="21">
        <v>1</v>
      </c>
      <c r="I4760" s="42"/>
    </row>
    <row r="4761" spans="1:9" ht="27" x14ac:dyDescent="0.25">
      <c r="A4761" s="21">
        <v>5134</v>
      </c>
      <c r="B4761" s="21" t="s">
        <v>3033</v>
      </c>
      <c r="C4761" s="21" t="s">
        <v>61</v>
      </c>
      <c r="D4761" s="21" t="s">
        <v>36</v>
      </c>
      <c r="E4761" s="21" t="s">
        <v>35</v>
      </c>
      <c r="F4761" s="21">
        <v>140000</v>
      </c>
      <c r="G4761" s="21">
        <f t="shared" ref="G4761:G4766" si="125">+F4761*H4761</f>
        <v>140000</v>
      </c>
      <c r="H4761" s="21">
        <v>1</v>
      </c>
      <c r="I4761" s="42"/>
    </row>
    <row r="4762" spans="1:9" ht="27" x14ac:dyDescent="0.25">
      <c r="A4762" s="21">
        <v>5134</v>
      </c>
      <c r="B4762" s="21" t="s">
        <v>3034</v>
      </c>
      <c r="C4762" s="21" t="s">
        <v>61</v>
      </c>
      <c r="D4762" s="21" t="s">
        <v>36</v>
      </c>
      <c r="E4762" s="21" t="s">
        <v>35</v>
      </c>
      <c r="F4762" s="21">
        <v>450000</v>
      </c>
      <c r="G4762" s="21">
        <f t="shared" si="125"/>
        <v>450000</v>
      </c>
      <c r="H4762" s="21">
        <v>1</v>
      </c>
      <c r="I4762" s="42"/>
    </row>
    <row r="4763" spans="1:9" ht="27" x14ac:dyDescent="0.25">
      <c r="A4763" s="21">
        <v>5134</v>
      </c>
      <c r="B4763" s="21" t="s">
        <v>3035</v>
      </c>
      <c r="C4763" s="21" t="s">
        <v>61</v>
      </c>
      <c r="D4763" s="21" t="s">
        <v>36</v>
      </c>
      <c r="E4763" s="21" t="s">
        <v>35</v>
      </c>
      <c r="F4763" s="21">
        <v>150000</v>
      </c>
      <c r="G4763" s="21">
        <f t="shared" si="125"/>
        <v>150000</v>
      </c>
      <c r="H4763" s="21">
        <v>1</v>
      </c>
      <c r="I4763" s="42"/>
    </row>
    <row r="4764" spans="1:9" ht="27" x14ac:dyDescent="0.25">
      <c r="A4764" s="21">
        <v>5134</v>
      </c>
      <c r="B4764" s="21" t="s">
        <v>3036</v>
      </c>
      <c r="C4764" s="21" t="s">
        <v>61</v>
      </c>
      <c r="D4764" s="21" t="s">
        <v>36</v>
      </c>
      <c r="E4764" s="21" t="s">
        <v>35</v>
      </c>
      <c r="F4764" s="21">
        <v>120000</v>
      </c>
      <c r="G4764" s="21">
        <f t="shared" si="125"/>
        <v>120000</v>
      </c>
      <c r="H4764" s="21">
        <v>1</v>
      </c>
      <c r="I4764" s="42"/>
    </row>
    <row r="4765" spans="1:9" ht="27" x14ac:dyDescent="0.25">
      <c r="A4765" s="21">
        <v>5134</v>
      </c>
      <c r="B4765" s="21" t="s">
        <v>3037</v>
      </c>
      <c r="C4765" s="21" t="s">
        <v>61</v>
      </c>
      <c r="D4765" s="21" t="s">
        <v>36</v>
      </c>
      <c r="E4765" s="21" t="s">
        <v>35</v>
      </c>
      <c r="F4765" s="21">
        <v>100000</v>
      </c>
      <c r="G4765" s="21">
        <f t="shared" si="125"/>
        <v>100000</v>
      </c>
      <c r="H4765" s="21">
        <v>1</v>
      </c>
      <c r="I4765" s="42"/>
    </row>
    <row r="4766" spans="1:9" ht="27" x14ac:dyDescent="0.25">
      <c r="A4766" s="21">
        <v>5134</v>
      </c>
      <c r="B4766" s="21" t="s">
        <v>3038</v>
      </c>
      <c r="C4766" s="21" t="s">
        <v>61</v>
      </c>
      <c r="D4766" s="21" t="s">
        <v>36</v>
      </c>
      <c r="E4766" s="21" t="s">
        <v>35</v>
      </c>
      <c r="F4766" s="21">
        <v>100000</v>
      </c>
      <c r="G4766" s="21">
        <f t="shared" si="125"/>
        <v>100000</v>
      </c>
      <c r="H4766" s="21">
        <v>1</v>
      </c>
      <c r="I4766" s="42"/>
    </row>
    <row r="4767" spans="1:9" ht="27" x14ac:dyDescent="0.25">
      <c r="A4767" s="21">
        <v>5134</v>
      </c>
      <c r="B4767" s="21" t="s">
        <v>4225</v>
      </c>
      <c r="C4767" s="21" t="s">
        <v>40</v>
      </c>
      <c r="D4767" s="21" t="s">
        <v>36</v>
      </c>
      <c r="E4767" s="21" t="s">
        <v>35</v>
      </c>
      <c r="F4767" s="21">
        <v>360000</v>
      </c>
      <c r="G4767" s="21">
        <v>360000</v>
      </c>
      <c r="H4767" s="21">
        <v>1</v>
      </c>
      <c r="I4767" s="42"/>
    </row>
    <row r="4768" spans="1:9" ht="27" x14ac:dyDescent="0.25">
      <c r="A4768" s="21">
        <v>5134</v>
      </c>
      <c r="B4768" s="21" t="s">
        <v>3039</v>
      </c>
      <c r="C4768" s="21" t="s">
        <v>40</v>
      </c>
      <c r="D4768" s="21" t="s">
        <v>36</v>
      </c>
      <c r="E4768" s="21" t="s">
        <v>35</v>
      </c>
      <c r="F4768" s="21">
        <v>130000</v>
      </c>
      <c r="G4768" s="21">
        <f>F4768*H4768</f>
        <v>130000</v>
      </c>
      <c r="H4768" s="21">
        <v>1</v>
      </c>
      <c r="I4768" s="42"/>
    </row>
    <row r="4769" spans="1:9" ht="27" x14ac:dyDescent="0.25">
      <c r="A4769" s="21">
        <v>5134</v>
      </c>
      <c r="B4769" s="21" t="s">
        <v>2874</v>
      </c>
      <c r="C4769" s="21" t="s">
        <v>40</v>
      </c>
      <c r="D4769" s="21" t="s">
        <v>36</v>
      </c>
      <c r="E4769" s="21" t="s">
        <v>35</v>
      </c>
      <c r="F4769" s="21">
        <v>0</v>
      </c>
      <c r="G4769" s="21">
        <f>F4769*H4769</f>
        <v>0</v>
      </c>
      <c r="H4769" s="21">
        <v>1</v>
      </c>
      <c r="I4769" s="42"/>
    </row>
    <row r="4770" spans="1:9" ht="15" customHeight="1" x14ac:dyDescent="0.25">
      <c r="A4770" s="177" t="s">
        <v>2637</v>
      </c>
      <c r="B4770" s="178"/>
      <c r="C4770" s="178"/>
      <c r="D4770" s="178"/>
      <c r="E4770" s="178"/>
      <c r="F4770" s="178"/>
      <c r="G4770" s="178"/>
      <c r="H4770" s="178"/>
      <c r="I4770" s="42"/>
    </row>
    <row r="4771" spans="1:9" x14ac:dyDescent="0.25">
      <c r="A4771" s="174" t="s">
        <v>39</v>
      </c>
      <c r="B4771" s="175"/>
      <c r="C4771" s="175"/>
      <c r="D4771" s="175"/>
      <c r="E4771" s="175"/>
      <c r="F4771" s="175"/>
      <c r="G4771" s="175"/>
      <c r="H4771" s="175"/>
      <c r="I4771" s="42"/>
    </row>
    <row r="4772" spans="1:9" ht="27" x14ac:dyDescent="0.25">
      <c r="A4772" s="10">
        <v>4251</v>
      </c>
      <c r="B4772" s="10" t="s">
        <v>3923</v>
      </c>
      <c r="C4772" s="10" t="s">
        <v>159</v>
      </c>
      <c r="D4772" s="10" t="s">
        <v>36</v>
      </c>
      <c r="E4772" s="10" t="s">
        <v>35</v>
      </c>
      <c r="F4772" s="10">
        <v>39216000</v>
      </c>
      <c r="G4772" s="10">
        <v>39216000</v>
      </c>
      <c r="H4772" s="10">
        <v>1</v>
      </c>
      <c r="I4772" s="42"/>
    </row>
    <row r="4773" spans="1:9" ht="27" x14ac:dyDescent="0.25">
      <c r="A4773" s="10"/>
      <c r="B4773" s="10" t="s">
        <v>2321</v>
      </c>
      <c r="C4773" s="10" t="s">
        <v>159</v>
      </c>
      <c r="D4773" s="10" t="s">
        <v>36</v>
      </c>
      <c r="E4773" s="10" t="s">
        <v>35</v>
      </c>
      <c r="F4773" s="10">
        <v>0</v>
      </c>
      <c r="G4773" s="10">
        <f>F4773*H4773</f>
        <v>0</v>
      </c>
      <c r="H4773" s="10">
        <v>1</v>
      </c>
      <c r="I4773" s="42"/>
    </row>
    <row r="4774" spans="1:9" ht="27" x14ac:dyDescent="0.25">
      <c r="A4774" s="10"/>
      <c r="B4774" s="10" t="s">
        <v>2177</v>
      </c>
      <c r="C4774" s="10" t="s">
        <v>159</v>
      </c>
      <c r="D4774" s="10" t="s">
        <v>36</v>
      </c>
      <c r="E4774" s="10" t="s">
        <v>35</v>
      </c>
      <c r="F4774" s="10">
        <v>0</v>
      </c>
      <c r="G4774" s="10">
        <f>F4774*H4774</f>
        <v>0</v>
      </c>
      <c r="H4774" s="10">
        <v>1</v>
      </c>
      <c r="I4774" s="42"/>
    </row>
    <row r="4775" spans="1:9" ht="15" customHeight="1" x14ac:dyDescent="0.25">
      <c r="A4775" s="177" t="s">
        <v>2636</v>
      </c>
      <c r="B4775" s="178"/>
      <c r="C4775" s="178"/>
      <c r="D4775" s="178"/>
      <c r="E4775" s="178"/>
      <c r="F4775" s="178"/>
      <c r="G4775" s="178"/>
      <c r="H4775" s="178"/>
      <c r="I4775" s="42"/>
    </row>
    <row r="4776" spans="1:9" x14ac:dyDescent="0.25">
      <c r="A4776" s="174" t="s">
        <v>39</v>
      </c>
      <c r="B4776" s="175"/>
      <c r="C4776" s="175"/>
      <c r="D4776" s="175"/>
      <c r="E4776" s="175"/>
      <c r="F4776" s="175"/>
      <c r="G4776" s="175"/>
      <c r="H4776" s="175"/>
      <c r="I4776" s="42"/>
    </row>
    <row r="4777" spans="1:9" ht="40.5" x14ac:dyDescent="0.25">
      <c r="A4777" s="10">
        <v>4251</v>
      </c>
      <c r="B4777" s="10" t="s">
        <v>3922</v>
      </c>
      <c r="C4777" s="10" t="s">
        <v>253</v>
      </c>
      <c r="D4777" s="10" t="s">
        <v>38</v>
      </c>
      <c r="E4777" s="10" t="s">
        <v>35</v>
      </c>
      <c r="F4777" s="10">
        <v>100791270</v>
      </c>
      <c r="G4777" s="10">
        <v>100791270</v>
      </c>
      <c r="H4777" s="10"/>
      <c r="I4777" s="42"/>
    </row>
    <row r="4778" spans="1:9" ht="40.5" x14ac:dyDescent="0.25">
      <c r="A4778" s="10"/>
      <c r="B4778" s="10" t="s">
        <v>2176</v>
      </c>
      <c r="C4778" s="10" t="s">
        <v>253</v>
      </c>
      <c r="D4778" s="10" t="s">
        <v>38</v>
      </c>
      <c r="E4778" s="10" t="s">
        <v>35</v>
      </c>
      <c r="F4778" s="10">
        <v>0</v>
      </c>
      <c r="G4778" s="10">
        <f>F4778*H4778</f>
        <v>0</v>
      </c>
      <c r="H4778" s="10">
        <v>1</v>
      </c>
      <c r="I4778" s="42"/>
    </row>
    <row r="4779" spans="1:9" ht="40.5" x14ac:dyDescent="0.25">
      <c r="A4779" s="10"/>
      <c r="B4779" s="10" t="s">
        <v>273</v>
      </c>
      <c r="C4779" s="10" t="s">
        <v>253</v>
      </c>
      <c r="D4779" s="21" t="s">
        <v>38</v>
      </c>
      <c r="E4779" s="21" t="s">
        <v>35</v>
      </c>
      <c r="F4779" s="21">
        <v>0</v>
      </c>
      <c r="G4779" s="21">
        <f>F4779*H4779</f>
        <v>0</v>
      </c>
      <c r="H4779" s="38">
        <v>1</v>
      </c>
      <c r="I4779" s="42"/>
    </row>
    <row r="4780" spans="1:9" x14ac:dyDescent="0.25">
      <c r="A4780" s="174" t="s">
        <v>33</v>
      </c>
      <c r="B4780" s="175"/>
      <c r="C4780" s="175"/>
      <c r="D4780" s="175"/>
      <c r="E4780" s="175"/>
      <c r="F4780" s="175"/>
      <c r="G4780" s="175"/>
      <c r="H4780" s="175"/>
      <c r="I4780" s="42"/>
    </row>
    <row r="4781" spans="1:9" ht="27" x14ac:dyDescent="0.25">
      <c r="A4781" s="160">
        <v>4251</v>
      </c>
      <c r="B4781" s="160" t="s">
        <v>4711</v>
      </c>
      <c r="C4781" s="160" t="s">
        <v>112</v>
      </c>
      <c r="D4781" s="160" t="s">
        <v>38</v>
      </c>
      <c r="E4781" s="160" t="s">
        <v>35</v>
      </c>
      <c r="F4781" s="160">
        <v>1007900</v>
      </c>
      <c r="G4781" s="160">
        <v>1007900</v>
      </c>
      <c r="H4781" s="160">
        <v>1</v>
      </c>
      <c r="I4781" s="42"/>
    </row>
    <row r="4782" spans="1:9" ht="27" x14ac:dyDescent="0.25">
      <c r="A4782" s="83">
        <v>4251</v>
      </c>
      <c r="B4782" s="160" t="s">
        <v>3369</v>
      </c>
      <c r="C4782" s="160" t="s">
        <v>112</v>
      </c>
      <c r="D4782" s="160" t="s">
        <v>38</v>
      </c>
      <c r="E4782" s="160" t="s">
        <v>35</v>
      </c>
      <c r="F4782" s="160">
        <v>0</v>
      </c>
      <c r="G4782" s="160">
        <f>F4782*H4782</f>
        <v>0</v>
      </c>
      <c r="H4782" s="160">
        <v>1</v>
      </c>
      <c r="I4782" s="42"/>
    </row>
    <row r="4783" spans="1:9" ht="15" customHeight="1" x14ac:dyDescent="0.25">
      <c r="A4783" s="177" t="s">
        <v>2726</v>
      </c>
      <c r="B4783" s="178"/>
      <c r="C4783" s="178"/>
      <c r="D4783" s="178"/>
      <c r="E4783" s="178"/>
      <c r="F4783" s="178"/>
      <c r="G4783" s="178"/>
      <c r="H4783" s="178"/>
      <c r="I4783" s="42"/>
    </row>
    <row r="4784" spans="1:9" ht="15" customHeight="1" x14ac:dyDescent="0.25">
      <c r="A4784" s="174" t="s">
        <v>39</v>
      </c>
      <c r="B4784" s="175"/>
      <c r="C4784" s="175"/>
      <c r="D4784" s="175"/>
      <c r="E4784" s="175"/>
      <c r="F4784" s="175"/>
      <c r="G4784" s="175"/>
      <c r="H4784" s="175"/>
      <c r="I4784" s="42"/>
    </row>
    <row r="4785" spans="1:9" ht="27" x14ac:dyDescent="0.25">
      <c r="A4785" s="10">
        <v>4251</v>
      </c>
      <c r="B4785" s="10" t="s">
        <v>3924</v>
      </c>
      <c r="C4785" s="10" t="s">
        <v>159</v>
      </c>
      <c r="D4785" s="10" t="s">
        <v>36</v>
      </c>
      <c r="E4785" s="10" t="s">
        <v>35</v>
      </c>
      <c r="F4785" s="10">
        <v>19608000</v>
      </c>
      <c r="G4785" s="10">
        <v>19608000</v>
      </c>
      <c r="H4785" s="10">
        <v>1</v>
      </c>
      <c r="I4785" s="42"/>
    </row>
    <row r="4786" spans="1:9" ht="27" x14ac:dyDescent="0.25">
      <c r="A4786" s="10"/>
      <c r="B4786" s="10" t="s">
        <v>2322</v>
      </c>
      <c r="C4786" s="10" t="s">
        <v>159</v>
      </c>
      <c r="D4786" s="10" t="s">
        <v>36</v>
      </c>
      <c r="E4786" s="10" t="s">
        <v>35</v>
      </c>
      <c r="F4786" s="10">
        <v>0</v>
      </c>
      <c r="G4786" s="10">
        <f>F4786*H4786</f>
        <v>0</v>
      </c>
      <c r="H4786" s="10">
        <v>1</v>
      </c>
      <c r="I4786" s="42"/>
    </row>
    <row r="4787" spans="1:9" ht="27" x14ac:dyDescent="0.25">
      <c r="A4787" s="10"/>
      <c r="B4787" s="10" t="s">
        <v>2178</v>
      </c>
      <c r="C4787" s="10" t="s">
        <v>159</v>
      </c>
      <c r="D4787" s="10" t="s">
        <v>36</v>
      </c>
      <c r="E4787" s="10" t="s">
        <v>35</v>
      </c>
      <c r="F4787" s="10">
        <v>0</v>
      </c>
      <c r="G4787" s="10">
        <f>F4787*H4787</f>
        <v>0</v>
      </c>
      <c r="H4787" s="10">
        <v>1</v>
      </c>
      <c r="I4787" s="42"/>
    </row>
    <row r="4788" spans="1:9" x14ac:dyDescent="0.25">
      <c r="A4788" s="174" t="s">
        <v>33</v>
      </c>
      <c r="B4788" s="175"/>
      <c r="C4788" s="175"/>
      <c r="D4788" s="175"/>
      <c r="E4788" s="175"/>
      <c r="F4788" s="175"/>
      <c r="G4788" s="175"/>
      <c r="H4788" s="175"/>
      <c r="I4788" s="42"/>
    </row>
    <row r="4789" spans="1:9" ht="27" x14ac:dyDescent="0.25">
      <c r="A4789" s="10" t="s">
        <v>133</v>
      </c>
      <c r="B4789" s="10" t="s">
        <v>2258</v>
      </c>
      <c r="C4789" s="10" t="s">
        <v>112</v>
      </c>
      <c r="D4789" s="21" t="s">
        <v>41</v>
      </c>
      <c r="E4789" s="21" t="s">
        <v>35</v>
      </c>
      <c r="F4789" s="21">
        <v>0</v>
      </c>
      <c r="G4789" s="21">
        <f>F4789*H4789</f>
        <v>0</v>
      </c>
      <c r="H4789" s="38">
        <v>1</v>
      </c>
      <c r="I4789" s="42"/>
    </row>
    <row r="4790" spans="1:9" ht="27" x14ac:dyDescent="0.25">
      <c r="A4790" s="10" t="s">
        <v>133</v>
      </c>
      <c r="B4790" s="10" t="s">
        <v>2259</v>
      </c>
      <c r="C4790" s="10" t="s">
        <v>112</v>
      </c>
      <c r="D4790" s="21" t="s">
        <v>41</v>
      </c>
      <c r="E4790" s="21" t="s">
        <v>35</v>
      </c>
      <c r="F4790" s="21">
        <v>0</v>
      </c>
      <c r="G4790" s="21">
        <f>F4790*H4790</f>
        <v>0</v>
      </c>
      <c r="H4790" s="38">
        <v>1</v>
      </c>
      <c r="I4790" s="42"/>
    </row>
    <row r="4791" spans="1:9" x14ac:dyDescent="0.25">
      <c r="A4791" s="177" t="s">
        <v>2665</v>
      </c>
      <c r="B4791" s="178"/>
      <c r="C4791" s="178"/>
      <c r="D4791" s="178"/>
      <c r="E4791" s="178"/>
      <c r="F4791" s="178"/>
      <c r="G4791" s="178"/>
      <c r="H4791" s="178"/>
      <c r="I4791" s="42"/>
    </row>
    <row r="4792" spans="1:9" x14ac:dyDescent="0.25">
      <c r="A4792" s="10"/>
      <c r="B4792" s="10"/>
      <c r="C4792" s="10"/>
      <c r="D4792" s="25"/>
      <c r="E4792" s="21"/>
      <c r="F4792" s="21"/>
      <c r="G4792" s="21"/>
      <c r="H4792" s="38"/>
      <c r="I4792" s="42"/>
    </row>
    <row r="4793" spans="1:9" ht="15" customHeight="1" x14ac:dyDescent="0.25">
      <c r="A4793" s="174" t="s">
        <v>39</v>
      </c>
      <c r="B4793" s="175"/>
      <c r="C4793" s="175"/>
      <c r="D4793" s="175"/>
      <c r="E4793" s="175"/>
      <c r="F4793" s="175"/>
      <c r="G4793" s="175"/>
      <c r="H4793" s="175"/>
      <c r="I4793" s="42"/>
    </row>
    <row r="4794" spans="1:9" ht="27" x14ac:dyDescent="0.25">
      <c r="A4794" s="21" t="s">
        <v>135</v>
      </c>
      <c r="B4794" s="21" t="s">
        <v>3921</v>
      </c>
      <c r="C4794" s="21" t="s">
        <v>105</v>
      </c>
      <c r="D4794" s="21" t="s">
        <v>36</v>
      </c>
      <c r="E4794" s="21" t="s">
        <v>35</v>
      </c>
      <c r="F4794" s="21">
        <v>32000000</v>
      </c>
      <c r="G4794" s="21">
        <v>32000000</v>
      </c>
      <c r="H4794" s="21">
        <v>1</v>
      </c>
      <c r="I4794" s="42"/>
    </row>
    <row r="4795" spans="1:9" ht="27" x14ac:dyDescent="0.25">
      <c r="A4795" s="21"/>
      <c r="B4795" s="21" t="s">
        <v>2392</v>
      </c>
      <c r="C4795" s="21" t="s">
        <v>105</v>
      </c>
      <c r="D4795" s="21" t="s">
        <v>36</v>
      </c>
      <c r="E4795" s="21" t="s">
        <v>35</v>
      </c>
      <c r="F4795" s="21">
        <v>0</v>
      </c>
      <c r="G4795" s="21">
        <f>F4795*H4795</f>
        <v>0</v>
      </c>
      <c r="H4795" s="21">
        <v>1</v>
      </c>
      <c r="I4795" s="42"/>
    </row>
    <row r="4796" spans="1:9" x14ac:dyDescent="0.25">
      <c r="A4796" s="174" t="s">
        <v>33</v>
      </c>
      <c r="B4796" s="175"/>
      <c r="C4796" s="175"/>
      <c r="D4796" s="175"/>
      <c r="E4796" s="175"/>
      <c r="F4796" s="175"/>
      <c r="G4796" s="175"/>
      <c r="H4796" s="175"/>
      <c r="I4796" s="42"/>
    </row>
    <row r="4797" spans="1:9" ht="40.5" x14ac:dyDescent="0.25">
      <c r="A4797" s="21" t="s">
        <v>135</v>
      </c>
      <c r="B4797" s="21" t="s">
        <v>3630</v>
      </c>
      <c r="C4797" s="21" t="s">
        <v>293</v>
      </c>
      <c r="D4797" s="21" t="s">
        <v>36</v>
      </c>
      <c r="E4797" s="21" t="s">
        <v>35</v>
      </c>
      <c r="F4797" s="21">
        <v>12360000</v>
      </c>
      <c r="G4797" s="21">
        <v>12360000</v>
      </c>
      <c r="H4797" s="21">
        <v>1</v>
      </c>
      <c r="I4797" s="42"/>
    </row>
    <row r="4798" spans="1:9" ht="40.5" x14ac:dyDescent="0.25">
      <c r="A4798" s="10"/>
      <c r="B4798" s="10" t="s">
        <v>2274</v>
      </c>
      <c r="C4798" s="10" t="s">
        <v>293</v>
      </c>
      <c r="D4798" s="21" t="s">
        <v>36</v>
      </c>
      <c r="E4798" s="21" t="s">
        <v>35</v>
      </c>
      <c r="F4798" s="21">
        <v>0</v>
      </c>
      <c r="G4798" s="21">
        <f>F4798*H4798</f>
        <v>0</v>
      </c>
      <c r="H4798" s="38">
        <v>1</v>
      </c>
      <c r="I4798" s="42"/>
    </row>
    <row r="4799" spans="1:9" x14ac:dyDescent="0.25">
      <c r="A4799" s="177" t="s">
        <v>2727</v>
      </c>
      <c r="B4799" s="178"/>
      <c r="C4799" s="178"/>
      <c r="D4799" s="178"/>
      <c r="E4799" s="178"/>
      <c r="F4799" s="178"/>
      <c r="G4799" s="178"/>
      <c r="H4799" s="178"/>
      <c r="I4799" s="42"/>
    </row>
    <row r="4800" spans="1:9" x14ac:dyDescent="0.25">
      <c r="A4800" s="174" t="s">
        <v>33</v>
      </c>
      <c r="B4800" s="175"/>
      <c r="C4800" s="175"/>
      <c r="D4800" s="175"/>
      <c r="E4800" s="175"/>
      <c r="F4800" s="175"/>
      <c r="G4800" s="175"/>
      <c r="H4800" s="176"/>
      <c r="I4800" s="42"/>
    </row>
    <row r="4801" spans="1:9" ht="27" x14ac:dyDescent="0.25">
      <c r="A4801" s="10" t="s">
        <v>257</v>
      </c>
      <c r="B4801" s="10" t="s">
        <v>471</v>
      </c>
      <c r="C4801" s="38" t="s">
        <v>470</v>
      </c>
      <c r="D4801" s="38" t="s">
        <v>36</v>
      </c>
      <c r="E4801" s="38" t="s">
        <v>35</v>
      </c>
      <c r="F4801" s="38">
        <v>3997000</v>
      </c>
      <c r="G4801" s="38">
        <f>F4801*H4801</f>
        <v>3997000</v>
      </c>
      <c r="H4801" s="38">
        <v>1</v>
      </c>
      <c r="I4801" s="42"/>
    </row>
    <row r="4802" spans="1:9" x14ac:dyDescent="0.25">
      <c r="A4802" s="177" t="s">
        <v>2728</v>
      </c>
      <c r="B4802" s="178"/>
      <c r="C4802" s="178"/>
      <c r="D4802" s="178"/>
      <c r="E4802" s="178"/>
      <c r="F4802" s="178"/>
      <c r="G4802" s="178"/>
      <c r="H4802" s="178"/>
      <c r="I4802" s="42"/>
    </row>
    <row r="4803" spans="1:9" x14ac:dyDescent="0.25">
      <c r="A4803" s="174" t="s">
        <v>39</v>
      </c>
      <c r="B4803" s="175"/>
      <c r="C4803" s="175"/>
      <c r="D4803" s="175"/>
      <c r="E4803" s="175"/>
      <c r="F4803" s="175"/>
      <c r="G4803" s="175"/>
      <c r="H4803" s="176"/>
    </row>
    <row r="4804" spans="1:9" ht="27" x14ac:dyDescent="0.25">
      <c r="A4804" s="10">
        <v>4251</v>
      </c>
      <c r="B4804" s="10" t="s">
        <v>3926</v>
      </c>
      <c r="C4804" s="10" t="s">
        <v>143</v>
      </c>
      <c r="D4804" s="10" t="s">
        <v>36</v>
      </c>
      <c r="E4804" s="10" t="s">
        <v>35</v>
      </c>
      <c r="F4804" s="10">
        <v>29412000</v>
      </c>
      <c r="G4804" s="10">
        <v>29412000</v>
      </c>
      <c r="H4804" s="10">
        <v>1</v>
      </c>
    </row>
    <row r="4805" spans="1:9" ht="27" x14ac:dyDescent="0.25">
      <c r="A4805" s="10"/>
      <c r="B4805" s="10" t="s">
        <v>2324</v>
      </c>
      <c r="C4805" s="10" t="s">
        <v>143</v>
      </c>
      <c r="D4805" s="10" t="s">
        <v>36</v>
      </c>
      <c r="E4805" s="10" t="s">
        <v>35</v>
      </c>
      <c r="F4805" s="10">
        <v>0</v>
      </c>
      <c r="G4805" s="10">
        <f>F4805*H4805</f>
        <v>0</v>
      </c>
      <c r="H4805" s="10">
        <v>1</v>
      </c>
    </row>
    <row r="4806" spans="1:9" ht="27" x14ac:dyDescent="0.25">
      <c r="A4806" s="10"/>
      <c r="B4806" s="10" t="s">
        <v>2180</v>
      </c>
      <c r="C4806" s="10" t="s">
        <v>143</v>
      </c>
      <c r="D4806" s="10" t="s">
        <v>36</v>
      </c>
      <c r="E4806" s="10" t="s">
        <v>35</v>
      </c>
      <c r="F4806" s="10">
        <v>0</v>
      </c>
      <c r="G4806" s="10">
        <f>F4806*H4806</f>
        <v>0</v>
      </c>
      <c r="H4806" s="10">
        <v>1</v>
      </c>
    </row>
    <row r="4807" spans="1:9" x14ac:dyDescent="0.25">
      <c r="A4807" s="174" t="s">
        <v>33</v>
      </c>
      <c r="B4807" s="175"/>
      <c r="C4807" s="175"/>
      <c r="D4807" s="175"/>
      <c r="E4807" s="175"/>
      <c r="F4807" s="175"/>
      <c r="G4807" s="175"/>
      <c r="H4807" s="176"/>
    </row>
    <row r="4808" spans="1:9" ht="27" x14ac:dyDescent="0.25">
      <c r="A4808" s="157">
        <v>4251</v>
      </c>
      <c r="B4808" s="157" t="s">
        <v>4573</v>
      </c>
      <c r="C4808" s="157" t="s">
        <v>112</v>
      </c>
      <c r="D4808" s="157" t="s">
        <v>41</v>
      </c>
      <c r="E4808" s="157" t="s">
        <v>35</v>
      </c>
      <c r="F4808" s="157">
        <v>588000</v>
      </c>
      <c r="G4808" s="157">
        <v>588000</v>
      </c>
      <c r="H4808" s="157">
        <v>1</v>
      </c>
    </row>
    <row r="4809" spans="1:9" x14ac:dyDescent="0.25">
      <c r="A4809" s="177" t="s">
        <v>3031</v>
      </c>
      <c r="B4809" s="178"/>
      <c r="C4809" s="178"/>
      <c r="D4809" s="178"/>
      <c r="E4809" s="178"/>
      <c r="F4809" s="178"/>
      <c r="G4809" s="178"/>
      <c r="H4809" s="256"/>
    </row>
    <row r="4810" spans="1:9" x14ac:dyDescent="0.25">
      <c r="A4810" s="174" t="s">
        <v>39</v>
      </c>
      <c r="B4810" s="175"/>
      <c r="C4810" s="175"/>
      <c r="D4810" s="175"/>
      <c r="E4810" s="175"/>
      <c r="F4810" s="175"/>
      <c r="G4810" s="175"/>
      <c r="H4810" s="176"/>
    </row>
    <row r="4811" spans="1:9" x14ac:dyDescent="0.25">
      <c r="A4811" s="73">
        <v>4269</v>
      </c>
      <c r="B4811" s="73" t="s">
        <v>3032</v>
      </c>
      <c r="C4811" s="73" t="s">
        <v>2407</v>
      </c>
      <c r="D4811" s="21" t="s">
        <v>11</v>
      </c>
      <c r="E4811" s="21" t="s">
        <v>35</v>
      </c>
      <c r="F4811" s="73">
        <v>5000</v>
      </c>
      <c r="G4811" s="73">
        <f>+F4811*H4811</f>
        <v>24200000</v>
      </c>
      <c r="H4811" s="10">
        <v>4840</v>
      </c>
    </row>
    <row r="4812" spans="1:9" x14ac:dyDescent="0.25">
      <c r="A4812" s="177" t="s">
        <v>2729</v>
      </c>
      <c r="B4812" s="178"/>
      <c r="C4812" s="178"/>
      <c r="D4812" s="178"/>
      <c r="E4812" s="178"/>
      <c r="F4812" s="178"/>
      <c r="G4812" s="178"/>
      <c r="H4812" s="256"/>
    </row>
    <row r="4813" spans="1:9" x14ac:dyDescent="0.25">
      <c r="A4813" s="174" t="s">
        <v>39</v>
      </c>
      <c r="B4813" s="175"/>
      <c r="C4813" s="175"/>
      <c r="D4813" s="175"/>
      <c r="E4813" s="175"/>
      <c r="F4813" s="175"/>
      <c r="G4813" s="175"/>
      <c r="H4813" s="176"/>
    </row>
    <row r="4814" spans="1:9" ht="27" x14ac:dyDescent="0.25">
      <c r="A4814" s="10">
        <v>4251</v>
      </c>
      <c r="B4814" s="10" t="s">
        <v>3925</v>
      </c>
      <c r="C4814" s="10" t="s">
        <v>151</v>
      </c>
      <c r="D4814" s="10" t="s">
        <v>36</v>
      </c>
      <c r="E4814" s="10" t="s">
        <v>35</v>
      </c>
      <c r="F4814" s="10">
        <v>35550000</v>
      </c>
      <c r="G4814" s="10">
        <v>35550000</v>
      </c>
      <c r="H4814" s="10">
        <v>1</v>
      </c>
    </row>
    <row r="4815" spans="1:9" ht="27" x14ac:dyDescent="0.25">
      <c r="A4815" s="10"/>
      <c r="B4815" s="10" t="s">
        <v>2323</v>
      </c>
      <c r="C4815" s="10" t="s">
        <v>151</v>
      </c>
      <c r="D4815" s="10" t="s">
        <v>36</v>
      </c>
      <c r="E4815" s="10" t="s">
        <v>35</v>
      </c>
      <c r="F4815" s="10">
        <v>0</v>
      </c>
      <c r="G4815" s="10">
        <f>F4815*H4815</f>
        <v>0</v>
      </c>
      <c r="H4815" s="10">
        <v>1</v>
      </c>
    </row>
    <row r="4816" spans="1:9" ht="27" x14ac:dyDescent="0.25">
      <c r="A4816" s="10"/>
      <c r="B4816" s="10" t="s">
        <v>2179</v>
      </c>
      <c r="C4816" s="10" t="s">
        <v>151</v>
      </c>
      <c r="D4816" s="10" t="s">
        <v>36</v>
      </c>
      <c r="E4816" s="10" t="s">
        <v>35</v>
      </c>
      <c r="F4816" s="10">
        <v>0</v>
      </c>
      <c r="G4816" s="10">
        <f>F4816*H4816</f>
        <v>0</v>
      </c>
      <c r="H4816" s="10">
        <v>1</v>
      </c>
    </row>
    <row r="4817" spans="1:8" x14ac:dyDescent="0.25">
      <c r="A4817" s="174" t="s">
        <v>33</v>
      </c>
      <c r="B4817" s="175"/>
      <c r="C4817" s="175"/>
      <c r="D4817" s="175"/>
      <c r="E4817" s="175"/>
      <c r="F4817" s="175"/>
      <c r="G4817" s="175"/>
      <c r="H4817" s="176"/>
    </row>
    <row r="4818" spans="1:8" ht="27" x14ac:dyDescent="0.25">
      <c r="A4818" s="157">
        <v>4251</v>
      </c>
      <c r="B4818" s="157" t="s">
        <v>4572</v>
      </c>
      <c r="C4818" s="157" t="s">
        <v>112</v>
      </c>
      <c r="D4818" s="157" t="s">
        <v>41</v>
      </c>
      <c r="E4818" s="157" t="s">
        <v>35</v>
      </c>
      <c r="F4818" s="157">
        <v>671000</v>
      </c>
      <c r="G4818" s="157">
        <v>671000</v>
      </c>
      <c r="H4818" s="157">
        <v>1</v>
      </c>
    </row>
    <row r="4819" spans="1:8" x14ac:dyDescent="0.25">
      <c r="A4819" s="177" t="s">
        <v>2682</v>
      </c>
      <c r="B4819" s="178"/>
      <c r="C4819" s="178"/>
      <c r="D4819" s="178"/>
      <c r="E4819" s="178"/>
      <c r="F4819" s="178"/>
      <c r="G4819" s="178"/>
      <c r="H4819" s="256"/>
    </row>
    <row r="4820" spans="1:8" x14ac:dyDescent="0.25">
      <c r="A4820" s="174" t="s">
        <v>33</v>
      </c>
      <c r="B4820" s="175"/>
      <c r="C4820" s="175"/>
      <c r="D4820" s="175"/>
      <c r="E4820" s="175"/>
      <c r="F4820" s="175"/>
      <c r="G4820" s="175"/>
      <c r="H4820" s="176"/>
    </row>
    <row r="4821" spans="1:8" ht="40.5" x14ac:dyDescent="0.25">
      <c r="A4821" s="10" t="s">
        <v>131</v>
      </c>
      <c r="B4821" s="10" t="s">
        <v>3489</v>
      </c>
      <c r="C4821" s="10" t="s">
        <v>130</v>
      </c>
      <c r="D4821" s="10" t="s">
        <v>11</v>
      </c>
      <c r="E4821" s="10" t="s">
        <v>35</v>
      </c>
      <c r="F4821" s="10">
        <v>500000</v>
      </c>
      <c r="G4821" s="10">
        <v>500000</v>
      </c>
      <c r="H4821" s="10">
        <v>1</v>
      </c>
    </row>
    <row r="4822" spans="1:8" ht="40.5" x14ac:dyDescent="0.25">
      <c r="A4822" s="10" t="s">
        <v>131</v>
      </c>
      <c r="B4822" s="10" t="s">
        <v>3490</v>
      </c>
      <c r="C4822" s="10" t="s">
        <v>130</v>
      </c>
      <c r="D4822" s="10" t="s">
        <v>11</v>
      </c>
      <c r="E4822" s="10" t="s">
        <v>35</v>
      </c>
      <c r="F4822" s="10">
        <v>900000</v>
      </c>
      <c r="G4822" s="10">
        <v>900000</v>
      </c>
      <c r="H4822" s="10">
        <v>1</v>
      </c>
    </row>
    <row r="4823" spans="1:8" ht="40.5" x14ac:dyDescent="0.25">
      <c r="A4823" s="10" t="s">
        <v>131</v>
      </c>
      <c r="B4823" s="10" t="s">
        <v>3491</v>
      </c>
      <c r="C4823" s="10" t="s">
        <v>130</v>
      </c>
      <c r="D4823" s="10" t="s">
        <v>11</v>
      </c>
      <c r="E4823" s="10" t="s">
        <v>35</v>
      </c>
      <c r="F4823" s="10">
        <v>500000</v>
      </c>
      <c r="G4823" s="10">
        <v>500000</v>
      </c>
      <c r="H4823" s="10">
        <v>1</v>
      </c>
    </row>
    <row r="4824" spans="1:8" ht="40.5" x14ac:dyDescent="0.25">
      <c r="A4824" s="10" t="s">
        <v>131</v>
      </c>
      <c r="B4824" s="10" t="s">
        <v>3492</v>
      </c>
      <c r="C4824" s="10" t="s">
        <v>130</v>
      </c>
      <c r="D4824" s="10" t="s">
        <v>11</v>
      </c>
      <c r="E4824" s="10" t="s">
        <v>35</v>
      </c>
      <c r="F4824" s="10">
        <v>235000</v>
      </c>
      <c r="G4824" s="10">
        <v>235000</v>
      </c>
      <c r="H4824" s="10">
        <v>1</v>
      </c>
    </row>
    <row r="4825" spans="1:8" ht="40.5" x14ac:dyDescent="0.25">
      <c r="A4825" s="10" t="s">
        <v>131</v>
      </c>
      <c r="B4825" s="10" t="s">
        <v>472</v>
      </c>
      <c r="C4825" s="10" t="s">
        <v>130</v>
      </c>
      <c r="D4825" s="10" t="s">
        <v>11</v>
      </c>
      <c r="E4825" s="10" t="s">
        <v>35</v>
      </c>
      <c r="F4825" s="10">
        <v>0</v>
      </c>
      <c r="G4825" s="10">
        <f t="shared" ref="G4825:G4830" si="126">F4825*H4825</f>
        <v>0</v>
      </c>
      <c r="H4825" s="10">
        <v>1</v>
      </c>
    </row>
    <row r="4826" spans="1:8" ht="40.5" x14ac:dyDescent="0.25">
      <c r="A4826" s="10" t="s">
        <v>131</v>
      </c>
      <c r="B4826" s="10" t="s">
        <v>473</v>
      </c>
      <c r="C4826" s="10" t="s">
        <v>130</v>
      </c>
      <c r="D4826" s="21" t="s">
        <v>11</v>
      </c>
      <c r="E4826" s="21" t="s">
        <v>35</v>
      </c>
      <c r="F4826" s="21">
        <v>0</v>
      </c>
      <c r="G4826" s="21">
        <f t="shared" si="126"/>
        <v>0</v>
      </c>
      <c r="H4826" s="21">
        <v>1</v>
      </c>
    </row>
    <row r="4827" spans="1:8" ht="40.5" x14ac:dyDescent="0.25">
      <c r="A4827" s="10" t="s">
        <v>131</v>
      </c>
      <c r="B4827" s="10" t="s">
        <v>474</v>
      </c>
      <c r="C4827" s="10" t="s">
        <v>130</v>
      </c>
      <c r="D4827" s="10" t="s">
        <v>11</v>
      </c>
      <c r="E4827" s="10" t="s">
        <v>35</v>
      </c>
      <c r="F4827" s="10">
        <v>424000</v>
      </c>
      <c r="G4827" s="10">
        <v>424000</v>
      </c>
      <c r="H4827" s="10">
        <v>1</v>
      </c>
    </row>
    <row r="4828" spans="1:8" ht="40.5" x14ac:dyDescent="0.25">
      <c r="A4828" s="10" t="s">
        <v>131</v>
      </c>
      <c r="B4828" s="10" t="s">
        <v>475</v>
      </c>
      <c r="C4828" s="10" t="s">
        <v>130</v>
      </c>
      <c r="D4828" s="10" t="s">
        <v>11</v>
      </c>
      <c r="E4828" s="10" t="s">
        <v>35</v>
      </c>
      <c r="F4828" s="10">
        <v>777000</v>
      </c>
      <c r="G4828" s="10">
        <v>777000</v>
      </c>
      <c r="H4828" s="10">
        <v>1</v>
      </c>
    </row>
    <row r="4829" spans="1:8" ht="40.5" x14ac:dyDescent="0.25">
      <c r="A4829" s="10" t="s">
        <v>131</v>
      </c>
      <c r="B4829" s="10" t="s">
        <v>476</v>
      </c>
      <c r="C4829" s="10" t="s">
        <v>130</v>
      </c>
      <c r="D4829" s="10" t="s">
        <v>11</v>
      </c>
      <c r="E4829" s="10" t="s">
        <v>35</v>
      </c>
      <c r="F4829" s="10">
        <v>0</v>
      </c>
      <c r="G4829" s="10">
        <f t="shared" si="126"/>
        <v>0</v>
      </c>
      <c r="H4829" s="10">
        <v>1</v>
      </c>
    </row>
    <row r="4830" spans="1:8" ht="40.5" x14ac:dyDescent="0.25">
      <c r="A4830" s="10" t="s">
        <v>131</v>
      </c>
      <c r="B4830" s="10" t="s">
        <v>477</v>
      </c>
      <c r="C4830" s="10" t="s">
        <v>130</v>
      </c>
      <c r="D4830" s="21" t="s">
        <v>11</v>
      </c>
      <c r="E4830" s="21" t="s">
        <v>35</v>
      </c>
      <c r="F4830" s="21">
        <v>0</v>
      </c>
      <c r="G4830" s="21">
        <f t="shared" si="126"/>
        <v>0</v>
      </c>
      <c r="H4830" s="21">
        <v>1</v>
      </c>
    </row>
    <row r="4831" spans="1:8" ht="40.5" x14ac:dyDescent="0.25">
      <c r="A4831" s="10">
        <v>4239</v>
      </c>
      <c r="B4831" s="10" t="s">
        <v>1786</v>
      </c>
      <c r="C4831" s="10" t="s">
        <v>130</v>
      </c>
      <c r="D4831" s="21" t="s">
        <v>11</v>
      </c>
      <c r="E4831" s="21" t="s">
        <v>35</v>
      </c>
      <c r="F4831" s="21">
        <v>0</v>
      </c>
      <c r="G4831" s="21">
        <f>F4831*H4831</f>
        <v>0</v>
      </c>
      <c r="H4831" s="21">
        <v>1</v>
      </c>
    </row>
    <row r="4832" spans="1:8" x14ac:dyDescent="0.25">
      <c r="A4832" s="177" t="s">
        <v>2645</v>
      </c>
      <c r="B4832" s="178"/>
      <c r="C4832" s="178"/>
      <c r="D4832" s="178"/>
      <c r="E4832" s="178"/>
      <c r="F4832" s="178"/>
      <c r="G4832" s="178"/>
      <c r="H4832" s="256"/>
    </row>
    <row r="4833" spans="1:8" x14ac:dyDescent="0.25">
      <c r="A4833" s="174" t="s">
        <v>33</v>
      </c>
      <c r="B4833" s="175"/>
      <c r="C4833" s="175"/>
      <c r="D4833" s="175"/>
      <c r="E4833" s="175"/>
      <c r="F4833" s="175"/>
      <c r="G4833" s="175"/>
      <c r="H4833" s="176"/>
    </row>
    <row r="4834" spans="1:8" ht="40.5" x14ac:dyDescent="0.25">
      <c r="A4834" s="10" t="s">
        <v>131</v>
      </c>
      <c r="B4834" s="10" t="s">
        <v>3478</v>
      </c>
      <c r="C4834" s="10" t="s">
        <v>120</v>
      </c>
      <c r="D4834" s="10" t="s">
        <v>11</v>
      </c>
      <c r="E4834" s="10" t="s">
        <v>35</v>
      </c>
      <c r="F4834" s="10">
        <v>300000</v>
      </c>
      <c r="G4834" s="10">
        <v>300000</v>
      </c>
      <c r="H4834" s="10">
        <v>1</v>
      </c>
    </row>
    <row r="4835" spans="1:8" ht="40.5" x14ac:dyDescent="0.25">
      <c r="A4835" s="10" t="s">
        <v>131</v>
      </c>
      <c r="B4835" s="10" t="s">
        <v>3479</v>
      </c>
      <c r="C4835" s="10" t="s">
        <v>120</v>
      </c>
      <c r="D4835" s="10" t="s">
        <v>11</v>
      </c>
      <c r="E4835" s="10" t="s">
        <v>35</v>
      </c>
      <c r="F4835" s="10">
        <v>200000</v>
      </c>
      <c r="G4835" s="10">
        <v>200000</v>
      </c>
      <c r="H4835" s="10">
        <v>1</v>
      </c>
    </row>
    <row r="4836" spans="1:8" ht="40.5" x14ac:dyDescent="0.25">
      <c r="A4836" s="10" t="s">
        <v>131</v>
      </c>
      <c r="B4836" s="10" t="s">
        <v>3480</v>
      </c>
      <c r="C4836" s="10" t="s">
        <v>120</v>
      </c>
      <c r="D4836" s="10" t="s">
        <v>11</v>
      </c>
      <c r="E4836" s="10" t="s">
        <v>35</v>
      </c>
      <c r="F4836" s="10">
        <v>500000</v>
      </c>
      <c r="G4836" s="10">
        <v>500000</v>
      </c>
      <c r="H4836" s="10">
        <v>1</v>
      </c>
    </row>
    <row r="4837" spans="1:8" ht="40.5" x14ac:dyDescent="0.25">
      <c r="A4837" s="10" t="s">
        <v>131</v>
      </c>
      <c r="B4837" s="10" t="s">
        <v>3481</v>
      </c>
      <c r="C4837" s="10" t="s">
        <v>120</v>
      </c>
      <c r="D4837" s="10" t="s">
        <v>11</v>
      </c>
      <c r="E4837" s="10" t="s">
        <v>35</v>
      </c>
      <c r="F4837" s="10">
        <v>200000</v>
      </c>
      <c r="G4837" s="10">
        <v>200000</v>
      </c>
      <c r="H4837" s="10">
        <v>1</v>
      </c>
    </row>
    <row r="4838" spans="1:8" ht="40.5" x14ac:dyDescent="0.25">
      <c r="A4838" s="10" t="s">
        <v>131</v>
      </c>
      <c r="B4838" s="10" t="s">
        <v>3482</v>
      </c>
      <c r="C4838" s="10" t="s">
        <v>120</v>
      </c>
      <c r="D4838" s="10" t="s">
        <v>11</v>
      </c>
      <c r="E4838" s="10" t="s">
        <v>35</v>
      </c>
      <c r="F4838" s="10">
        <v>200000</v>
      </c>
      <c r="G4838" s="10">
        <v>200000</v>
      </c>
      <c r="H4838" s="10">
        <v>1</v>
      </c>
    </row>
    <row r="4839" spans="1:8" ht="40.5" x14ac:dyDescent="0.25">
      <c r="A4839" s="10" t="s">
        <v>131</v>
      </c>
      <c r="B4839" s="10" t="s">
        <v>3483</v>
      </c>
      <c r="C4839" s="10" t="s">
        <v>120</v>
      </c>
      <c r="D4839" s="10" t="s">
        <v>11</v>
      </c>
      <c r="E4839" s="10" t="s">
        <v>35</v>
      </c>
      <c r="F4839" s="10">
        <v>700000</v>
      </c>
      <c r="G4839" s="10">
        <v>700000</v>
      </c>
      <c r="H4839" s="10">
        <v>1</v>
      </c>
    </row>
    <row r="4840" spans="1:8" ht="40.5" x14ac:dyDescent="0.25">
      <c r="A4840" s="10" t="s">
        <v>131</v>
      </c>
      <c r="B4840" s="10" t="s">
        <v>3484</v>
      </c>
      <c r="C4840" s="10" t="s">
        <v>120</v>
      </c>
      <c r="D4840" s="10" t="s">
        <v>11</v>
      </c>
      <c r="E4840" s="10" t="s">
        <v>35</v>
      </c>
      <c r="F4840" s="10">
        <v>400000</v>
      </c>
      <c r="G4840" s="10">
        <v>400000</v>
      </c>
      <c r="H4840" s="10">
        <v>1</v>
      </c>
    </row>
    <row r="4841" spans="1:8" ht="40.5" x14ac:dyDescent="0.25">
      <c r="A4841" s="10" t="s">
        <v>131</v>
      </c>
      <c r="B4841" s="10" t="s">
        <v>3485</v>
      </c>
      <c r="C4841" s="10" t="s">
        <v>120</v>
      </c>
      <c r="D4841" s="10" t="s">
        <v>11</v>
      </c>
      <c r="E4841" s="10" t="s">
        <v>35</v>
      </c>
      <c r="F4841" s="10">
        <v>230000</v>
      </c>
      <c r="G4841" s="10">
        <v>230000</v>
      </c>
      <c r="H4841" s="10">
        <v>1</v>
      </c>
    </row>
    <row r="4842" spans="1:8" ht="40.5" x14ac:dyDescent="0.25">
      <c r="A4842" s="10" t="s">
        <v>131</v>
      </c>
      <c r="B4842" s="10" t="s">
        <v>3486</v>
      </c>
      <c r="C4842" s="10" t="s">
        <v>120</v>
      </c>
      <c r="D4842" s="10" t="s">
        <v>11</v>
      </c>
      <c r="E4842" s="10" t="s">
        <v>35</v>
      </c>
      <c r="F4842" s="10">
        <v>250000</v>
      </c>
      <c r="G4842" s="10">
        <v>250000</v>
      </c>
      <c r="H4842" s="10">
        <v>1</v>
      </c>
    </row>
    <row r="4843" spans="1:8" ht="40.5" x14ac:dyDescent="0.25">
      <c r="A4843" s="10" t="s">
        <v>131</v>
      </c>
      <c r="B4843" s="10" t="s">
        <v>3487</v>
      </c>
      <c r="C4843" s="10" t="s">
        <v>120</v>
      </c>
      <c r="D4843" s="10" t="s">
        <v>11</v>
      </c>
      <c r="E4843" s="10" t="s">
        <v>35</v>
      </c>
      <c r="F4843" s="10">
        <v>115000</v>
      </c>
      <c r="G4843" s="10">
        <v>115000</v>
      </c>
      <c r="H4843" s="10">
        <v>1</v>
      </c>
    </row>
    <row r="4844" spans="1:8" ht="40.5" x14ac:dyDescent="0.25">
      <c r="A4844" s="10" t="s">
        <v>131</v>
      </c>
      <c r="B4844" s="10" t="s">
        <v>3488</v>
      </c>
      <c r="C4844" s="10" t="s">
        <v>120</v>
      </c>
      <c r="D4844" s="10" t="s">
        <v>11</v>
      </c>
      <c r="E4844" s="10" t="s">
        <v>35</v>
      </c>
      <c r="F4844" s="10">
        <v>150000</v>
      </c>
      <c r="G4844" s="10">
        <v>150000</v>
      </c>
      <c r="H4844" s="10">
        <v>1</v>
      </c>
    </row>
    <row r="4845" spans="1:8" ht="40.5" x14ac:dyDescent="0.25">
      <c r="A4845" s="10" t="s">
        <v>131</v>
      </c>
      <c r="B4845" s="10" t="s">
        <v>465</v>
      </c>
      <c r="C4845" s="10" t="s">
        <v>120</v>
      </c>
      <c r="D4845" s="10" t="s">
        <v>11</v>
      </c>
      <c r="E4845" s="10" t="s">
        <v>35</v>
      </c>
      <c r="F4845" s="10">
        <v>199000</v>
      </c>
      <c r="G4845" s="10">
        <v>199000</v>
      </c>
      <c r="H4845" s="10">
        <v>1</v>
      </c>
    </row>
    <row r="4846" spans="1:8" ht="40.5" x14ac:dyDescent="0.25">
      <c r="A4846" s="10" t="s">
        <v>131</v>
      </c>
      <c r="B4846" s="10" t="s">
        <v>466</v>
      </c>
      <c r="C4846" s="10" t="s">
        <v>120</v>
      </c>
      <c r="D4846" s="10" t="s">
        <v>11</v>
      </c>
      <c r="E4846" s="10" t="s">
        <v>35</v>
      </c>
      <c r="F4846" s="10">
        <v>795788</v>
      </c>
      <c r="G4846" s="10">
        <v>795788</v>
      </c>
      <c r="H4846" s="10">
        <v>1</v>
      </c>
    </row>
    <row r="4847" spans="1:8" ht="40.5" x14ac:dyDescent="0.25">
      <c r="A4847" s="10" t="s">
        <v>131</v>
      </c>
      <c r="B4847" s="10" t="s">
        <v>467</v>
      </c>
      <c r="C4847" s="10" t="s">
        <v>120</v>
      </c>
      <c r="D4847" s="10" t="s">
        <v>11</v>
      </c>
      <c r="E4847" s="10" t="s">
        <v>35</v>
      </c>
      <c r="F4847" s="10">
        <v>229000</v>
      </c>
      <c r="G4847" s="10">
        <v>229000</v>
      </c>
      <c r="H4847" s="10">
        <v>1</v>
      </c>
    </row>
    <row r="4848" spans="1:8" ht="40.5" x14ac:dyDescent="0.25">
      <c r="A4848" s="10" t="s">
        <v>131</v>
      </c>
      <c r="B4848" s="10" t="s">
        <v>468</v>
      </c>
      <c r="C4848" s="10" t="s">
        <v>120</v>
      </c>
      <c r="D4848" s="10" t="s">
        <v>11</v>
      </c>
      <c r="E4848" s="10" t="s">
        <v>35</v>
      </c>
      <c r="F4848" s="10">
        <v>1995848</v>
      </c>
      <c r="G4848" s="10">
        <v>1995848</v>
      </c>
      <c r="H4848" s="10">
        <v>1</v>
      </c>
    </row>
    <row r="4849" spans="1:8" x14ac:dyDescent="0.25">
      <c r="A4849" s="177" t="s">
        <v>2712</v>
      </c>
      <c r="B4849" s="178"/>
      <c r="C4849" s="178"/>
      <c r="D4849" s="178"/>
      <c r="E4849" s="178"/>
      <c r="F4849" s="178"/>
      <c r="G4849" s="178"/>
      <c r="H4849" s="256"/>
    </row>
    <row r="4850" spans="1:8" x14ac:dyDescent="0.25">
      <c r="A4850" s="216" t="s">
        <v>3557</v>
      </c>
      <c r="B4850" s="216"/>
      <c r="C4850" s="216"/>
      <c r="D4850" s="216"/>
      <c r="E4850" s="216"/>
      <c r="F4850" s="216"/>
      <c r="G4850" s="216"/>
      <c r="H4850" s="217"/>
    </row>
    <row r="4851" spans="1:8" x14ac:dyDescent="0.25">
      <c r="A4851" s="10" t="s">
        <v>131</v>
      </c>
      <c r="B4851" s="10" t="s">
        <v>450</v>
      </c>
      <c r="C4851" s="21" t="s">
        <v>451</v>
      </c>
      <c r="D4851" s="21" t="s">
        <v>34</v>
      </c>
      <c r="E4851" s="21" t="s">
        <v>35</v>
      </c>
      <c r="F4851" s="21">
        <v>450000</v>
      </c>
      <c r="G4851" s="21">
        <f>F4851*H4851</f>
        <v>450000</v>
      </c>
      <c r="H4851" s="21">
        <v>1</v>
      </c>
    </row>
    <row r="4852" spans="1:8" x14ac:dyDescent="0.25">
      <c r="A4852" s="177" t="s">
        <v>2730</v>
      </c>
      <c r="B4852" s="178"/>
      <c r="C4852" s="178"/>
      <c r="D4852" s="178"/>
      <c r="E4852" s="178"/>
      <c r="F4852" s="178"/>
      <c r="G4852" s="178"/>
      <c r="H4852" s="256"/>
    </row>
    <row r="4853" spans="1:8" x14ac:dyDescent="0.25">
      <c r="A4853" s="21" t="s">
        <v>131</v>
      </c>
      <c r="B4853" s="21" t="s">
        <v>452</v>
      </c>
      <c r="C4853" s="21" t="s">
        <v>451</v>
      </c>
      <c r="D4853" s="21" t="s">
        <v>34</v>
      </c>
      <c r="E4853" s="21" t="s">
        <v>35</v>
      </c>
      <c r="F4853" s="21">
        <v>550000</v>
      </c>
      <c r="G4853" s="21">
        <f>F4853*H4853</f>
        <v>550000</v>
      </c>
      <c r="H4853" s="21">
        <v>1</v>
      </c>
    </row>
    <row r="4854" spans="1:8" x14ac:dyDescent="0.25">
      <c r="A4854" s="177" t="s">
        <v>3040</v>
      </c>
      <c r="B4854" s="178"/>
      <c r="C4854" s="178"/>
      <c r="D4854" s="178"/>
      <c r="E4854" s="178"/>
      <c r="F4854" s="178"/>
      <c r="G4854" s="178"/>
      <c r="H4854" s="256"/>
    </row>
    <row r="4855" spans="1:8" x14ac:dyDescent="0.25">
      <c r="A4855" s="74"/>
      <c r="B4855" s="265" t="s">
        <v>3041</v>
      </c>
      <c r="C4855" s="265"/>
      <c r="D4855" s="265"/>
      <c r="E4855" s="265"/>
      <c r="F4855" s="265"/>
      <c r="G4855" s="265"/>
      <c r="H4855" s="266"/>
    </row>
    <row r="4856" spans="1:8" x14ac:dyDescent="0.25">
      <c r="A4856" s="10">
        <v>5129</v>
      </c>
      <c r="B4856" s="10" t="s">
        <v>3736</v>
      </c>
      <c r="C4856" s="10" t="s">
        <v>97</v>
      </c>
      <c r="D4856" s="10" t="s">
        <v>11</v>
      </c>
      <c r="E4856" s="10" t="s">
        <v>12</v>
      </c>
      <c r="F4856" s="10">
        <v>50000</v>
      </c>
      <c r="G4856" s="10">
        <f>F4856*H4856</f>
        <v>3500000</v>
      </c>
      <c r="H4856" s="10">
        <v>70</v>
      </c>
    </row>
    <row r="4857" spans="1:8" x14ac:dyDescent="0.25">
      <c r="A4857" s="10">
        <v>4129</v>
      </c>
      <c r="B4857" s="10" t="s">
        <v>3042</v>
      </c>
      <c r="C4857" s="10" t="s">
        <v>97</v>
      </c>
      <c r="D4857" s="10" t="s">
        <v>36</v>
      </c>
      <c r="E4857" s="10" t="s">
        <v>12</v>
      </c>
      <c r="F4857" s="10">
        <v>50000</v>
      </c>
      <c r="G4857" s="10">
        <f>F4857*H4857</f>
        <v>3500000</v>
      </c>
      <c r="H4857" s="10">
        <v>70</v>
      </c>
    </row>
    <row r="4858" spans="1:8" ht="27" x14ac:dyDescent="0.25">
      <c r="A4858" s="10">
        <v>5129</v>
      </c>
      <c r="B4858" s="10" t="s">
        <v>3043</v>
      </c>
      <c r="C4858" s="10" t="s">
        <v>3045</v>
      </c>
      <c r="D4858" s="10" t="s">
        <v>11</v>
      </c>
      <c r="E4858" s="10" t="s">
        <v>12</v>
      </c>
      <c r="F4858" s="10">
        <v>420000</v>
      </c>
      <c r="G4858" s="10">
        <f>+F4858*H4858</f>
        <v>1680000</v>
      </c>
      <c r="H4858" s="10">
        <v>4</v>
      </c>
    </row>
    <row r="4859" spans="1:8" ht="27" x14ac:dyDescent="0.25">
      <c r="A4859" s="10">
        <v>5129</v>
      </c>
      <c r="B4859" s="10" t="s">
        <v>3044</v>
      </c>
      <c r="C4859" s="10" t="s">
        <v>96</v>
      </c>
      <c r="D4859" s="10" t="s">
        <v>11</v>
      </c>
      <c r="E4859" s="10" t="s">
        <v>12</v>
      </c>
      <c r="F4859" s="10">
        <v>21335</v>
      </c>
      <c r="G4859" s="10">
        <f>+F4859*H4859</f>
        <v>320025</v>
      </c>
      <c r="H4859" s="10">
        <v>15</v>
      </c>
    </row>
    <row r="4860" spans="1:8" x14ac:dyDescent="0.25">
      <c r="A4860" s="177" t="s">
        <v>3046</v>
      </c>
      <c r="B4860" s="178"/>
      <c r="C4860" s="178"/>
      <c r="D4860" s="178"/>
      <c r="E4860" s="178"/>
      <c r="F4860" s="178"/>
      <c r="G4860" s="178"/>
      <c r="H4860" s="256"/>
    </row>
    <row r="4861" spans="1:8" x14ac:dyDescent="0.25">
      <c r="A4861" s="74"/>
      <c r="B4861" s="265" t="s">
        <v>3041</v>
      </c>
      <c r="C4861" s="265"/>
      <c r="D4861" s="265"/>
      <c r="E4861" s="265"/>
      <c r="F4861" s="265"/>
      <c r="G4861" s="265"/>
      <c r="H4861" s="266"/>
    </row>
    <row r="4862" spans="1:8" x14ac:dyDescent="0.25">
      <c r="A4862" s="10">
        <v>5129</v>
      </c>
      <c r="B4862" s="10" t="s">
        <v>3047</v>
      </c>
      <c r="C4862" s="10" t="s">
        <v>127</v>
      </c>
      <c r="D4862" s="10" t="s">
        <v>36</v>
      </c>
      <c r="E4862" s="10" t="s">
        <v>12</v>
      </c>
      <c r="F4862" s="10">
        <v>1277000</v>
      </c>
      <c r="G4862" s="10">
        <f>F4862*H4862</f>
        <v>8939000</v>
      </c>
      <c r="H4862" s="10">
        <v>7</v>
      </c>
    </row>
  </sheetData>
  <mergeCells count="749">
    <mergeCell ref="A731:H731"/>
    <mergeCell ref="A732:H732"/>
    <mergeCell ref="A3623:H3623"/>
    <mergeCell ref="A3715:H3715"/>
    <mergeCell ref="A3669:H3669"/>
    <mergeCell ref="A4043:H4043"/>
    <mergeCell ref="A4116:H4116"/>
    <mergeCell ref="A4133:H4133"/>
    <mergeCell ref="A4134:H4134"/>
    <mergeCell ref="A4044:H4044"/>
    <mergeCell ref="A3975:H3975"/>
    <mergeCell ref="A3980:H3980"/>
    <mergeCell ref="A3961:H3961"/>
    <mergeCell ref="A3962:H3962"/>
    <mergeCell ref="A3966:H3966"/>
    <mergeCell ref="A3946:H3946"/>
    <mergeCell ref="A3968:H3968"/>
    <mergeCell ref="A3969:H3969"/>
    <mergeCell ref="B3653:G3653"/>
    <mergeCell ref="A3651:H3651"/>
    <mergeCell ref="A3626:H3626"/>
    <mergeCell ref="A3627:H3627"/>
    <mergeCell ref="A3630:H3630"/>
    <mergeCell ref="A3624:H3624"/>
    <mergeCell ref="A1213:H1213"/>
    <mergeCell ref="A1214:H1214"/>
    <mergeCell ref="A4004:H4004"/>
    <mergeCell ref="B4005:G4005"/>
    <mergeCell ref="A1252:H1252"/>
    <mergeCell ref="A1253:H1253"/>
    <mergeCell ref="A3803:H3803"/>
    <mergeCell ref="A3804:H3804"/>
    <mergeCell ref="A3815:H3815"/>
    <mergeCell ref="A3816:H3816"/>
    <mergeCell ref="A3841:H3841"/>
    <mergeCell ref="A3729:H3729"/>
    <mergeCell ref="A3735:H3735"/>
    <mergeCell ref="A1260:H1260"/>
    <mergeCell ref="B1927:G1927"/>
    <mergeCell ref="A3103:H3103"/>
    <mergeCell ref="A3998:H3998"/>
    <mergeCell ref="A3995:H3995"/>
    <mergeCell ref="A4000:H4000"/>
    <mergeCell ref="A3728:H3728"/>
    <mergeCell ref="A3675:H3675"/>
    <mergeCell ref="A3684:H3684"/>
    <mergeCell ref="A3370:H3370"/>
    <mergeCell ref="A3723:H3723"/>
    <mergeCell ref="A3724:H3724"/>
    <mergeCell ref="A3664:H3664"/>
    <mergeCell ref="A3521:H3521"/>
    <mergeCell ref="A4854:H4854"/>
    <mergeCell ref="A4497:H4497"/>
    <mergeCell ref="A4503:H4503"/>
    <mergeCell ref="A4613:H4613"/>
    <mergeCell ref="A4614:H4614"/>
    <mergeCell ref="A4616:H4616"/>
    <mergeCell ref="A4476:H4476"/>
    <mergeCell ref="A4484:H4484"/>
    <mergeCell ref="A4485:H4485"/>
    <mergeCell ref="A4491:H4491"/>
    <mergeCell ref="A4496:H4496"/>
    <mergeCell ref="A4651:H4651"/>
    <mergeCell ref="A4668:H4668"/>
    <mergeCell ref="A4677:H4677"/>
    <mergeCell ref="A4617:H4617"/>
    <mergeCell ref="A4625:H4625"/>
    <mergeCell ref="A4644:H4644"/>
    <mergeCell ref="A4647:H4647"/>
    <mergeCell ref="A4648:H4648"/>
    <mergeCell ref="A3719:H3719"/>
    <mergeCell ref="B4855:H4855"/>
    <mergeCell ref="A4776:H4776"/>
    <mergeCell ref="A4783:H4783"/>
    <mergeCell ref="A4784:H4784"/>
    <mergeCell ref="A4736:H4736"/>
    <mergeCell ref="A4753:H4753"/>
    <mergeCell ref="A4754:H4754"/>
    <mergeCell ref="A4770:H4770"/>
    <mergeCell ref="A4757:H4757"/>
    <mergeCell ref="A4758:H4758"/>
    <mergeCell ref="A4852:H4852"/>
    <mergeCell ref="A4802:H4802"/>
    <mergeCell ref="A4803:H4803"/>
    <mergeCell ref="A4812:H4812"/>
    <mergeCell ref="A4813:H4813"/>
    <mergeCell ref="A4819:H4819"/>
    <mergeCell ref="A4788:H4788"/>
    <mergeCell ref="A4799:H4799"/>
    <mergeCell ref="A4820:H4820"/>
    <mergeCell ref="A4832:H4832"/>
    <mergeCell ref="A4833:H4833"/>
    <mergeCell ref="A4849:H4849"/>
    <mergeCell ref="A4809:H4809"/>
    <mergeCell ref="A4810:H4810"/>
    <mergeCell ref="A4860:H4860"/>
    <mergeCell ref="B4861:H4861"/>
    <mergeCell ref="A3415:H3415"/>
    <mergeCell ref="A3352:H3352"/>
    <mergeCell ref="A2526:H2526"/>
    <mergeCell ref="A2527:H2527"/>
    <mergeCell ref="A3146:H3146"/>
    <mergeCell ref="A3149:H3149"/>
    <mergeCell ref="A3094:H3094"/>
    <mergeCell ref="A3095:H3095"/>
    <mergeCell ref="A3433:H3433"/>
    <mergeCell ref="A3439:H3439"/>
    <mergeCell ref="A3440:H3440"/>
    <mergeCell ref="A3456:H3456"/>
    <mergeCell ref="A3674:H3674"/>
    <mergeCell ref="A3585:H3585"/>
    <mergeCell ref="A3633:H3633"/>
    <mergeCell ref="A3643:H3643"/>
    <mergeCell ref="A4717:H4717"/>
    <mergeCell ref="A4719:H4719"/>
    <mergeCell ref="A4669:H4669"/>
    <mergeCell ref="A4681:H4681"/>
    <mergeCell ref="A4771:H4771"/>
    <mergeCell ref="A4775:H4775"/>
    <mergeCell ref="A4796:H4796"/>
    <mergeCell ref="A4682:H4682"/>
    <mergeCell ref="A4683:H4683"/>
    <mergeCell ref="A4714:H4714"/>
    <mergeCell ref="A4459:H4459"/>
    <mergeCell ref="A4460:H4460"/>
    <mergeCell ref="A4465:H4465"/>
    <mergeCell ref="A4468:H4468"/>
    <mergeCell ref="A4475:H4475"/>
    <mergeCell ref="A4661:H4661"/>
    <mergeCell ref="A4662:H4662"/>
    <mergeCell ref="A4674:H4674"/>
    <mergeCell ref="A4780:H4780"/>
    <mergeCell ref="A4546:H4546"/>
    <mergeCell ref="A4665:H4665"/>
    <mergeCell ref="A4791:H4791"/>
    <mergeCell ref="A4793:H4793"/>
    <mergeCell ref="A4641:H4641"/>
    <mergeCell ref="A4642:H4642"/>
    <mergeCell ref="A4664:H4664"/>
    <mergeCell ref="B4645:G4645"/>
    <mergeCell ref="A4435:H4435"/>
    <mergeCell ref="A4440:H4440"/>
    <mergeCell ref="A4446:H4446"/>
    <mergeCell ref="A4452:H4452"/>
    <mergeCell ref="A4456:H4456"/>
    <mergeCell ref="B4441:G4441"/>
    <mergeCell ref="B4469:G4469"/>
    <mergeCell ref="A4387:H4387"/>
    <mergeCell ref="A4423:H4423"/>
    <mergeCell ref="A4424:H4424"/>
    <mergeCell ref="A4430:H4430"/>
    <mergeCell ref="A4431:H4431"/>
    <mergeCell ref="B4438:G4438"/>
    <mergeCell ref="B4436:G4436"/>
    <mergeCell ref="A4444:H4444"/>
    <mergeCell ref="A4433:H4433"/>
    <mergeCell ref="A4427:H4427"/>
    <mergeCell ref="A4348:H4348"/>
    <mergeCell ref="A4355:H4355"/>
    <mergeCell ref="A4383:H4383"/>
    <mergeCell ref="A4384:H4384"/>
    <mergeCell ref="A4386:H4386"/>
    <mergeCell ref="A4250:H4250"/>
    <mergeCell ref="A4251:H4251"/>
    <mergeCell ref="A4255:H4255"/>
    <mergeCell ref="A4256:H4256"/>
    <mergeCell ref="A4257:H4257"/>
    <mergeCell ref="A4244:H4244"/>
    <mergeCell ref="A4247:H4247"/>
    <mergeCell ref="B4248:G4248"/>
    <mergeCell ref="A4145:H4145"/>
    <mergeCell ref="A4152:H4152"/>
    <mergeCell ref="A4153:H4153"/>
    <mergeCell ref="A4155:H4155"/>
    <mergeCell ref="A4211:H4211"/>
    <mergeCell ref="A4212:H4212"/>
    <mergeCell ref="A4194:H4194"/>
    <mergeCell ref="A4195:H4195"/>
    <mergeCell ref="A4149:H4149"/>
    <mergeCell ref="A4150:H4150"/>
    <mergeCell ref="A4173:H4173"/>
    <mergeCell ref="A4189:H4189"/>
    <mergeCell ref="A4190:H4190"/>
    <mergeCell ref="A4174:H4174"/>
    <mergeCell ref="A4157:H4157"/>
    <mergeCell ref="A4158:H4158"/>
    <mergeCell ref="A4161:H4161"/>
    <mergeCell ref="A4162:H4162"/>
    <mergeCell ref="A4180:H4180"/>
    <mergeCell ref="A4232:H4232"/>
    <mergeCell ref="A4233:H4233"/>
    <mergeCell ref="A4243:H4243"/>
    <mergeCell ref="A3842:H3842"/>
    <mergeCell ref="A3845:H3845"/>
    <mergeCell ref="A3846:H3846"/>
    <mergeCell ref="A3847:H3847"/>
    <mergeCell ref="A3945:H3945"/>
    <mergeCell ref="A3974:H3974"/>
    <mergeCell ref="A3972:H3972"/>
    <mergeCell ref="A3996:H3996"/>
    <mergeCell ref="A3942:H3942"/>
    <mergeCell ref="A3943:H3943"/>
    <mergeCell ref="B3918:G3918"/>
    <mergeCell ref="A4192:H4192"/>
    <mergeCell ref="A4007:H4007"/>
    <mergeCell ref="B4008:G4008"/>
    <mergeCell ref="B4001:G4001"/>
    <mergeCell ref="A4186:H4186"/>
    <mergeCell ref="A4011:H4011"/>
    <mergeCell ref="A4012:H4012"/>
    <mergeCell ref="A4027:H4027"/>
    <mergeCell ref="A4028:H4028"/>
    <mergeCell ref="A4042:H4042"/>
    <mergeCell ref="A4141:H4141"/>
    <mergeCell ref="A4144:H4144"/>
    <mergeCell ref="A3820:H3820"/>
    <mergeCell ref="A3822:H3822"/>
    <mergeCell ref="A3614:H3614"/>
    <mergeCell ref="A3615:H3615"/>
    <mergeCell ref="A3688:H3688"/>
    <mergeCell ref="B3681:G3681"/>
    <mergeCell ref="A3656:H3656"/>
    <mergeCell ref="A3838:H3838"/>
    <mergeCell ref="A3839:H3839"/>
    <mergeCell ref="A3693:H3693"/>
    <mergeCell ref="A3646:H3646"/>
    <mergeCell ref="A3617:H3617"/>
    <mergeCell ref="A3618:H3618"/>
    <mergeCell ref="A3650:H3650"/>
    <mergeCell ref="A3680:H3680"/>
    <mergeCell ref="A3835:H3835"/>
    <mergeCell ref="A3716:H3716"/>
    <mergeCell ref="B3726:G3726"/>
    <mergeCell ref="A3710:H3710"/>
    <mergeCell ref="A3709:H3709"/>
    <mergeCell ref="A3718:H3718"/>
    <mergeCell ref="A3697:H3697"/>
    <mergeCell ref="A3760:H3760"/>
    <mergeCell ref="A3788:H3788"/>
    <mergeCell ref="A3789:H3789"/>
    <mergeCell ref="A3823:H3823"/>
    <mergeCell ref="A3696:H3696"/>
    <mergeCell ref="A3712:H3712"/>
    <mergeCell ref="A3713:H3713"/>
    <mergeCell ref="A3689:H3689"/>
    <mergeCell ref="A3647:H3647"/>
    <mergeCell ref="A3151:H3151"/>
    <mergeCell ref="A3355:H3355"/>
    <mergeCell ref="A3360:H3360"/>
    <mergeCell ref="A3356:H3356"/>
    <mergeCell ref="A3361:H3361"/>
    <mergeCell ref="A3366:H3366"/>
    <mergeCell ref="A3365:H3365"/>
    <mergeCell ref="A3678:H3678"/>
    <mergeCell ref="A3667:H3667"/>
    <mergeCell ref="A3612:H3612"/>
    <mergeCell ref="A3432:H3432"/>
    <mergeCell ref="A3611:H3611"/>
    <mergeCell ref="A3374:H3374"/>
    <mergeCell ref="A3425:H3425"/>
    <mergeCell ref="B3590:G3590"/>
    <mergeCell ref="B3493:G3493"/>
    <mergeCell ref="A3426:H3426"/>
    <mergeCell ref="A3516:H3516"/>
    <mergeCell ref="A3520:H3520"/>
    <mergeCell ref="A3517:H3517"/>
    <mergeCell ref="A3385:H3385"/>
    <mergeCell ref="A3386:H3386"/>
    <mergeCell ref="A3663:H3663"/>
    <mergeCell ref="A1510:H1510"/>
    <mergeCell ref="A1471:H1471"/>
    <mergeCell ref="A1496:H1496"/>
    <mergeCell ref="A1520:H1520"/>
    <mergeCell ref="A3305:H3305"/>
    <mergeCell ref="A3348:H3348"/>
    <mergeCell ref="A3322:H3322"/>
    <mergeCell ref="A3341:H3341"/>
    <mergeCell ref="A3349:H3349"/>
    <mergeCell ref="A3338:H3338"/>
    <mergeCell ref="A3339:H3339"/>
    <mergeCell ref="A3336:H3336"/>
    <mergeCell ref="A3126:H3126"/>
    <mergeCell ref="A3128:H3128"/>
    <mergeCell ref="A3129:H3129"/>
    <mergeCell ref="A3141:H3141"/>
    <mergeCell ref="A3142:H3142"/>
    <mergeCell ref="A3371:H3371"/>
    <mergeCell ref="A1601:H1601"/>
    <mergeCell ref="A1602:H1602"/>
    <mergeCell ref="A3148:H3148"/>
    <mergeCell ref="A3015:H3015"/>
    <mergeCell ref="A2879:H2879"/>
    <mergeCell ref="A2808:H2808"/>
    <mergeCell ref="A2809:H2809"/>
    <mergeCell ref="A2823:H2823"/>
    <mergeCell ref="A2836:H2836"/>
    <mergeCell ref="A2837:H2837"/>
    <mergeCell ref="A2840:H2840"/>
    <mergeCell ref="A2841:H2841"/>
    <mergeCell ref="A2875:H2875"/>
    <mergeCell ref="A2851:H2851"/>
    <mergeCell ref="A2852:H2852"/>
    <mergeCell ref="A3104:H3104"/>
    <mergeCell ref="A2873:H2873"/>
    <mergeCell ref="A1992:H1992"/>
    <mergeCell ref="A1921:H1921"/>
    <mergeCell ref="B1993:G1993"/>
    <mergeCell ref="A1899:H1899"/>
    <mergeCell ref="A2134:H2134"/>
    <mergeCell ref="A2139:H2139"/>
    <mergeCell ref="A2146:H2146"/>
    <mergeCell ref="A2274:H2274"/>
    <mergeCell ref="A2275:H2275"/>
    <mergeCell ref="B2147:G2147"/>
    <mergeCell ref="A2155:H2155"/>
    <mergeCell ref="A2876:H2876"/>
    <mergeCell ref="A3092:H3092"/>
    <mergeCell ref="A2885:H2885"/>
    <mergeCell ref="A2881:H2881"/>
    <mergeCell ref="A2882:H2882"/>
    <mergeCell ref="A2986:H2986"/>
    <mergeCell ref="A2878:H2878"/>
    <mergeCell ref="A2795:H2795"/>
    <mergeCell ref="A2801:H2801"/>
    <mergeCell ref="A2870:H2870"/>
    <mergeCell ref="A2268:H2268"/>
    <mergeCell ref="A2269:H2269"/>
    <mergeCell ref="A1835:H1835"/>
    <mergeCell ref="A1888:H1888"/>
    <mergeCell ref="B1908:G1908"/>
    <mergeCell ref="A1915:H1915"/>
    <mergeCell ref="A1917:H1917"/>
    <mergeCell ref="A1920:H1920"/>
    <mergeCell ref="A1930:H1930"/>
    <mergeCell ref="A1905:H1905"/>
    <mergeCell ref="A3152:H3152"/>
    <mergeCell ref="A2124:H2124"/>
    <mergeCell ref="A2125:H2125"/>
    <mergeCell ref="A2265:H2265"/>
    <mergeCell ref="A2266:H2266"/>
    <mergeCell ref="A3113:H3113"/>
    <mergeCell ref="A3117:H3117"/>
    <mergeCell ref="A3114:H3114"/>
    <mergeCell ref="A3120:H3120"/>
    <mergeCell ref="A3121:H3121"/>
    <mergeCell ref="A3123:H3123"/>
    <mergeCell ref="A1965:H1965"/>
    <mergeCell ref="A2509:H2509"/>
    <mergeCell ref="A2510:H2510"/>
    <mergeCell ref="A2017:H2017"/>
    <mergeCell ref="B2018:G2018"/>
    <mergeCell ref="A2025:H2025"/>
    <mergeCell ref="B2006:G2006"/>
    <mergeCell ref="A2020:H2020"/>
    <mergeCell ref="B2003:G2003"/>
    <mergeCell ref="A2002:H2002"/>
    <mergeCell ref="B1903:G1903"/>
    <mergeCell ref="B1918:G1918"/>
    <mergeCell ref="B1906:G1906"/>
    <mergeCell ref="A2015:H2015"/>
    <mergeCell ref="B2021:G2021"/>
    <mergeCell ref="A2024:H2024"/>
    <mergeCell ref="A862:H862"/>
    <mergeCell ref="A1891:H1891"/>
    <mergeCell ref="A1892:H1892"/>
    <mergeCell ref="A1444:H1444"/>
    <mergeCell ref="A1445:H1445"/>
    <mergeCell ref="A2783:H2783"/>
    <mergeCell ref="A2786:H2786"/>
    <mergeCell ref="A2787:H2787"/>
    <mergeCell ref="A1457:H1457"/>
    <mergeCell ref="A1578:H1578"/>
    <mergeCell ref="A1460:H1460"/>
    <mergeCell ref="A1461:H1461"/>
    <mergeCell ref="A1551:H1551"/>
    <mergeCell ref="A2023:H2023"/>
    <mergeCell ref="A1568:H1568"/>
    <mergeCell ref="A1554:H1554"/>
    <mergeCell ref="A1499:H1499"/>
    <mergeCell ref="A1500:H1500"/>
    <mergeCell ref="A1519:H1519"/>
    <mergeCell ref="A1535:H1535"/>
    <mergeCell ref="B2140:G2140"/>
    <mergeCell ref="B1931:G1931"/>
    <mergeCell ref="A1894:H1894"/>
    <mergeCell ref="A1947:H1947"/>
    <mergeCell ref="A861:H861"/>
    <mergeCell ref="A790:H790"/>
    <mergeCell ref="A763:H763"/>
    <mergeCell ref="A766:H766"/>
    <mergeCell ref="A769:H769"/>
    <mergeCell ref="A816:H816"/>
    <mergeCell ref="A820:H820"/>
    <mergeCell ref="A819:H819"/>
    <mergeCell ref="A836:H836"/>
    <mergeCell ref="A813:H813"/>
    <mergeCell ref="A845:H845"/>
    <mergeCell ref="A1897:H1897"/>
    <mergeCell ref="A1603:H1603"/>
    <mergeCell ref="A745:H745"/>
    <mergeCell ref="A1:C3"/>
    <mergeCell ref="H2:H3"/>
    <mergeCell ref="A6:H6"/>
    <mergeCell ref="A5:H5"/>
    <mergeCell ref="A525:H525"/>
    <mergeCell ref="A347:H347"/>
    <mergeCell ref="A363:H363"/>
    <mergeCell ref="A364:H364"/>
    <mergeCell ref="A370:H370"/>
    <mergeCell ref="A348:H348"/>
    <mergeCell ref="A355:H355"/>
    <mergeCell ref="A394:H394"/>
    <mergeCell ref="A371:H371"/>
    <mergeCell ref="A396:H396"/>
    <mergeCell ref="A313:H313"/>
    <mergeCell ref="A406:H406"/>
    <mergeCell ref="A407:H407"/>
    <mergeCell ref="A367:H367"/>
    <mergeCell ref="A368:H368"/>
    <mergeCell ref="A398:H398"/>
    <mergeCell ref="A892:H892"/>
    <mergeCell ref="A10:H10"/>
    <mergeCell ref="A11:H11"/>
    <mergeCell ref="A219:H219"/>
    <mergeCell ref="A721:H721"/>
    <mergeCell ref="A799:H799"/>
    <mergeCell ref="A810:H810"/>
    <mergeCell ref="A850:H850"/>
    <mergeCell ref="A734:H734"/>
    <mergeCell ref="A768:H768"/>
    <mergeCell ref="A837:H837"/>
    <mergeCell ref="A831:H831"/>
    <mergeCell ref="A828:H828"/>
    <mergeCell ref="A726:H726"/>
    <mergeCell ref="A735:H735"/>
    <mergeCell ref="A738:H738"/>
    <mergeCell ref="A846:H846"/>
    <mergeCell ref="A840:H840"/>
    <mergeCell ref="A841:H841"/>
    <mergeCell ref="A524:H524"/>
    <mergeCell ref="A399:H399"/>
    <mergeCell ref="A401:H401"/>
    <mergeCell ref="A750:H750"/>
    <mergeCell ref="A762:H762"/>
    <mergeCell ref="A746:H746"/>
    <mergeCell ref="A1834:H1834"/>
    <mergeCell ref="A1489:H1489"/>
    <mergeCell ref="A1765:H1765"/>
    <mergeCell ref="A1579:H1579"/>
    <mergeCell ref="A1573:H1573"/>
    <mergeCell ref="A1583:H1583"/>
    <mergeCell ref="A1584:H1584"/>
    <mergeCell ref="A3116:H3116"/>
    <mergeCell ref="A3097:H3097"/>
    <mergeCell ref="A3098:H3098"/>
    <mergeCell ref="A3086:H3086"/>
    <mergeCell ref="A3087:H3087"/>
    <mergeCell ref="A3083:H3083"/>
    <mergeCell ref="A3084:H3084"/>
    <mergeCell ref="A3080:H3080"/>
    <mergeCell ref="A3081:H3081"/>
    <mergeCell ref="A3110:H3110"/>
    <mergeCell ref="A3106:H3106"/>
    <mergeCell ref="A3107:H3107"/>
    <mergeCell ref="A3091:H3091"/>
    <mergeCell ref="A3089:H3089"/>
    <mergeCell ref="A2886:H2886"/>
    <mergeCell ref="A2983:H2983"/>
    <mergeCell ref="A1896:H1896"/>
    <mergeCell ref="A527:H527"/>
    <mergeCell ref="A669:H669"/>
    <mergeCell ref="A672:H672"/>
    <mergeCell ref="A698:H698"/>
    <mergeCell ref="A1041:H1041"/>
    <mergeCell ref="A1047:H1047"/>
    <mergeCell ref="A1200:H1200"/>
    <mergeCell ref="A1206:H1206"/>
    <mergeCell ref="A1201:H1201"/>
    <mergeCell ref="A528:H528"/>
    <mergeCell ref="A667:H667"/>
    <mergeCell ref="A673:H673"/>
    <mergeCell ref="A699:H699"/>
    <mergeCell ref="A722:H722"/>
    <mergeCell ref="A680:H680"/>
    <mergeCell ref="A916:H916"/>
    <mergeCell ref="A811:H811"/>
    <mergeCell ref="A815:H815"/>
    <mergeCell ref="A925:H925"/>
    <mergeCell ref="A853:H853"/>
    <mergeCell ref="A854:H854"/>
    <mergeCell ref="A684:H684"/>
    <mergeCell ref="A751:H751"/>
    <mergeCell ref="A859:H859"/>
    <mergeCell ref="A1109:H1109"/>
    <mergeCell ref="A1110:H1110"/>
    <mergeCell ref="A1132:H1132"/>
    <mergeCell ref="A1112:H1112"/>
    <mergeCell ref="A1186:H1186"/>
    <mergeCell ref="A1133:H1133"/>
    <mergeCell ref="A1142:H1142"/>
    <mergeCell ref="A1147:H1147"/>
    <mergeCell ref="A1173:H1173"/>
    <mergeCell ref="A1181:H1181"/>
    <mergeCell ref="A1022:H1022"/>
    <mergeCell ref="A1023:H1023"/>
    <mergeCell ref="A1106:H1106"/>
    <mergeCell ref="A1107:H1107"/>
    <mergeCell ref="A902:H902"/>
    <mergeCell ref="A915:H915"/>
    <mergeCell ref="A918:H918"/>
    <mergeCell ref="A920:H920"/>
    <mergeCell ref="A868:H868"/>
    <mergeCell ref="A895:H895"/>
    <mergeCell ref="A896:H896"/>
    <mergeCell ref="A901:H901"/>
    <mergeCell ref="A893:H893"/>
    <mergeCell ref="A1597:H1597"/>
    <mergeCell ref="B1598:G1598"/>
    <mergeCell ref="A1593:H1593"/>
    <mergeCell ref="B1594:G1594"/>
    <mergeCell ref="A1552:H1552"/>
    <mergeCell ref="A1576:H1576"/>
    <mergeCell ref="A1574:H1574"/>
    <mergeCell ref="A1439:H1439"/>
    <mergeCell ref="A1491:H1491"/>
    <mergeCell ref="A1476:H1476"/>
    <mergeCell ref="A1487:H1487"/>
    <mergeCell ref="A1581:H1581"/>
    <mergeCell ref="A1492:H1492"/>
    <mergeCell ref="A1449:H1449"/>
    <mergeCell ref="A1278:H1278"/>
    <mergeCell ref="A1241:H1241"/>
    <mergeCell ref="A1255:H1255"/>
    <mergeCell ref="A1256:H1256"/>
    <mergeCell ref="A1536:H1536"/>
    <mergeCell ref="A1560:H1560"/>
    <mergeCell ref="A1465:H1465"/>
    <mergeCell ref="A1475:H1475"/>
    <mergeCell ref="A1472:H1472"/>
    <mergeCell ref="A1267:H1267"/>
    <mergeCell ref="A1279:H1279"/>
    <mergeCell ref="A1375:H1375"/>
    <mergeCell ref="A1413:H1413"/>
    <mergeCell ref="A1435:H1435"/>
    <mergeCell ref="A1436:H1436"/>
    <mergeCell ref="A2221:H2221"/>
    <mergeCell ref="A2780:H2780"/>
    <mergeCell ref="A2153:H2153"/>
    <mergeCell ref="B2535:G2535"/>
    <mergeCell ref="A2239:H2239"/>
    <mergeCell ref="A2240:H2240"/>
    <mergeCell ref="A2247:H2247"/>
    <mergeCell ref="A2248:H2248"/>
    <mergeCell ref="A2493:H2493"/>
    <mergeCell ref="A2488:H2488"/>
    <mergeCell ref="A2489:H2489"/>
    <mergeCell ref="A2395:H2395"/>
    <mergeCell ref="A2410:H2410"/>
    <mergeCell ref="A2371:H2371"/>
    <mergeCell ref="A962:H962"/>
    <mergeCell ref="A869:H869"/>
    <mergeCell ref="A889:H889"/>
    <mergeCell ref="A898:H898"/>
    <mergeCell ref="A899:H899"/>
    <mergeCell ref="A999:H999"/>
    <mergeCell ref="A1037:H1037"/>
    <mergeCell ref="A1040:H1040"/>
    <mergeCell ref="A1063:H1063"/>
    <mergeCell ref="A924:H924"/>
    <mergeCell ref="A1092:H1092"/>
    <mergeCell ref="A1078:H1078"/>
    <mergeCell ref="A1079:H1079"/>
    <mergeCell ref="A1091:H1091"/>
    <mergeCell ref="A1075:H1075"/>
    <mergeCell ref="A1076:H1076"/>
    <mergeCell ref="A1070:H1070"/>
    <mergeCell ref="A2108:H2108"/>
    <mergeCell ref="A2167:H2167"/>
    <mergeCell ref="B2161:G2161"/>
    <mergeCell ref="A2208:H2208"/>
    <mergeCell ref="A2209:H2209"/>
    <mergeCell ref="A2316:H2316"/>
    <mergeCell ref="A4850:H4850"/>
    <mergeCell ref="A4800:H4800"/>
    <mergeCell ref="A2529:H2529"/>
    <mergeCell ref="A2530:H2530"/>
    <mergeCell ref="A2533:H2533"/>
    <mergeCell ref="A2731:H2731"/>
    <mergeCell ref="A2744:H2744"/>
    <mergeCell ref="B2763:G2763"/>
    <mergeCell ref="A3620:H3620"/>
    <mergeCell ref="A3621:H3621"/>
    <mergeCell ref="A2757:H2757"/>
    <mergeCell ref="B2758:G2758"/>
    <mergeCell ref="A2760:H2760"/>
    <mergeCell ref="A3666:H3666"/>
    <mergeCell ref="A3510:H3510"/>
    <mergeCell ref="A3634:H3634"/>
    <mergeCell ref="A3100:H3100"/>
    <mergeCell ref="A3101:H3101"/>
    <mergeCell ref="A3834:H3834"/>
    <mergeCell ref="B2317:G2317"/>
    <mergeCell ref="A2832:H2832"/>
    <mergeCell ref="A2833:H2833"/>
    <mergeCell ref="A3958:H3958"/>
    <mergeCell ref="A2501:H2501"/>
    <mergeCell ref="A2500:H2500"/>
    <mergeCell ref="A2504:H2504"/>
    <mergeCell ref="A2512:H2512"/>
    <mergeCell ref="A3830:H3830"/>
    <mergeCell ref="A3660:H3660"/>
    <mergeCell ref="A2460:H2460"/>
    <mergeCell ref="A2414:H2414"/>
    <mergeCell ref="A2415:H2415"/>
    <mergeCell ref="A3358:H3358"/>
    <mergeCell ref="A3368:H3368"/>
    <mergeCell ref="A3436:H3436"/>
    <mergeCell ref="A3430:H3430"/>
    <mergeCell ref="A3363:H3363"/>
    <mergeCell ref="B3016:G3016"/>
    <mergeCell ref="A3655:H3655"/>
    <mergeCell ref="A3153:H3153"/>
    <mergeCell ref="A3145:H3145"/>
    <mergeCell ref="A3323:H3323"/>
    <mergeCell ref="A3125:H3125"/>
    <mergeCell ref="A3342:H3342"/>
    <mergeCell ref="A3345:H3345"/>
    <mergeCell ref="A3346:H3346"/>
    <mergeCell ref="A3492:H3492"/>
    <mergeCell ref="A402:H402"/>
    <mergeCell ref="A963:H963"/>
    <mergeCell ref="A2011:H2011"/>
    <mergeCell ref="B2012:G2012"/>
    <mergeCell ref="A1412:H1412"/>
    <mergeCell ref="A1586:H1586"/>
    <mergeCell ref="B1587:G1587"/>
    <mergeCell ref="A1085:H1085"/>
    <mergeCell ref="A1087:H1087"/>
    <mergeCell ref="A1271:H1271"/>
    <mergeCell ref="A1163:H1163"/>
    <mergeCell ref="A1104:H1104"/>
    <mergeCell ref="A1097:H1097"/>
    <mergeCell ref="A1101:H1101"/>
    <mergeCell ref="A1102:H1102"/>
    <mergeCell ref="A1113:H1113"/>
    <mergeCell ref="A1191:H1191"/>
    <mergeCell ref="A1187:H1187"/>
    <mergeCell ref="A1164:H1164"/>
    <mergeCell ref="A1268:H1268"/>
    <mergeCell ref="A1910:H1910"/>
    <mergeCell ref="A1914:H1914"/>
    <mergeCell ref="A1911:H1911"/>
    <mergeCell ref="B1900:G1900"/>
    <mergeCell ref="A1196:H1196"/>
    <mergeCell ref="A1885:H1885"/>
    <mergeCell ref="A1887:H1887"/>
    <mergeCell ref="A1427:H1427"/>
    <mergeCell ref="A1458:H1458"/>
    <mergeCell ref="A1468:H1468"/>
    <mergeCell ref="A1469:H1469"/>
    <mergeCell ref="A2129:H2129"/>
    <mergeCell ref="A2132:H2132"/>
    <mergeCell ref="A1242:H1242"/>
    <mergeCell ref="A1207:H1207"/>
    <mergeCell ref="A1249:H1249"/>
    <mergeCell ref="A1250:H1250"/>
    <mergeCell ref="A1204:H1204"/>
    <mergeCell ref="A1589:H1589"/>
    <mergeCell ref="A1590:H1590"/>
    <mergeCell ref="A1977:H1977"/>
    <mergeCell ref="A1270:H1270"/>
    <mergeCell ref="A1432:H1432"/>
    <mergeCell ref="A1433:H1433"/>
    <mergeCell ref="A1452:H1452"/>
    <mergeCell ref="A1453:H1453"/>
    <mergeCell ref="A1822:H1822"/>
    <mergeCell ref="A1280:H1280"/>
    <mergeCell ref="A3706:H3706"/>
    <mergeCell ref="A3707:H3707"/>
    <mergeCell ref="A2229:H2229"/>
    <mergeCell ref="A3671:H3671"/>
    <mergeCell ref="A3672:H3672"/>
    <mergeCell ref="A2523:H2523"/>
    <mergeCell ref="A2524:H2524"/>
    <mergeCell ref="A3399:H3399"/>
    <mergeCell ref="B2231:G2231"/>
    <mergeCell ref="A2762:H2762"/>
    <mergeCell ref="A2790:H2790"/>
    <mergeCell ref="A2770:H2770"/>
    <mergeCell ref="A2771:H2771"/>
    <mergeCell ref="A2773:H2773"/>
    <mergeCell ref="A2775:H2775"/>
    <mergeCell ref="A2776:H2776"/>
    <mergeCell ref="A2784:H2784"/>
    <mergeCell ref="A2884:H2884"/>
    <mergeCell ref="A2871:H2871"/>
    <mergeCell ref="A2730:H2730"/>
    <mergeCell ref="A2271:H2271"/>
    <mergeCell ref="A2272:H2272"/>
    <mergeCell ref="A2318:H2318"/>
    <mergeCell ref="A2519:H2519"/>
    <mergeCell ref="A3513:H3513"/>
    <mergeCell ref="A2128:H2128"/>
    <mergeCell ref="A2425:H2425"/>
    <mergeCell ref="A2168:H2168"/>
    <mergeCell ref="A2199:H2199"/>
    <mergeCell ref="A2200:H2200"/>
    <mergeCell ref="A2228:H2228"/>
    <mergeCell ref="A2156:H2156"/>
    <mergeCell ref="A2319:H2319"/>
    <mergeCell ref="A2320:H2320"/>
    <mergeCell ref="A2150:H2150"/>
    <mergeCell ref="A2151:H2151"/>
    <mergeCell ref="A2144:H2144"/>
    <mergeCell ref="B2135:G2135"/>
    <mergeCell ref="A2407:H2407"/>
    <mergeCell ref="A2307:H2307"/>
    <mergeCell ref="B2308:G2308"/>
    <mergeCell ref="A2426:H2426"/>
    <mergeCell ref="A2459:H2459"/>
    <mergeCell ref="A2409:H2409"/>
    <mergeCell ref="A2412:H2412"/>
    <mergeCell ref="A2534:H2534"/>
    <mergeCell ref="A2492:H2492"/>
    <mergeCell ref="A2497:H2497"/>
    <mergeCell ref="D1:G4"/>
    <mergeCell ref="A4817:H4817"/>
    <mergeCell ref="A4807:H4807"/>
    <mergeCell ref="A3376:H3376"/>
    <mergeCell ref="A3377:H3377"/>
    <mergeCell ref="A3496:H3496"/>
    <mergeCell ref="A3497:H3497"/>
    <mergeCell ref="A2520:H2520"/>
    <mergeCell ref="A2418:H2418"/>
    <mergeCell ref="A3077:H3077"/>
    <mergeCell ref="A3078:H3078"/>
    <mergeCell ref="A2766:H2766"/>
    <mergeCell ref="A2767:H2767"/>
    <mergeCell ref="A2781:H2781"/>
    <mergeCell ref="A2791:H2791"/>
    <mergeCell ref="A2794:H2794"/>
    <mergeCell ref="A2754:H2754"/>
    <mergeCell ref="A2753:H2753"/>
    <mergeCell ref="A4238:H4238"/>
    <mergeCell ref="A4239:H4239"/>
    <mergeCell ref="A4224:H4224"/>
    <mergeCell ref="A4225:H4225"/>
    <mergeCell ref="A2709:H2709"/>
    <mergeCell ref="A3512:H3512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/tpTbAZUGU5m2eU6aT5/HBH1u6kqbk/6RLeaAyndVXI=</DigestValue>
    </Reference>
    <Reference Type="http://www.w3.org/2000/09/xmldsig#Object" URI="#idOfficeObject">
      <DigestMethod Algorithm="http://www.w3.org/2001/04/xmlenc#sha256"/>
      <DigestValue>6yB1PvmMJ83OA+K0ZARJNrhf3zMBi9qSaZj/kUzwnoY=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BebwPx/q0yxwq+M8g5Fq05nvkb2sjltkEIxi6XU0Kzo=</DigestValue>
    </Reference>
    <Reference Type="http://www.w3.org/2000/09/xmldsig#Object" URI="#idValidSigLnImg">
      <DigestMethod Algorithm="http://www.w3.org/2001/04/xmlenc#sha256"/>
      <DigestValue>u+nsJiYG93BVsG/+RFzUer4RXI2VYF3ljSZoLu2w/i0=</DigestValue>
    </Reference>
    <Reference Type="http://www.w3.org/2000/09/xmldsig#Object" URI="#idInvalidSigLnImg">
      <DigestMethod Algorithm="http://www.w3.org/2001/04/xmlenc#sha256"/>
      <DigestValue>LANPsIybVJXPZ3ikNwpJA4d0B28C4oFz1zoWlbfm6XI=</DigestValue>
    </Reference>
  </SignedInfo>
  <SignatureValue>pwe6k0QSu39cWjGspRNkv8U73JInL8/dAoao8dxgvfoIdI5wq4YV3SeNzVBw8+RFtvMNJ38iteJC
BPNGf+Ygpkel6lKi+GOW9l7szAamKh6SvrJK9k8QTdlU2+EeSR9uJgD9PfKFO88EbtQe451G/doI
LgQf4WS+HzUlZ09wGQ0L9vK0Q/YMNzyWy8YNLqBJuIj4OGAKN/iUfIm5u5WamWOlH4EmaN0s7msE
aeCWB4IjvJCliRtxqm88rTUtnkOl5ZlWMQT5b/lsZ1+eWm3EoR0jwhhtm891OUDbvQ+WyNFQXu8K
5B5wzVIGgmjSadTE9x6JTZh6Lv0ombYfcJ2nrw==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dK7+vHpCSeqB41SAhdVG548ckvZnUelY6yo/yAsX6Nc=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H93/eu1nF23OeT4BFbTYrfe6q2j93CokdBUf1srSc1Y=</DigestValue>
      </Reference>
      <Reference URI="/xl/media/image1.emf?ContentType=image/x-emf">
        <DigestMethod Algorithm="http://www.w3.org/2001/04/xmlenc#sha256"/>
        <DigestValue>Tfg63L+49pATSm0DnLgpBz4q4u4oDDUbemNYcqsBaZY=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Ugpo9l0m3B2UnkrT3tsiTfNZ3vfXNnv62jgrqU0TdYo=</DigestValue>
      </Reference>
      <Reference URI="/xl/sharedStrings.xml?ContentType=application/vnd.openxmlformats-officedocument.spreadsheetml.sharedStrings+xml">
        <DigestMethod Algorithm="http://www.w3.org/2001/04/xmlenc#sha256"/>
        <DigestValue>UmnBmv1Tuz+GCpQ0GiziEAuW6xICw7WDeoyqBi0Qqnc=</DigestValue>
      </Reference>
      <Reference URI="/xl/styles.xml?ContentType=application/vnd.openxmlformats-officedocument.spreadsheetml.styles+xml">
        <DigestMethod Algorithm="http://www.w3.org/2001/04/xmlenc#sha256"/>
        <DigestValue>mh+p7dX9LlFMIf+NatO3oMaijnE3Ess+4YpgpawiXAE=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60EAWMpeKDFDH0YDIodwO0eEjWioJKYqQlDdxVEAyK4=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OoU7YUZvTtLHHIuZF6qvm17B/A9Gu9zFEK8sOcaEZf4=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2023-03-07T13:09:28Z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{DD0EB5E7-C0FC-45C9-BB48-797E2316E61B}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2023-03-07T13:09:28Z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NRsYNTUAC6X7G/AyI8A8AywAJ+X7G8BAAAAAAAAABAAfgIAAAAAAQAAAMDIjwAMyY8AEAB+AgAAAAA7FFcknMiPAJAoDXDAyI8A9AywAAAAAAAAAHJ3mHjUbADJjwCLAa4ABQAAAAAAAAAAAAAAjyeK/AAAAACAyo8ACfEjdgAAAAAAAAAAAAAAAAAAAAAAAAAADMmPAAAAAAAYEK4ABQAAAFQyefEcyY8AvZW7dgAAcncQyY8AAAAAABjJjwAAAAAAAAAAALGfunYAAAAACQAAADDKjwAwyo8AAAIAAPz///8BAAAAAAAAAAAAAAAAAAAAAAAAAAAAAACQYZkHZHYACAAAAAAlAAAADAAAAAEAAAAYAAAADAAAAAAAAAISAAAADAAAAAEAAAAeAAAAGAAAAMkAAAAEAAAA9wAAABEAAAAlAAAADAAAAAEAAABUAAAAfAAAAMoAAAAEAAAA9QAAABAAAAABAAAAVZXbQV9C20HKAAAABAAAAAgAAABMAAAAAAAAAAAAAAAAAAAA//////////9cAAAAMwAvADc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CbgAAAADx61Bt6hnpAMg+8wFqAgAAAAAAAHy3IRQxMOJragIAAPC2IRRYMpwAfOWPACdukmvwtiEUcy/ia4DKBRRI5Y8AI3LXAGoCAADPA70AoQO9AGoCAAABAAAACEEGF5jljwCtsJxsCEEGFyoOAAAAAAAAagIAAJwrugAAAOoBJ8W8AAhBBhcR+bcA2DoZFAhBBhcgAAAAQQElA1jmjwAkBBkUUOaPAI9iu3cAAAAAIAAAACAAAAAgATICAACPAAcAAAAAAAAAsZ+6dm0AAAAHAAAADOePAAznjwAAAgAA/P///wEAAAAAAAAAAAAAAAAAAACQYZkH5MRr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MTINuPAATdjwDu8SN2DQEAAAAAAADTDwoIAAAAAB4FAABwBgAAoJ2cAAEAAACwJJUHAAAAAKA0+BYAAAAA4MYBAeBI+BYAAAAAoDT4FrCSf2sDAAAAuJJ/awEAAADwIQwUvGqya70temv5e++vmzWK/IgjpAB03I8ACfEjdgAAjwADAAAAFfEjdmzhjwDg////AAAAAAAAAAAAAAAAkAEAAAAAAAEAAAAAYQByAGkAYQBsAAAAAAAAAAAAAAAAAAAABgAAAAAAAACxn7p2AAAAAAYAAAAk3I8AJNyPAAACAAD8////AQAAAAAAAAAAAAAAAAAAAJBhmQfkxGt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4oo8AvZskdsMUAAA4oo8APBkhgzwZgwAAAAAA/////8MUM///////lDEAAAozCgDIudMTAAAAADwZg///////lDEAACGDAQDgBigYAAAAAJw9aHdJPSJ2PBkhg+RB2Q4BAAAA/////wAAAABU9g4UpKaPAAAAAABU9g4UAACjAFo9InbgBigYPBkhgwEAAADkQdkOVPYOFAAAAAAAAAAAPBmDAKSmjwA8GYP//////5QxAAAhgwEA4AYoGAAAAACRFSZ2PBkhgzhrLBcIAAAA/////wAAAAAQAAAAAwEAAJkxAAAcAAABPBkhgywAAAAAAAAAAQAAAOTEa3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vgWCA8mnM/u69/SvI9jt4tgjIR9FBosDBEjMVTUMlXWMVPRKUSeDxk4AAAAAwAAAADT6ff///////+Tk5MjK0krSbkvUcsuT8YVJFoTIFIrSbgtTcEQHEf4FgAAAJzP7vT6/bTa8kRleixHhy1Nwi5PxiQtTnBwcJKSki81SRwtZAgOIwEAAAAAweD02+35gsLqZ5q6Jz1jNEJyOUZ4qamp+/v7////wdPeVnCJAQEC1g4AAACv1/Ho8/ubzu6CwuqMudS3u769vb3////////////L5fZymsABAgMAAAAAAK/X8fz9/uLx+snk9uTy+vz9/v///////////////8vl9nKawAECA9YOAAAAotHvtdryxOL1xOL1tdry0+r32+350+r3tdryxOL1pdPvc5rAAQIDcC4AAABpj7ZnjrZqj7Zqj7ZnjrZtkbdukrdtkbdnjrZqj7ZojrZ3rdUCAwQjFwAAAAAAAAAAAAAAAAAAAAAAAAAAAAAAAAAAAAAAAAAAAAAAAAAAAAAAAAIC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UbGDU1AAul+xvwMiPAPAMsACfl+xvAQAAAAAAAAAQAH4CAAAAAAEAAADAyI8ADMmPABAAfgIAAAAAOxRXJJzIjwCQKA1wwMiPAPQMsAAAAAAAAAByd5h41GwAyY8AiwGuAAUAAAAAAAAAAAAAAI8nivwAAAAAgMqPAAnxI3YAAAAAAAAAAAAAAAAAAAAAAAAAAAzJjwAAAAAAGBCuAAUAAABUMnnxHMmPAL2Vu3YAAHJ3EMmPAAAAAAAYyY8AAAAAAAAAAACxn7p2AAAAAAkAAAAwyo8AMMqPAAACAAD8////AQAAAAAAAAAAAAAAAAAAAAAAAAAAAAAAkGGZB2R2AAgAAAAAJQAAAAwAAAABAAAAGAAAAAwAAAD/AAACEgAAAAwAAAABAAAAHgAAABgAAAAiAAAABAAAAHoAAAARAAAAJQAAAAwAAAABAAAAVAAAALQAAAAjAAAABAAAAHgAAAAQAAAAAQAAAFWV20FfQttBIwAAAAQAAAARAAAATAAAAAAAAAAAAAAAAAAAAP//////////cAAAAEkAbgB2AGEAbABpAGQAIABzAGkAZwBuAGEAdAB1AHIAZQB/1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CbgAAAADx61Bt6hnpAMg+8wFqAgAAAAAAAHy3IRQxMOJragIAAPC2IRRYMpwAfOWPACdukmvwtiEUcy/ia4DKBRRI5Y8AI3LXAGoCAADPA70AoQO9AGoCAAABAAAACEEGF5jljwCtsJxsCEEGFyoOAAAAAAAAagIAAJwrugAAAOoBJ8W8AAhBBhcR+bcA2DoZFAhBBhcgAAAAQQElA1jmjwAkBBkUUOaPAI9iu3cAAAAAIAAAACAAAAAgATICAACPAAcAAAAAAAAAsZ+6dm0AAAAHAAAADOePAAznjwAAAgAA/P///wEAAAAAAAAAAAAAAAAAAACQYZkH5MRr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MTINuPAATdjwDu8SN2DQEAAAAAAADTDwoIAAAAAB4FAABwBgAAoJ2cAAEAAACwJJUHAAAAAKA0+BYAAAAA4MYBAeBI+BYAAAAAoDT4FrCSf2sDAAAAuJJ/awEAAADwIQwUvGqya70temv5e++vmzWK/IgjpAB03I8ACfEjdgAAjwADAAAAFfEjdmzhjwDg////AAAAAAAAAAAAAAAAkAEAAAAAAAEAAAAAYQByAGkAYQBsAAAAAAAAAAAAAAAAAAAABgAAAAAAAACxn7p2AAAAAAYAAAAk3I8AJNyPAAACAAD8////AQAAAAAAAAAAAAAAAAAAAJBhmQfkxGt3ZHYACAAAAAAlAAAADAAAAAMAAAAYAAAADAAAAAAAAAISAAAADAAAAAEAAAAWAAAADAAAAAgAAABUAAAAVAAAAAoAAAAnAAAAHgAAAEoAAAABAAAAVZXbQV9C20EKAAAASwAAAAEAAABMAAAABAAAAAkAAAAnAAAAIAAAAEsAAABQAAAAWAAzR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4oo8AvZskdsMUAAA4oo8A5R0hsuUdsgAAAAAAXk6Ma8MUM///////lDEAAAozCgDIudMTAAAAAOUdsv//////lDEAACGyAQDgBigYAAAAAJw9aHdJPSJ25R0hsuRB2Q4BAAAA/////wAAAADo+Q0UpKaPAAAAAADo+Q0UAACjAFo9InbgBigY5R0hsgEAAADkQdkO6PkNFAAAAAAAAAAA5R2yAKSmjwDlHbL//////5QxAAAhsgEA4AYoGAAAAACRFSZ25R0hsliGLBcRAAAA/////wAAAAAQAAAAAwEAAJkxAAAcAAAB5R0hslYAAAAAAAAAAQAAAOTEa3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2023-03-07T13:09:17Z</dcterms:modified>
</cp:coreProperties>
</file>